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ções" sheetId="1" state="visible" r:id="rId1"/>
    <sheet xmlns:r="http://schemas.openxmlformats.org/officeDocument/2006/relationships" name="1. Protocolo" sheetId="2" state="visible" r:id="rId2"/>
    <sheet xmlns:r="http://schemas.openxmlformats.org/officeDocument/2006/relationships" name="2. Questão PICO" sheetId="3" state="visible" r:id="rId3"/>
    <sheet xmlns:r="http://schemas.openxmlformats.org/officeDocument/2006/relationships" name="3. Elegibilidade" sheetId="4" state="visible" r:id="rId4"/>
    <sheet xmlns:r="http://schemas.openxmlformats.org/officeDocument/2006/relationships" name="4. Estratégia Busca" sheetId="5" state="visible" r:id="rId5"/>
    <sheet xmlns:r="http://schemas.openxmlformats.org/officeDocument/2006/relationships" name="5. Fontes de Dados" sheetId="6" state="visible" r:id="rId6"/>
    <sheet xmlns:r="http://schemas.openxmlformats.org/officeDocument/2006/relationships" name="6. Triagem" sheetId="7" state="visible" r:id="rId7"/>
    <sheet xmlns:r="http://schemas.openxmlformats.org/officeDocument/2006/relationships" name="7. Extração Dados" sheetId="8" state="visible" r:id="rId8"/>
    <sheet xmlns:r="http://schemas.openxmlformats.org/officeDocument/2006/relationships" name="8. Qualidade" sheetId="9" state="visible" r:id="rId9"/>
    <sheet xmlns:r="http://schemas.openxmlformats.org/officeDocument/2006/relationships" name="9. Síntese" sheetId="10" state="visible" r:id="rId10"/>
    <sheet xmlns:r="http://schemas.openxmlformats.org/officeDocument/2006/relationships" name="📊 Planilha Triagem" sheetId="11" state="visible" r:id="rId11"/>
    <sheet xmlns:r="http://schemas.openxmlformats.org/officeDocument/2006/relationships" name="📋 Planilha Extração" sheetId="12" state="visible" r:id="rId12"/>
    <sheet xmlns:r="http://schemas.openxmlformats.org/officeDocument/2006/relationships" name="🏅 Planilha Qualidade" sheetId="13" state="visible" r:id="rId13"/>
    <sheet xmlns:r="http://schemas.openxmlformats.org/officeDocument/2006/relationships" name="🔀 PRISMA Flow" sheetId="14" state="visible" r:id="rId14"/>
  </sheets>
  <definedNames>
    <definedName name="_xlnm._FilterDatabase" localSheetId="10" hidden="1">'📊 Planilha Triagem'!$A$2:$AD$202</definedName>
    <definedName name="_xlnm._FilterDatabase" localSheetId="11" hidden="1">'📋 Planilha Extração'!$A$2:$X$102</definedName>
    <definedName name="_xlnm._FilterDatabase" localSheetId="12" hidden="1">'🏅 Planilha Qualidade'!$A$3:$L$103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Segoe UI"/>
      <b val="1"/>
      <color rgb="004338CA"/>
      <sz val="18"/>
    </font>
    <font>
      <name val="Segoe UI"/>
      <color rgb="00334155"/>
      <sz val="11"/>
    </font>
    <font>
      <name val="Segoe UI"/>
      <b val="1"/>
      <color rgb="00FFFFFF"/>
      <sz val="11"/>
    </font>
    <font>
      <name val="Segoe UI"/>
      <b val="1"/>
      <color rgb="001E1B4B"/>
      <sz val="14"/>
    </font>
    <font>
      <name val="Segoe UI"/>
      <color rgb="002563EB"/>
      <sz val="10"/>
    </font>
    <font>
      <name val="Segoe UI"/>
      <i val="1"/>
      <color rgb="0064748B"/>
      <sz val="10"/>
    </font>
    <font>
      <name val="Segoe UI"/>
      <b val="1"/>
      <color rgb="001E293B"/>
      <sz val="11"/>
    </font>
    <font>
      <name val="Segoe UI"/>
      <color rgb="001E1B4B"/>
      <sz val="11"/>
    </font>
    <font>
      <name val="Segoe UI"/>
      <b val="1"/>
      <color rgb="00DB2777"/>
      <sz val="12"/>
    </font>
    <font>
      <name val="Segoe UI"/>
      <b val="1"/>
      <color rgb="002563EB"/>
      <sz val="12"/>
    </font>
    <font>
      <name val="Segoe UI"/>
      <b val="1"/>
      <color rgb="00D97706"/>
      <sz val="12"/>
    </font>
    <font>
      <name val="Segoe UI"/>
      <b val="1"/>
      <color rgb="00059669"/>
      <sz val="12"/>
    </font>
    <font>
      <name val="Consolas"/>
      <b val="1"/>
      <color rgb="006366F1"/>
      <sz val="12"/>
    </font>
    <font>
      <name val="Consolas"/>
      <color rgb="0094A3B8"/>
      <sz val="12"/>
    </font>
    <font>
      <name val="Segoe UI"/>
      <b val="1"/>
      <color rgb="00FFFFFF"/>
      <sz val="14"/>
    </font>
    <font>
      <name val="Consolas"/>
      <color rgb="0094A3B8"/>
      <sz val="10"/>
    </font>
    <font>
      <name val="Segoe UI"/>
      <b val="1"/>
      <color rgb="004338CA"/>
      <sz val="11"/>
    </font>
    <font>
      <name val="Segoe UI"/>
      <b val="1"/>
      <color rgb="00D97706"/>
      <sz val="11"/>
    </font>
    <font>
      <name val="Segoe UI"/>
      <b val="1"/>
      <color rgb="00059669"/>
      <sz val="11"/>
    </font>
    <font>
      <name val="Segoe UI"/>
      <b val="1"/>
      <color rgb="000891B2"/>
      <sz val="11"/>
    </font>
    <font>
      <name val="Segoe UI"/>
      <color rgb="000F172A"/>
      <sz val="9"/>
    </font>
    <font>
      <name val="Segoe UI"/>
      <color rgb="00475569"/>
      <sz val="8"/>
    </font>
  </fonts>
  <fills count="24">
    <fill>
      <patternFill/>
    </fill>
    <fill>
      <patternFill patternType="gray125"/>
    </fill>
    <fill>
      <patternFill patternType="solid">
        <fgColor rgb="00EEF2FF"/>
        <bgColor rgb="00EEF2FF"/>
      </patternFill>
    </fill>
    <fill>
      <patternFill patternType="solid">
        <fgColor rgb="004338CA"/>
        <bgColor rgb="004338CA"/>
      </patternFill>
    </fill>
    <fill>
      <patternFill patternType="solid">
        <fgColor rgb="00FFFFFF"/>
        <bgColor rgb="00FFFFFF"/>
      </patternFill>
    </fill>
    <fill>
      <patternFill patternType="solid">
        <fgColor rgb="00F1F5F9"/>
        <bgColor rgb="00F1F5F9"/>
      </patternFill>
    </fill>
    <fill>
      <patternFill patternType="solid">
        <fgColor rgb="00D1FAE5"/>
        <bgColor rgb="00D1FAE5"/>
      </patternFill>
    </fill>
    <fill>
      <patternFill patternType="solid">
        <fgColor rgb="00EFF6FF"/>
        <bgColor rgb="00EFF6FF"/>
      </patternFill>
    </fill>
    <fill>
      <patternFill patternType="solid">
        <fgColor rgb="00FFFBEB"/>
        <bgColor rgb="00FFFBEB"/>
      </patternFill>
    </fill>
    <fill>
      <patternFill patternType="solid">
        <fgColor rgb="00E0E7FF"/>
        <bgColor rgb="00E0E7FF"/>
      </patternFill>
    </fill>
    <fill>
      <patternFill patternType="solid">
        <fgColor rgb="006366F1"/>
        <bgColor rgb="006366F1"/>
      </patternFill>
    </fill>
    <fill>
      <patternFill patternType="solid">
        <fgColor rgb="00F8FAFC"/>
        <bgColor rgb="00F8FAFC"/>
      </patternFill>
    </fill>
    <fill>
      <patternFill patternType="solid">
        <fgColor rgb="00FCE7F3"/>
        <bgColor rgb="00FCE7F3"/>
      </patternFill>
    </fill>
    <fill>
      <patternFill patternType="solid">
        <fgColor rgb="00DBEAFE"/>
        <bgColor rgb="00DBEAFE"/>
      </patternFill>
    </fill>
    <fill>
      <patternFill patternType="solid">
        <fgColor rgb="00FEF3C7"/>
        <bgColor rgb="00FEF3C7"/>
      </patternFill>
    </fill>
    <fill>
      <patternFill patternType="solid">
        <fgColor rgb="001E293B"/>
        <bgColor rgb="001E293B"/>
      </patternFill>
    </fill>
    <fill>
      <patternFill patternType="solid">
        <fgColor rgb="00D97706"/>
        <bgColor rgb="00D97706"/>
      </patternFill>
    </fill>
    <fill>
      <patternFill patternType="solid">
        <fgColor rgb="00059669"/>
        <bgColor rgb="00059669"/>
      </patternFill>
    </fill>
    <fill>
      <patternFill patternType="solid">
        <fgColor rgb="000891B2"/>
        <bgColor rgb="000891B2"/>
      </patternFill>
    </fill>
    <fill>
      <patternFill patternType="solid">
        <fgColor rgb="008B5CF6"/>
        <bgColor rgb="008B5CF6"/>
      </patternFill>
    </fill>
    <fill>
      <patternFill patternType="solid">
        <fgColor rgb="00475569"/>
        <bgColor rgb="00475569"/>
      </patternFill>
    </fill>
    <fill>
      <patternFill patternType="solid">
        <fgColor rgb="0014B8A6"/>
        <bgColor rgb="0014B8A6"/>
      </patternFill>
    </fill>
    <fill>
      <patternFill patternType="solid">
        <fgColor rgb="00CFFAFE"/>
        <bgColor rgb="00CFFAFE"/>
      </patternFill>
    </fill>
    <fill>
      <patternFill patternType="solid">
        <fgColor rgb="00FEE2E2"/>
        <bgColor rgb="00FEE2E2"/>
      </patternFill>
    </fill>
  </fills>
  <borders count="17">
    <border>
      <left/>
      <right/>
      <top/>
      <bottom/>
      <diagonal/>
    </border>
    <border>
      <left style="thin">
        <color rgb="00E2E8F0"/>
      </left>
      <right style="thin">
        <color rgb="00E2E8F0"/>
      </right>
      <top style="thin">
        <color rgb="00E2E8F0"/>
      </top>
      <bottom style="thin">
        <color rgb="00E2E8F0"/>
      </bottom>
    </border>
    <border>
      <left style="medium">
        <color rgb="002563EB"/>
      </left>
    </border>
    <border>
      <left style="thin">
        <color rgb="00A5B4FC"/>
      </left>
      <right style="thin">
        <color rgb="00A5B4FC"/>
      </right>
      <top style="thin">
        <color rgb="00A5B4FC"/>
      </top>
      <bottom style="medium">
        <color rgb="006366F1"/>
      </bottom>
    </border>
    <border>
      <left/>
      <right/>
      <top style="thin">
        <color rgb="00A5B4FC"/>
      </top>
      <bottom/>
      <diagonal/>
    </border>
    <border>
      <left style="thin">
        <color rgb="00A5B4FC"/>
      </left>
      <right/>
      <top/>
      <bottom/>
      <diagonal/>
    </border>
    <border>
      <left/>
      <right style="thin">
        <color rgb="00A5B4FC"/>
      </right>
      <top style="thin">
        <color rgb="00A5B4FC"/>
      </top>
      <bottom/>
      <diagonal/>
    </border>
    <border>
      <left/>
      <right style="thin">
        <color rgb="00A5B4FC"/>
      </right>
      <top/>
      <bottom/>
      <diagonal/>
    </border>
    <border>
      <left style="thin">
        <color rgb="00A5B4FC"/>
      </left>
      <right/>
      <top/>
      <bottom style="medium">
        <color rgb="006366F1"/>
      </bottom>
      <diagonal/>
    </border>
    <border>
      <left/>
      <right/>
      <top/>
      <bottom style="medium">
        <color rgb="006366F1"/>
      </bottom>
      <diagonal/>
    </border>
    <border>
      <left/>
      <right style="thin">
        <color rgb="00A5B4FC"/>
      </right>
      <top/>
      <bottom style="medium">
        <color rgb="006366F1"/>
      </bottom>
      <diagonal/>
    </border>
    <border>
      <left/>
      <right/>
      <top style="thin">
        <color rgb="00A5B4FC"/>
      </top>
      <bottom style="medium">
        <color rgb="006366F1"/>
      </bottom>
      <diagonal/>
    </border>
    <border>
      <left/>
      <right style="thin">
        <color rgb="00A5B4FC"/>
      </right>
      <top style="thin">
        <color rgb="00A5B4FC"/>
      </top>
      <bottom style="medium">
        <color rgb="006366F1"/>
      </bottom>
      <diagonal/>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11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4" fillId="6" borderId="0" pivotButton="0" quotePrefix="0" xfId="0"/>
    <xf numFmtId="0" fontId="0" fillId="7" borderId="0" pivotButton="0" quotePrefix="0" xfId="0"/>
    <xf numFmtId="0" fontId="5" fillId="7" borderId="2" applyAlignment="1" pivotButton="0" quotePrefix="0" xfId="0">
      <alignment horizontal="left" vertical="top" wrapText="1"/>
    </xf>
    <xf numFmtId="0" fontId="6" fillId="8" borderId="0" applyAlignment="1" pivotButton="0" quotePrefix="0" xfId="0">
      <alignment horizontal="left" vertical="center" wrapText="1"/>
    </xf>
    <xf numFmtId="0" fontId="0" fillId="10" borderId="0" pivotButton="0" quotePrefix="0" xfId="0"/>
    <xf numFmtId="0" fontId="4" fillId="9" borderId="0" applyAlignment="1" pivotButton="0" quotePrefix="0" xfId="0">
      <alignment horizontal="left" vertical="center"/>
    </xf>
    <xf numFmtId="0" fontId="7" fillId="0" borderId="0" applyAlignment="1" pivotButton="0" quotePrefix="0" xfId="0">
      <alignment horizontal="left" vertical="top" wrapText="1"/>
    </xf>
    <xf numFmtId="0" fontId="8" fillId="11" borderId="3" applyAlignment="1" applyProtection="1" pivotButton="0" quotePrefix="0" xfId="0">
      <alignment horizontal="left" vertical="top" wrapText="1"/>
      <protection locked="0" hidden="0"/>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11" borderId="3" applyAlignment="1" applyProtection="1" pivotButton="0" quotePrefix="0" xfId="0">
      <alignment horizontal="left" vertical="center" wrapText="1"/>
      <protection locked="0" hidden="0"/>
    </xf>
    <xf numFmtId="0" fontId="8" fillId="4" borderId="1" applyAlignment="1" applyProtection="1" pivotButton="0" quotePrefix="0" xfId="0">
      <alignment horizontal="left" vertical="center" wrapText="1"/>
      <protection locked="0" hidden="0"/>
    </xf>
    <xf numFmtId="0" fontId="8" fillId="5" borderId="1" applyAlignment="1" applyProtection="1" pivotButton="0" quotePrefix="0" xfId="0">
      <alignment horizontal="left" vertical="center" wrapText="1"/>
      <protection locked="0" hidden="0"/>
    </xf>
    <xf numFmtId="0" fontId="9" fillId="12" borderId="0" applyAlignment="1" pivotButton="0" quotePrefix="0" xfId="0">
      <alignment horizontal="left" vertical="center" wrapText="1"/>
    </xf>
    <xf numFmtId="0" fontId="0" fillId="12" borderId="0" pivotButton="0" quotePrefix="0" xfId="0"/>
    <xf numFmtId="0" fontId="6" fillId="0" borderId="0" pivotButton="0" quotePrefix="0" xfId="0"/>
    <xf numFmtId="0" fontId="10" fillId="13" borderId="0" applyAlignment="1" pivotButton="0" quotePrefix="0" xfId="0">
      <alignment horizontal="left" vertical="center" wrapText="1"/>
    </xf>
    <xf numFmtId="0" fontId="0" fillId="13" borderId="0" pivotButton="0" quotePrefix="0" xfId="0"/>
    <xf numFmtId="0" fontId="11" fillId="14" borderId="0" applyAlignment="1" pivotButton="0" quotePrefix="0" xfId="0">
      <alignment horizontal="left" vertical="center" wrapText="1"/>
    </xf>
    <xf numFmtId="0" fontId="0" fillId="14" borderId="0" pivotButton="0" quotePrefix="0" xfId="0"/>
    <xf numFmtId="0" fontId="12" fillId="6" borderId="0" applyAlignment="1" pivotButton="0" quotePrefix="0" xfId="0">
      <alignment horizontal="left" vertical="center" wrapText="1"/>
    </xf>
    <xf numFmtId="0" fontId="0" fillId="6" borderId="0" pivotButton="0" quotePrefix="0" xfId="0"/>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3" borderId="0"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0" borderId="1" applyAlignment="1" pivotButton="0" quotePrefix="0" xfId="0">
      <alignment horizontal="center" vertical="center" wrapText="1"/>
    </xf>
    <xf numFmtId="0" fontId="16"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16" fillId="11" borderId="1" applyAlignment="1" applyProtection="1" pivotButton="0" quotePrefix="0" xfId="0">
      <alignment horizontal="center" vertical="center" wrapText="1"/>
      <protection locked="0" hidden="0"/>
    </xf>
    <xf numFmtId="0" fontId="8" fillId="11" borderId="1" applyAlignment="1" applyProtection="1" pivotButton="0" quotePrefix="0" xfId="0">
      <alignment horizontal="left" vertical="center" wrapText="1"/>
      <protection locked="0" hidden="0"/>
    </xf>
    <xf numFmtId="0" fontId="15" fillId="18" borderId="0"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15" fillId="19" borderId="0" applyAlignment="1" pivotButton="0" quotePrefix="0" xfId="0">
      <alignment horizontal="center" vertical="center" wrapText="1"/>
    </xf>
    <xf numFmtId="0" fontId="8" fillId="11"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15" fillId="21" borderId="0" applyAlignment="1" pivotButton="0" quotePrefix="0" xfId="0">
      <alignment horizontal="center" vertical="center" wrapText="1"/>
    </xf>
    <xf numFmtId="0" fontId="6" fillId="7" borderId="0" applyAlignment="1" pivotButton="0" quotePrefix="0" xfId="0">
      <alignment horizontal="left" vertical="center" wrapText="1"/>
    </xf>
    <xf numFmtId="0" fontId="3" fillId="21" borderId="1" applyAlignment="1" pivotButton="0" quotePrefix="0" xfId="0">
      <alignment horizontal="center" vertical="center" wrapText="1"/>
    </xf>
    <xf numFmtId="0" fontId="17" fillId="9" borderId="0" applyAlignment="1" pivotButton="0" quotePrefix="0" xfId="0">
      <alignment horizontal="left" vertical="center" wrapText="1"/>
    </xf>
    <xf numFmtId="0" fontId="0" fillId="9" borderId="0" pivotButton="0" quotePrefix="0" xfId="0"/>
    <xf numFmtId="0" fontId="2" fillId="11" borderId="1" applyAlignment="1" pivotButton="0" quotePrefix="0" xfId="0">
      <alignment horizontal="left" vertical="center" wrapText="1"/>
    </xf>
    <xf numFmtId="0" fontId="2" fillId="0" borderId="1" applyAlignment="1" pivotButton="0" quotePrefix="0" xfId="0">
      <alignment horizontal="left" vertical="center" wrapText="1"/>
    </xf>
    <xf numFmtId="0" fontId="18" fillId="14" borderId="0" applyAlignment="1" pivotButton="0" quotePrefix="0" xfId="0">
      <alignment horizontal="left" vertical="center" wrapText="1"/>
    </xf>
    <xf numFmtId="0" fontId="19" fillId="6" borderId="0" applyAlignment="1" pivotButton="0" quotePrefix="0" xfId="0">
      <alignment horizontal="left" vertical="center" wrapText="1"/>
    </xf>
    <xf numFmtId="0" fontId="20" fillId="22" borderId="0" applyAlignment="1" pivotButton="0" quotePrefix="0" xfId="0">
      <alignment horizontal="left" vertical="center" wrapText="1"/>
    </xf>
    <xf numFmtId="0" fontId="0" fillId="22" borderId="0" pivotButton="0" quotePrefix="0" xfId="0"/>
    <xf numFmtId="0" fontId="0" fillId="0" borderId="4" applyProtection="1" pivotButton="0" quotePrefix="0" xfId="0">
      <protection locked="0" hidden="0"/>
    </xf>
    <xf numFmtId="0" fontId="0" fillId="0" borderId="6"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15" pivotButton="0" quotePrefix="0" xfId="0"/>
    <xf numFmtId="0" fontId="0" fillId="0" borderId="16" pivotButton="0" quotePrefix="0" xfId="0"/>
    <xf numFmtId="0" fontId="21" fillId="4" borderId="1" applyAlignment="1" applyProtection="1" pivotButton="0" quotePrefix="0" xfId="0">
      <alignment horizontal="center" vertical="center"/>
      <protection locked="0" hidden="0"/>
    </xf>
    <xf numFmtId="0" fontId="21" fillId="4" borderId="1" applyAlignment="1" applyProtection="1" pivotButton="0" quotePrefix="0" xfId="0">
      <alignment horizontal="left" vertical="center"/>
      <protection locked="0" hidden="0"/>
    </xf>
    <xf numFmtId="0" fontId="21" fillId="4" borderId="1" applyAlignment="1" applyProtection="1" pivotButton="0" quotePrefix="0" xfId="0">
      <alignment horizontal="left" vertical="top" wrapText="1"/>
      <protection locked="0" hidden="0"/>
    </xf>
    <xf numFmtId="0" fontId="22" fillId="4" borderId="1" applyAlignment="1" applyProtection="1" pivotButton="0" quotePrefix="0" xfId="0">
      <alignment horizontal="center" vertical="center"/>
      <protection locked="0" hidden="0"/>
    </xf>
    <xf numFmtId="0" fontId="21" fillId="11" borderId="1" applyAlignment="1" applyProtection="1" pivotButton="0" quotePrefix="0" xfId="0">
      <alignment horizontal="center" vertical="center"/>
      <protection locked="0" hidden="0"/>
    </xf>
    <xf numFmtId="0" fontId="21" fillId="11" borderId="1" applyAlignment="1" applyProtection="1" pivotButton="0" quotePrefix="0" xfId="0">
      <alignment horizontal="left" vertical="center"/>
      <protection locked="0" hidden="0"/>
    </xf>
    <xf numFmtId="0" fontId="21" fillId="11" borderId="1" applyAlignment="1" applyProtection="1" pivotButton="0" quotePrefix="0" xfId="0">
      <alignment horizontal="left" vertical="top" wrapText="1"/>
      <protection locked="0" hidden="0"/>
    </xf>
    <xf numFmtId="0" fontId="22" fillId="11" borderId="1" applyAlignment="1" applyProtection="1" pivotButton="0" quotePrefix="0" xfId="0">
      <alignment horizontal="center" vertical="center"/>
      <protection locked="0" hidden="0"/>
    </xf>
    <xf numFmtId="0" fontId="21" fillId="4" borderId="1" applyAlignment="1" pivotButton="0" quotePrefix="0" xfId="0">
      <alignment horizontal="center" vertical="center"/>
    </xf>
    <xf numFmtId="0" fontId="21" fillId="4" borderId="1" applyAlignment="1" pivotButton="0" quotePrefix="0" xfId="0">
      <alignment horizontal="left" vertical="center"/>
    </xf>
    <xf numFmtId="0" fontId="21" fillId="4" borderId="1" applyAlignment="1" pivotButton="0" quotePrefix="0" xfId="0">
      <alignment horizontal="left" vertical="top" wrapText="1"/>
    </xf>
    <xf numFmtId="0" fontId="22" fillId="4" borderId="1" applyAlignment="1" pivotButton="0" quotePrefix="0" xfId="0">
      <alignment horizontal="center" vertical="center"/>
    </xf>
    <xf numFmtId="0" fontId="21" fillId="11" borderId="1" applyAlignment="1" pivotButton="0" quotePrefix="0" xfId="0">
      <alignment horizontal="center" vertical="center"/>
    </xf>
    <xf numFmtId="0" fontId="21" fillId="11" borderId="1" applyAlignment="1" pivotButton="0" quotePrefix="0" xfId="0">
      <alignment horizontal="left" vertical="center"/>
    </xf>
    <xf numFmtId="0" fontId="21" fillId="11" borderId="1" applyAlignment="1" pivotButton="0" quotePrefix="0" xfId="0">
      <alignment horizontal="left" vertical="top" wrapText="1"/>
    </xf>
    <xf numFmtId="0" fontId="22" fillId="11" borderId="1" applyAlignment="1" pivotButton="0" quotePrefix="0" xfId="0">
      <alignment horizontal="center" vertical="center"/>
    </xf>
    <xf numFmtId="0" fontId="17" fillId="11" borderId="1" applyAlignment="1" applyProtection="1" pivotButton="0" quotePrefix="0" xfId="0">
      <alignment horizontal="left" vertical="center" wrapText="1"/>
      <protection locked="0" hidden="0"/>
    </xf>
    <xf numFmtId="0" fontId="21" fillId="4" borderId="1" applyAlignment="1" applyProtection="1" pivotButton="0" quotePrefix="0" xfId="0">
      <alignment horizontal="center" vertical="top"/>
      <protection locked="0" hidden="0"/>
    </xf>
    <xf numFmtId="0" fontId="21" fillId="11" borderId="1" applyAlignment="1" applyProtection="1" pivotButton="0" quotePrefix="0" xfId="0">
      <alignment horizontal="center" vertical="top"/>
      <protection locked="0" hidden="0"/>
    </xf>
    <xf numFmtId="0" fontId="21" fillId="4" borderId="1" applyAlignment="1" pivotButton="0" quotePrefix="0" xfId="0">
      <alignment horizontal="center" vertical="top"/>
    </xf>
    <xf numFmtId="0" fontId="21" fillId="11" borderId="1" applyAlignment="1" pivotButton="0" quotePrefix="0" xfId="0">
      <alignment horizontal="center" vertical="top"/>
    </xf>
    <xf numFmtId="0" fontId="21" fillId="11" borderId="1" applyAlignment="1" pivotButton="0" quotePrefix="0" xfId="0">
      <alignment horizontal="left" vertical="center" wrapText="1"/>
    </xf>
    <xf numFmtId="0" fontId="21" fillId="0" borderId="1" applyAlignment="1" pivotButton="0" quotePrefix="0" xfId="0">
      <alignment horizontal="left" vertical="center" wrapText="1"/>
    </xf>
    <xf numFmtId="0" fontId="21" fillId="4" borderId="1" applyAlignment="1" applyProtection="1" pivotButton="0" quotePrefix="0" xfId="0">
      <alignment horizontal="left" vertical="center"/>
      <protection locked="0" hidden="0"/>
    </xf>
    <xf numFmtId="0" fontId="21" fillId="11" borderId="1" applyAlignment="1" applyProtection="1" pivotButton="0" quotePrefix="0" xfId="0">
      <alignment horizontal="left" vertical="center"/>
      <protection locked="0" hidden="0"/>
    </xf>
    <xf numFmtId="0" fontId="21" fillId="4" borderId="1" applyAlignment="1" pivotButton="0" quotePrefix="0" xfId="0">
      <alignment horizontal="left" vertical="center"/>
    </xf>
    <xf numFmtId="0" fontId="21" fillId="11" borderId="1" applyAlignment="1" pivotButton="0" quotePrefix="0" xfId="0">
      <alignment horizontal="left" vertical="center"/>
    </xf>
    <xf numFmtId="0" fontId="21" fillId="4" borderId="1" applyAlignment="1" applyProtection="1" pivotButton="0" quotePrefix="0" xfId="0">
      <alignment horizontal="left" vertical="center"/>
      <protection locked="0" hidden="0"/>
    </xf>
    <xf numFmtId="0" fontId="21" fillId="11" borderId="1" applyAlignment="1" applyProtection="1" pivotButton="0" quotePrefix="0" xfId="0">
      <alignment horizontal="left" vertical="center"/>
      <protection locked="0" hidden="0"/>
    </xf>
    <xf numFmtId="0" fontId="21" fillId="4" borderId="1" applyAlignment="1" pivotButton="0" quotePrefix="0" xfId="0">
      <alignment horizontal="left" vertical="center"/>
    </xf>
    <xf numFmtId="0" fontId="21" fillId="11" borderId="1" applyAlignment="1" pivotButton="0" quotePrefix="0" xfId="0">
      <alignment horizontal="left" vertical="center"/>
    </xf>
    <xf numFmtId="0" fontId="21" fillId="14" borderId="1" applyAlignment="1" applyProtection="1" pivotButton="0" quotePrefix="0" xfId="0">
      <alignment horizontal="center" vertical="center"/>
      <protection locked="0" hidden="0"/>
    </xf>
    <xf numFmtId="0" fontId="21" fillId="6" borderId="1" applyAlignment="1" applyProtection="1" pivotButton="0" quotePrefix="0" xfId="0">
      <alignment horizontal="center" vertical="center"/>
      <protection locked="0" hidden="0"/>
    </xf>
    <xf numFmtId="0" fontId="21" fillId="23" borderId="1" applyAlignment="1" applyProtection="1" pivotButton="0" quotePrefix="0" xfId="0">
      <alignment horizontal="center" vertical="center"/>
      <protection locked="0" hidden="0"/>
    </xf>
    <xf numFmtId="0" fontId="21" fillId="6" borderId="1" applyAlignment="1" pivotButton="0" quotePrefix="0" xfId="0">
      <alignment horizontal="center" vertical="center"/>
    </xf>
    <xf numFmtId="0" fontId="21" fillId="14" borderId="1" applyAlignment="1" pivotButton="0" quotePrefix="0" xfId="0">
      <alignment horizontal="center" vertical="center"/>
    </xf>
    <xf numFmtId="0" fontId="21" fillId="23" borderId="1" applyAlignment="1" pivotButton="0" quotePrefix="0" xfId="0">
      <alignment horizontal="center" vertical="center"/>
    </xf>
    <xf numFmtId="0" fontId="21" fillId="4" borderId="1" pivotButton="0" quotePrefix="0" xfId="0"/>
    <xf numFmtId="0" fontId="0" fillId="4" borderId="1" pivotButton="0" quotePrefix="0" xfId="0"/>
    <xf numFmtId="0" fontId="21" fillId="11" borderId="1" pivotButton="0" quotePrefix="0" xfId="0"/>
    <xf numFmtId="0" fontId="0" fillId="11" borderId="1" pivotButton="0" quotePrefix="0" xfId="0"/>
    <xf numFmtId="0" fontId="21" fillId="0" borderId="0" pivotButton="0" quotePrefix="0" xfId="0"/>
    <xf numFmtId="0" fontId="21" fillId="7" borderId="0" applyAlignment="1" pivotButton="0" quotePrefix="0" xfId="0">
      <alignment horizontal="left" vertical="center" wrapText="1"/>
    </xf>
    <xf numFmtId="0" fontId="21" fillId="21" borderId="1" applyAlignment="1" pivotButton="0" quotePrefix="0" xfId="0">
      <alignment horizontal="center" vertical="center" wrapText="1"/>
    </xf>
    <xf numFmtId="0" fontId="21" fillId="9" borderId="0" applyAlignment="1" pivotButton="0" quotePrefix="0" xfId="0">
      <alignment horizontal="left" vertical="center" wrapText="1"/>
    </xf>
  </cellXfs>
  <cellStyles count="1">
    <cellStyle name="Normal" xfId="0" builtinId="0" hidden="0"/>
  </cellStyles>
  <dxfs count="6">
    <dxf>
      <fill>
        <patternFill patternType="solid">
          <fgColor rgb="00D1FAE5"/>
          <bgColor rgb="00D1FAE5"/>
        </patternFill>
      </fill>
    </dxf>
    <dxf>
      <fill>
        <patternFill patternType="solid">
          <fgColor rgb="00FEE2E2"/>
          <bgColor rgb="00FEE2E2"/>
        </patternFill>
      </fill>
    </dxf>
    <dxf>
      <fill>
        <patternFill patternType="solid">
          <fgColor rgb="00FEF3C7"/>
          <bgColor rgb="00FEF3C7"/>
        </patternFill>
      </fill>
    </dxf>
    <dxf>
      <font>
        <name val="Segoe UI"/>
        <b val="1"/>
        <color rgb="00059669"/>
        <sz val="9"/>
      </font>
      <fill>
        <patternFill patternType="solid">
          <fgColor rgb="00D1FAE5"/>
          <bgColor rgb="00D1FAE5"/>
        </patternFill>
      </fill>
    </dxf>
    <dxf>
      <font>
        <name val="Segoe UI"/>
        <b val="1"/>
        <color rgb="00DC2626"/>
        <sz val="9"/>
      </font>
      <fill>
        <patternFill patternType="solid">
          <fgColor rgb="00FEE2E2"/>
          <bgColor rgb="00FEE2E2"/>
        </patternFill>
      </fill>
    </dxf>
    <dxf>
      <font>
        <name val="Segoe UI"/>
        <b val="1"/>
        <color rgb="00D97706"/>
        <sz val="9"/>
      </font>
      <fill>
        <patternFill patternType="solid">
          <fgColor rgb="00FEF3C7"/>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366F1"/>
    <outlinePr summaryBelow="1" summaryRight="1"/>
    <pageSetUpPr/>
  </sheetPr>
  <dimension ref="B2:H27"/>
  <sheetViews>
    <sheetView showGridLines="0" workbookViewId="0">
      <selection activeCell="A1" sqref="A1"/>
    </sheetView>
  </sheetViews>
  <sheetFormatPr baseColWidth="8" defaultRowHeight="15"/>
  <cols>
    <col width="4" customWidth="1" min="1" max="1"/>
    <col width="28"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Formulário de Desenho de Pesquisa — Revisão Sistemática da Literatura</t>
        </is>
      </c>
    </row>
    <row r="3" ht="10" customHeight="1"/>
    <row r="4">
      <c r="B4" s="2" t="inlineStr">
        <is>
          <t>Configure cada etapa do protocolo de pesquisa e exporte automaticamente os arquivos para os coletores e planilhas de gestão.</t>
        </is>
      </c>
    </row>
    <row r="6" ht="30" customHeight="1">
      <c r="B6" s="3" t="inlineStr"/>
      <c r="C6" s="3" t="inlineStr">
        <is>
          <t>Aba do Formulário</t>
        </is>
      </c>
      <c r="D6" s="3" t="inlineStr">
        <is>
          <t>O que preencher</t>
        </is>
      </c>
    </row>
    <row r="7" ht="26" customHeight="1">
      <c r="B7" s="4" t="inlineStr">
        <is>
          <t>📌</t>
        </is>
      </c>
      <c r="C7" s="4" t="inlineStr">
        <is>
          <t>1. Protocolo</t>
        </is>
      </c>
      <c r="D7" s="4" t="inlineStr">
        <is>
          <t>Identifique o projeto, equipe e registro PROSPERO.</t>
        </is>
      </c>
    </row>
    <row r="8" ht="26" customHeight="1">
      <c r="B8" s="5" t="inlineStr">
        <is>
          <t>❓</t>
        </is>
      </c>
      <c r="C8" s="5" t="inlineStr">
        <is>
          <t>2. Questão (PICO)</t>
        </is>
      </c>
      <c r="D8" s="5" t="inlineStr">
        <is>
          <t>Defina a pergunta de pesquisa com framework estruturado.</t>
        </is>
      </c>
    </row>
    <row r="9" ht="26" customHeight="1">
      <c r="B9" s="4" t="inlineStr">
        <is>
          <t>✅</t>
        </is>
      </c>
      <c r="C9" s="4" t="inlineStr">
        <is>
          <t>3. Elegibilidade</t>
        </is>
      </c>
      <c r="D9" s="4" t="inlineStr">
        <is>
          <t>Critérios de inclusão/exclusão, tipos de estudo e idiomas.</t>
        </is>
      </c>
    </row>
    <row r="10" ht="26" customHeight="1">
      <c r="B10" s="5" t="inlineStr">
        <is>
          <t>🔍</t>
        </is>
      </c>
      <c r="C10" s="5" t="inlineStr">
        <is>
          <t>4. Estratégia de Busca</t>
        </is>
      </c>
      <c r="D10" s="5" t="inlineStr">
        <is>
          <t>Monte os blocos booleanos e a expressão de pesquisa.</t>
        </is>
      </c>
    </row>
    <row r="11" ht="26" customHeight="1">
      <c r="B11" s="4" t="inlineStr">
        <is>
          <t>🗄️</t>
        </is>
      </c>
      <c r="C11" s="4" t="inlineStr">
        <is>
          <t>5. Fontes de Dados</t>
        </is>
      </c>
      <c r="D11" s="4" t="inlineStr">
        <is>
          <t>Selecione as bases e configure as chaves de API.</t>
        </is>
      </c>
    </row>
    <row r="12" ht="26" customHeight="1">
      <c r="B12" s="5" t="inlineStr">
        <is>
          <t>🔬</t>
        </is>
      </c>
      <c r="C12" s="5" t="inlineStr">
        <is>
          <t>6. Triagem</t>
        </is>
      </c>
      <c r="D12" s="5" t="inlineStr">
        <is>
          <t>Defina revisores, conflitos e piloto de calibração.</t>
        </is>
      </c>
    </row>
    <row r="13" ht="26" customHeight="1">
      <c r="B13" s="4" t="inlineStr">
        <is>
          <t>📊</t>
        </is>
      </c>
      <c r="C13" s="4" t="inlineStr">
        <is>
          <t>7. Extração de Dados</t>
        </is>
      </c>
      <c r="D13" s="4" t="inlineStr">
        <is>
          <t>Variáveis para o formulário padronizado de extração.</t>
        </is>
      </c>
    </row>
    <row r="14" ht="26" customHeight="1">
      <c r="B14" s="5" t="inlineStr">
        <is>
          <t>🏅</t>
        </is>
      </c>
      <c r="C14" s="5" t="inlineStr">
        <is>
          <t>8. Avaliação Qualidade</t>
        </is>
      </c>
      <c r="D14" s="5" t="inlineStr">
        <is>
          <t>Ferramenta de risco de viés (ROB 2, NOS, JBI, etc.).</t>
        </is>
      </c>
    </row>
    <row r="15" ht="26" customHeight="1">
      <c r="B15" s="4" t="inlineStr">
        <is>
          <t>📈</t>
        </is>
      </c>
      <c r="C15" s="4" t="inlineStr">
        <is>
          <t>9. Síntese</t>
        </is>
      </c>
      <c r="D15" s="4" t="inlineStr">
        <is>
          <t>Tipo de síntese e software de análise planejado.</t>
        </is>
      </c>
    </row>
    <row r="16" ht="20" customHeight="1"/>
    <row r="17" ht="32" customHeight="1">
      <c r="B17" s="6" t="inlineStr">
        <is>
          <t>PLANILHAS DE GESTÃO GERADAS</t>
        </is>
      </c>
    </row>
    <row r="18" ht="30" customHeight="1">
      <c r="B18" s="3" t="inlineStr"/>
      <c r="C18" s="3" t="inlineStr">
        <is>
          <t>Planilha</t>
        </is>
      </c>
      <c r="D18" s="3" t="inlineStr">
        <is>
          <t>Finalidade</t>
        </is>
      </c>
    </row>
    <row r="19" ht="26" customHeight="1">
      <c r="B19" s="4" t="inlineStr">
        <is>
          <t>📊</t>
        </is>
      </c>
      <c r="C19" s="4" t="inlineStr">
        <is>
          <t>Planilha Triagem</t>
        </is>
      </c>
      <c r="D19" s="4" t="inlineStr">
        <is>
          <t>Screening por título/resumo e texto completo com 2 revisores.</t>
        </is>
      </c>
    </row>
    <row r="20" ht="26" customHeight="1">
      <c r="B20" s="5" t="inlineStr">
        <is>
          <t>📋</t>
        </is>
      </c>
      <c r="C20" s="5" t="inlineStr">
        <is>
          <t>Planilha Extração</t>
        </is>
      </c>
      <c r="D20" s="5" t="inlineStr">
        <is>
          <t>Formulário padronizado com as variáveis definidas na Etapa 7.</t>
        </is>
      </c>
    </row>
    <row r="21" ht="26" customHeight="1">
      <c r="B21" s="4" t="inlineStr">
        <is>
          <t>🏅</t>
        </is>
      </c>
      <c r="C21" s="4" t="inlineStr">
        <is>
          <t>Planilha Qualidade</t>
        </is>
      </c>
      <c r="D21" s="4" t="inlineStr">
        <is>
          <t>Avaliação de risco de viés por domínios (ferramenta da Etapa 8).</t>
        </is>
      </c>
    </row>
    <row r="22" ht="26" customHeight="1">
      <c r="B22" s="5" t="inlineStr">
        <is>
          <t>🔀</t>
        </is>
      </c>
      <c r="C22" s="5" t="inlineStr">
        <is>
          <t>PRISMA Flow</t>
        </is>
      </c>
      <c r="D22" s="5" t="inlineStr">
        <is>
          <t>Dados para preenchimento do fluxograma PRISMA 2020.</t>
        </is>
      </c>
    </row>
    <row r="25" ht="38" customHeight="1">
      <c r="B25" s="7" t="n"/>
      <c r="C25" s="8" t="inlineStr">
        <is>
          <t>📖 Referências: Cochrane Handbook v6.0 (Higgins et al., 2019) · Campbell et al. (2020), BMJ 368:l6890 · PRISMA 2020 (Page et al., 2021)</t>
        </is>
      </c>
    </row>
    <row r="27" ht="28" customHeight="1">
      <c r="B27" s="9" t="inlineStr">
        <is>
          <t>ℹ️  Células com fundo cinza claro e borda inferior azul são campos editáveis. Preencha-os com os dados do seu projeto.</t>
        </is>
      </c>
    </row>
  </sheetData>
  <mergeCells count="5">
    <mergeCell ref="C25:H25"/>
    <mergeCell ref="B17:H17"/>
    <mergeCell ref="B27:H27"/>
    <mergeCell ref="B4:H4"/>
    <mergeCell ref="B2:H2"/>
  </mergeCells>
  <pageMargins left="0.75" right="0.75" top="1" bottom="1" header="0.5" footer="0.5"/>
</worksheet>
</file>

<file path=xl/worksheets/sheet2.xml><?xml version="1.0" encoding="utf-8"?>
<worksheet xmlns="http://schemas.openxmlformats.org/spreadsheetml/2006/main">
  <sheetPr>
    <tabColor rgb="006366F1"/>
    <outlinePr summaryBelow="1" summaryRight="1"/>
    <pageSetUpPr/>
  </sheetPr>
  <dimension ref="A2:H33"/>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1 — Identificação do Protocolo</t>
        </is>
      </c>
    </row>
    <row r="3" ht="10" customHeight="1"/>
    <row r="4" ht="38" customHeight="1">
      <c r="B4" s="7" t="n"/>
      <c r="C4" s="8" t="inlineStr">
        <is>
          <t>📖 Cochrane (2019), Cap. 1: O protocolo deve ser registrado previamente (ex.: PROSPERO) para garantir transparência e evitar duplicação.</t>
        </is>
      </c>
    </row>
    <row r="5" ht="10" customHeight="1"/>
    <row r="6" ht="32" customHeight="1">
      <c r="A6" s="10" t="n"/>
      <c r="B6" s="11" t="inlineStr">
        <is>
          <t xml:space="preserve">  1.1   Dados do Projeto</t>
        </is>
      </c>
    </row>
    <row r="7" ht="10" customHeight="1"/>
    <row r="8" ht="22" customHeight="1">
      <c r="B8" s="12" t="inlineStr">
        <is>
          <t>Título da Revisão *</t>
        </is>
      </c>
      <c r="D8" s="13" t="inlineStr">
        <is>
          <t>Métodos e Aplicações de Inferência Causal e Descoberta Causal na Literatura Científica Recente (2020-2026): Uma Revisão Sistemática</t>
        </is>
      </c>
      <c r="E8" s="56" t="n"/>
      <c r="F8" s="56" t="n"/>
      <c r="G8" s="56" t="n"/>
      <c r="H8" s="57" t="n"/>
    </row>
    <row r="9" ht="22" customHeight="1">
      <c r="D9" s="58" t="n"/>
      <c r="E9" s="59" t="n"/>
      <c r="F9" s="59" t="n"/>
      <c r="G9" s="59" t="n"/>
      <c r="H9" s="60" t="n"/>
    </row>
    <row r="10" ht="20" customHeight="1">
      <c r="D10" s="14" t="inlineStr">
        <is>
          <t>Deve conter a estrutura PICO. Ex.: "Efeitos de [Intervenção] em [Desfecho] para [População]: Uma Revisão Sistemática"</t>
        </is>
      </c>
    </row>
    <row r="11" ht="10" customHeight="1"/>
    <row r="12" ht="28" customHeight="1">
      <c r="B12" s="15" t="inlineStr">
        <is>
          <t>Pesquisador Principal *</t>
        </is>
      </c>
      <c r="D12" s="16" t="inlineStr">
        <is>
          <t>Eduardo Matheus Figueira</t>
        </is>
      </c>
      <c r="E12" s="61" t="n"/>
      <c r="F12" s="61" t="n"/>
      <c r="G12" s="61" t="n"/>
      <c r="H12" s="62" t="n"/>
    </row>
    <row r="13" ht="28" customHeight="1">
      <c r="B13" s="15" t="inlineStr">
        <is>
          <t>E-mail de contato</t>
        </is>
      </c>
      <c r="D13" s="16" t="inlineStr">
        <is>
          <t>eduardo@exemplo.com</t>
        </is>
      </c>
      <c r="E13" s="61" t="n"/>
      <c r="F13" s="61" t="n"/>
      <c r="G13" s="61" t="n"/>
      <c r="H13" s="62" t="n"/>
    </row>
    <row r="14" ht="28" customHeight="1">
      <c r="B14" s="15" t="inlineStr">
        <is>
          <t>Instituição / Programa</t>
        </is>
      </c>
      <c r="D14" s="16" t="inlineStr">
        <is>
          <t>Universidade de Exemplo</t>
        </is>
      </c>
      <c r="E14" s="61" t="n"/>
      <c r="F14" s="61" t="n"/>
      <c r="G14" s="61" t="n"/>
      <c r="H14" s="62" t="n"/>
    </row>
    <row r="15" ht="20" customHeight="1">
      <c r="D15" s="14" t="inlineStr">
        <is>
          <t>Ex.: PPGES - UFES</t>
        </is>
      </c>
    </row>
    <row r="16" ht="28" customHeight="1">
      <c r="B16" s="15" t="inlineStr">
        <is>
          <t>Data do Protocolo</t>
        </is>
      </c>
      <c r="D16" s="16" t="inlineStr">
        <is>
          <t>27/06/2026</t>
        </is>
      </c>
      <c r="E16" s="61" t="n"/>
      <c r="F16" s="61" t="n"/>
      <c r="G16" s="61" t="n"/>
      <c r="H16" s="62" t="n"/>
    </row>
    <row r="17" ht="20" customHeight="1">
      <c r="D17" s="14" t="inlineStr">
        <is>
          <t>DD/MM/AAAA</t>
        </is>
      </c>
    </row>
    <row r="18" ht="28" customHeight="1">
      <c r="B18" s="15" t="inlineStr">
        <is>
          <t>Registro PROSPERO</t>
        </is>
      </c>
      <c r="D18" s="16" t="inlineStr">
        <is>
          <t>CRD42026_EXEMPLO</t>
        </is>
      </c>
      <c r="E18" s="61" t="n"/>
      <c r="F18" s="61" t="n"/>
      <c r="G18" s="61" t="n"/>
      <c r="H18" s="62" t="n"/>
    </row>
    <row r="19" ht="20" customHeight="1">
      <c r="D19" s="14" t="inlineStr">
        <is>
          <t>Ex.: CRD42024000000. Deixe em branco se não registrado.</t>
        </is>
      </c>
    </row>
    <row r="20" ht="20" customHeight="1"/>
    <row r="21" ht="32" customHeight="1">
      <c r="A21" s="10" t="n"/>
      <c r="B21" s="11" t="inlineStr">
        <is>
          <t xml:space="preserve">  1.2   Equipe de Revisão</t>
        </is>
      </c>
    </row>
    <row r="22" ht="10" customHeight="1"/>
    <row r="23" ht="38" customHeight="1">
      <c r="B23" s="7" t="n"/>
      <c r="C23" s="8" t="inlineStr">
        <is>
          <t>Mínimo recomendado: 2 revisores independentes para triagem (Cochrane, 2019, Cap. 4.6).</t>
        </is>
      </c>
    </row>
    <row r="24" ht="10" customHeight="1"/>
    <row r="25" ht="30" customHeight="1">
      <c r="B25" s="3" t="inlineStr">
        <is>
          <t>#</t>
        </is>
      </c>
      <c r="C25" s="3" t="inlineStr">
        <is>
          <t>Nome Completo</t>
        </is>
      </c>
      <c r="D25" s="3" t="inlineStr">
        <is>
          <t>Função</t>
        </is>
      </c>
      <c r="E25" s="3" t="inlineStr">
        <is>
          <t>Instituição</t>
        </is>
      </c>
      <c r="F25" s="3" t="inlineStr">
        <is>
          <t>E-mail</t>
        </is>
      </c>
    </row>
    <row r="26" ht="26" customHeight="1">
      <c r="B26" s="17" t="inlineStr">
        <is>
          <t>1</t>
        </is>
      </c>
      <c r="C26" s="17" t="inlineStr">
        <is>
          <t>Eduardo Matheus Figueira</t>
        </is>
      </c>
      <c r="D26" s="17" t="inlineStr">
        <is>
          <t>Revisor</t>
        </is>
      </c>
      <c r="E26" s="17" t="inlineStr">
        <is>
          <t>Universidade de Exemplo</t>
        </is>
      </c>
      <c r="F26" s="17" t="inlineStr">
        <is>
          <t>eduardo@exemplo.com</t>
        </is>
      </c>
    </row>
    <row r="27" ht="26" customHeight="1">
      <c r="B27" s="18" t="inlineStr">
        <is>
          <t>2</t>
        </is>
      </c>
      <c r="C27" s="18" t="inlineStr">
        <is>
          <t>Revisor Exemplo</t>
        </is>
      </c>
      <c r="D27" s="18" t="inlineStr">
        <is>
          <t>Revisor</t>
        </is>
      </c>
      <c r="E27" s="18" t="inlineStr">
        <is>
          <t>Universidade de Exemplo</t>
        </is>
      </c>
      <c r="F27" s="18" t="inlineStr">
        <is>
          <t>revisor@exemplo.com</t>
        </is>
      </c>
    </row>
    <row r="28" ht="26" customHeight="1">
      <c r="B28" s="17" t="inlineStr">
        <is>
          <t>3</t>
        </is>
      </c>
      <c r="C28" s="17" t="inlineStr"/>
      <c r="D28" s="17" t="inlineStr"/>
      <c r="E28" s="17" t="inlineStr"/>
      <c r="F28" s="17" t="inlineStr"/>
    </row>
    <row r="29" ht="26" customHeight="1">
      <c r="B29" s="18" t="inlineStr">
        <is>
          <t>4</t>
        </is>
      </c>
      <c r="C29" s="18" t="inlineStr"/>
      <c r="D29" s="18" t="inlineStr"/>
      <c r="E29" s="18" t="inlineStr"/>
      <c r="F29" s="18" t="inlineStr"/>
    </row>
    <row r="30" ht="26" customHeight="1">
      <c r="B30" s="17" t="inlineStr">
        <is>
          <t>5</t>
        </is>
      </c>
      <c r="C30" s="17" t="inlineStr"/>
      <c r="D30" s="17" t="inlineStr"/>
      <c r="E30" s="17" t="inlineStr"/>
      <c r="F30" s="17" t="inlineStr"/>
    </row>
    <row r="31" ht="26" customHeight="1">
      <c r="B31" s="18" t="inlineStr">
        <is>
          <t>6</t>
        </is>
      </c>
      <c r="C31" s="18" t="inlineStr"/>
      <c r="D31" s="18" t="inlineStr"/>
      <c r="E31" s="18" t="inlineStr"/>
      <c r="F31" s="18" t="inlineStr"/>
    </row>
    <row r="32" ht="26" customHeight="1">
      <c r="B32" s="17" t="inlineStr">
        <is>
          <t>7</t>
        </is>
      </c>
      <c r="C32" s="17" t="inlineStr"/>
      <c r="D32" s="17" t="inlineStr"/>
      <c r="E32" s="17" t="inlineStr"/>
      <c r="F32" s="17" t="inlineStr"/>
    </row>
    <row r="33" ht="26" customHeight="1">
      <c r="B33" s="18" t="inlineStr">
        <is>
          <t>8</t>
        </is>
      </c>
      <c r="C33" s="18" t="inlineStr"/>
      <c r="D33" s="18" t="inlineStr"/>
      <c r="E33" s="18" t="inlineStr"/>
      <c r="F33" s="18" t="inlineStr"/>
    </row>
  </sheetData>
  <mergeCells count="21">
    <mergeCell ref="B16:C16"/>
    <mergeCell ref="D10:H10"/>
    <mergeCell ref="D19:H19"/>
    <mergeCell ref="B6:H6"/>
    <mergeCell ref="B18:C18"/>
    <mergeCell ref="B12:C12"/>
    <mergeCell ref="D8:H9"/>
    <mergeCell ref="D13:H13"/>
    <mergeCell ref="C23:H23"/>
    <mergeCell ref="B14:C14"/>
    <mergeCell ref="B8:C8"/>
    <mergeCell ref="D17:H17"/>
    <mergeCell ref="B13:C13"/>
    <mergeCell ref="D16:H16"/>
    <mergeCell ref="B21:H21"/>
    <mergeCell ref="B2:H2"/>
    <mergeCell ref="D18:H18"/>
    <mergeCell ref="D12:H12"/>
    <mergeCell ref="D15:H15"/>
    <mergeCell ref="C4:H4"/>
    <mergeCell ref="D14:H14"/>
  </mergeCells>
  <dataValidations count="1">
    <dataValidation sqref="D26 D27 D28 D29 D30 D31 D32 D33" showDropDown="0" showInputMessage="0" showErrorMessage="0" allowBlank="1" errorTitle="Função inválida" error="Selecione uma função válida" type="list">
      <formula1>"Revisor,Orientador,Co-orientador,Bibliotecário,Estatístico,Analista"</formula1>
    </dataValidation>
  </dataValidations>
  <pageMargins left="0.75" right="0.75" top="1" bottom="1" header="0.5" footer="0.5"/>
</worksheet>
</file>

<file path=xl/worksheets/sheet3.xml><?xml version="1.0" encoding="utf-8"?>
<worksheet xmlns="http://schemas.openxmlformats.org/spreadsheetml/2006/main">
  <sheetPr>
    <tabColor rgb="008B5CF6"/>
    <outlinePr summaryBelow="1" summaryRight="1"/>
    <pageSetUpPr/>
  </sheetPr>
  <dimension ref="A2:H4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2 — Questão de Pesquisa</t>
        </is>
      </c>
    </row>
    <row r="3" ht="10" customHeight="1"/>
    <row r="4" ht="38" customHeight="1">
      <c r="B4" s="7" t="n"/>
      <c r="C4" s="8" t="inlineStr">
        <is>
          <t>📖 Cochrane (2019), Cap. 2: A pergunta deve ser formulável dentro de um framework (PICO para intervenção, PICo para exploratória, SPIDER para qualitativa, PEO para exposição).</t>
        </is>
      </c>
    </row>
    <row r="5" ht="10" customHeight="1"/>
    <row r="6" ht="32" customHeight="1">
      <c r="A6" s="10" t="n"/>
      <c r="B6" s="11" t="inlineStr">
        <is>
          <t xml:space="preserve">  2.1   Framework de Estruturação</t>
        </is>
      </c>
    </row>
    <row r="7" ht="10" customHeight="1"/>
    <row r="8" ht="28" customHeight="1">
      <c r="B8" s="15" t="inlineStr">
        <is>
          <t>Framework escolhido *</t>
        </is>
      </c>
      <c r="D8" s="16" t="inlineStr">
        <is>
          <t>PICo</t>
        </is>
      </c>
      <c r="E8" s="61" t="n"/>
      <c r="F8" s="61" t="n"/>
      <c r="G8" s="61" t="n"/>
      <c r="H8" s="62" t="n"/>
    </row>
    <row r="9" ht="20" customHeight="1">
      <c r="D9" s="14" t="inlineStr">
        <is>
          <t>PICO (Intervenção) | PICo (Exploratória) | SPIDER (Qualitativa) | PEO (Exposição)</t>
        </is>
      </c>
    </row>
    <row r="10" ht="20" customHeight="1"/>
    <row r="11" ht="32" customHeight="1">
      <c r="A11" s="10" t="n"/>
      <c r="B11" s="11" t="inlineStr">
        <is>
          <t xml:space="preserve">  2.2   Componentes do Framework</t>
        </is>
      </c>
    </row>
    <row r="12" ht="10" customHeight="1"/>
    <row r="13" ht="30" customHeight="1">
      <c r="B13" s="19" t="inlineStr">
        <is>
          <t xml:space="preserve">  P — População / Problema</t>
        </is>
      </c>
      <c r="D13" s="20" t="n"/>
    </row>
    <row r="14" ht="20" customHeight="1">
      <c r="C14" s="21" t="inlineStr">
        <is>
          <t>Quem são os participantes ou qual é o contexto do problema?</t>
        </is>
      </c>
    </row>
    <row r="15" ht="22" customHeight="1">
      <c r="B15" s="12" t="inlineStr"/>
      <c r="D15" s="13" t="inlineStr">
        <is>
          <t>Estudos e aplicações na literatura científica recente (2020-2026) contendo dados observacionais ou experimentais.</t>
        </is>
      </c>
      <c r="E15" s="56" t="n"/>
      <c r="F15" s="56" t="n"/>
      <c r="G15" s="56" t="n"/>
      <c r="H15" s="57" t="n"/>
    </row>
    <row r="16" ht="22" customHeight="1">
      <c r="D16" s="63" t="n"/>
      <c r="E16" s="64" t="n"/>
      <c r="F16" s="64" t="n"/>
      <c r="G16" s="64" t="n"/>
      <c r="H16" s="65" t="n"/>
    </row>
    <row r="17" ht="22" customHeight="1">
      <c r="D17" s="58" t="n"/>
      <c r="E17" s="59" t="n"/>
      <c r="F17" s="59" t="n"/>
      <c r="G17" s="59" t="n"/>
      <c r="H17" s="60" t="n"/>
    </row>
    <row r="18" ht="10" customHeight="1"/>
    <row r="19" ht="30" customHeight="1">
      <c r="B19" s="22" t="inlineStr">
        <is>
          <t xml:space="preserve">  I — Intervenção / Interesse</t>
        </is>
      </c>
      <c r="D19" s="23" t="n"/>
    </row>
    <row r="20" ht="20" customHeight="1">
      <c r="C20" s="21" t="inlineStr">
        <is>
          <t>Qual fenômeno de interesse, intervenção ou exposição?</t>
        </is>
      </c>
    </row>
    <row r="21" ht="22" customHeight="1">
      <c r="B21" s="12" t="inlineStr"/>
      <c r="D21" s="13" t="inlineStr">
        <is>
          <t>Métodos de descoberta causal (aprendizado de estruturas/grafos causais) e métodos de inferência causal (estimativa de efeitos de intervenções).</t>
        </is>
      </c>
      <c r="E21" s="56" t="n"/>
      <c r="F21" s="56" t="n"/>
      <c r="G21" s="56" t="n"/>
      <c r="H21" s="57" t="n"/>
    </row>
    <row r="22" ht="22" customHeight="1">
      <c r="D22" s="63" t="n"/>
      <c r="E22" s="64" t="n"/>
      <c r="F22" s="64" t="n"/>
      <c r="G22" s="64" t="n"/>
      <c r="H22" s="65" t="n"/>
    </row>
    <row r="23" ht="22" customHeight="1">
      <c r="D23" s="58" t="n"/>
      <c r="E23" s="59" t="n"/>
      <c r="F23" s="59" t="n"/>
      <c r="G23" s="59" t="n"/>
      <c r="H23" s="60" t="n"/>
    </row>
    <row r="24" ht="10" customHeight="1"/>
    <row r="25" ht="30" customHeight="1">
      <c r="B25" s="24" t="inlineStr">
        <is>
          <t xml:space="preserve">  C — Contexto / Comparação</t>
        </is>
      </c>
      <c r="D25" s="25" t="n"/>
    </row>
    <row r="26" ht="20" customHeight="1">
      <c r="C26" s="21" t="inlineStr">
        <is>
          <t>Qual o contexto ou grupo comparador?</t>
        </is>
      </c>
    </row>
    <row r="27" ht="22" customHeight="1">
      <c r="B27" s="12" t="inlineStr"/>
      <c r="D27" s="13" t="inlineStr">
        <is>
          <t>Desenvolvimentos conceituais, algoritmos computacionais e domínios aplicados na ciência de dados.</t>
        </is>
      </c>
      <c r="E27" s="56" t="n"/>
      <c r="F27" s="56" t="n"/>
      <c r="G27" s="56" t="n"/>
      <c r="H27" s="57" t="n"/>
    </row>
    <row r="28" ht="22" customHeight="1">
      <c r="D28" s="63" t="n"/>
      <c r="E28" s="64" t="n"/>
      <c r="F28" s="64" t="n"/>
      <c r="G28" s="64" t="n"/>
      <c r="H28" s="65" t="n"/>
    </row>
    <row r="29" ht="22" customHeight="1">
      <c r="D29" s="58" t="n"/>
      <c r="E29" s="59" t="n"/>
      <c r="F29" s="59" t="n"/>
      <c r="G29" s="59" t="n"/>
      <c r="H29" s="60" t="n"/>
    </row>
    <row r="30" ht="10" customHeight="1"/>
    <row r="31" ht="30" customHeight="1">
      <c r="B31" s="26" t="inlineStr">
        <is>
          <t xml:space="preserve">  O — Resultado (Outcome)</t>
        </is>
      </c>
      <c r="D31" s="27" t="n"/>
    </row>
    <row r="32" ht="20" customHeight="1">
      <c r="C32" s="21" t="inlineStr">
        <is>
          <t>Quais desfechos ou resultados são avaliados?</t>
        </is>
      </c>
    </row>
    <row r="33" ht="22" customHeight="1">
      <c r="B33" s="12" t="inlineStr"/>
      <c r="D33" s="13" t="inlineStr">
        <is>
          <t>Avanços relatados, métricas de performance de algoritmos e impacto das aplicações práticas.</t>
        </is>
      </c>
      <c r="E33" s="56" t="n"/>
      <c r="F33" s="56" t="n"/>
      <c r="G33" s="56" t="n"/>
      <c r="H33" s="57" t="n"/>
    </row>
    <row r="34" ht="22" customHeight="1">
      <c r="D34" s="63" t="n"/>
      <c r="E34" s="64" t="n"/>
      <c r="F34" s="64" t="n"/>
      <c r="G34" s="64" t="n"/>
      <c r="H34" s="65" t="n"/>
    </row>
    <row r="35" ht="22" customHeight="1">
      <c r="D35" s="58" t="n"/>
      <c r="E35" s="59" t="n"/>
      <c r="F35" s="59" t="n"/>
      <c r="G35" s="59" t="n"/>
      <c r="H35" s="60" t="n"/>
    </row>
    <row r="36" ht="10" customHeight="1"/>
    <row r="37" ht="15" customHeight="1"/>
    <row r="38" ht="32" customHeight="1">
      <c r="A38" s="10" t="n"/>
      <c r="B38" s="11" t="inlineStr">
        <is>
          <t xml:space="preserve">  2.3   Pergunta de Pesquisa</t>
        </is>
      </c>
    </row>
    <row r="39" ht="10" customHeight="1"/>
    <row r="40" ht="22" customHeight="1">
      <c r="B40" s="12" t="inlineStr">
        <is>
          <t>Pergunta completa *</t>
        </is>
      </c>
      <c r="D40" s="13" t="inlineStr">
        <is>
          <t>Quais são os principais métodos e aplicações de inferência e descoberta causal reportados na literatura científica recente (2020-2026)?</t>
        </is>
      </c>
      <c r="E40" s="56" t="n"/>
      <c r="F40" s="56" t="n"/>
      <c r="G40" s="56" t="n"/>
      <c r="H40" s="57" t="n"/>
    </row>
    <row r="41" ht="22" customHeight="1">
      <c r="D41" s="63" t="n"/>
      <c r="E41" s="64" t="n"/>
      <c r="F41" s="64" t="n"/>
      <c r="G41" s="64" t="n"/>
      <c r="H41" s="65" t="n"/>
    </row>
    <row r="42" ht="22" customHeight="1">
      <c r="D42" s="63" t="n"/>
      <c r="E42" s="64" t="n"/>
      <c r="F42" s="64" t="n"/>
      <c r="G42" s="64" t="n"/>
      <c r="H42" s="65" t="n"/>
    </row>
    <row r="43" ht="22" customHeight="1">
      <c r="D43" s="58" t="n"/>
      <c r="E43" s="59" t="n"/>
      <c r="F43" s="59" t="n"/>
      <c r="G43" s="59" t="n"/>
      <c r="H43" s="60" t="n"/>
    </row>
    <row r="44" ht="20" customHeight="1">
      <c r="D44" s="14" t="inlineStr">
        <is>
          <t>Formule a pergunta de pesquisa como uma sentença completa integrando os componentes acima.</t>
        </is>
      </c>
    </row>
  </sheetData>
  <mergeCells count="31">
    <mergeCell ref="B25:C25"/>
    <mergeCell ref="D19:H19"/>
    <mergeCell ref="B6:H6"/>
    <mergeCell ref="D31:H31"/>
    <mergeCell ref="B31:C31"/>
    <mergeCell ref="B27:C27"/>
    <mergeCell ref="B21:C21"/>
    <mergeCell ref="D21:H23"/>
    <mergeCell ref="D13:H13"/>
    <mergeCell ref="D27:H29"/>
    <mergeCell ref="B8:C8"/>
    <mergeCell ref="B13:C13"/>
    <mergeCell ref="C20:H20"/>
    <mergeCell ref="C32:H32"/>
    <mergeCell ref="B19:C19"/>
    <mergeCell ref="B2:H2"/>
    <mergeCell ref="B40:C40"/>
    <mergeCell ref="B11:H11"/>
    <mergeCell ref="D15:H17"/>
    <mergeCell ref="D9:H9"/>
    <mergeCell ref="D8:H8"/>
    <mergeCell ref="D25:H25"/>
    <mergeCell ref="B15:C15"/>
    <mergeCell ref="B33:C33"/>
    <mergeCell ref="C14:H14"/>
    <mergeCell ref="B38:H38"/>
    <mergeCell ref="D33:H35"/>
    <mergeCell ref="D40:H43"/>
    <mergeCell ref="C4:H4"/>
    <mergeCell ref="C26:H26"/>
    <mergeCell ref="D44:H44"/>
  </mergeCells>
  <dataValidations count="1">
    <dataValidation sqref="D8" showDropDown="0" showInputMessage="0" showErrorMessage="0" allowBlank="0" error="Selecione um framework válido" type="list">
      <formula1>"PICO,PICo,SPIDER,PEO"</formula1>
    </dataValidation>
  </dataValidations>
  <pageMargins left="0.75" right="0.75" top="1" bottom="1" header="0.5" footer="0.5"/>
</worksheet>
</file>

<file path=xl/worksheets/sheet4.xml><?xml version="1.0" encoding="utf-8"?>
<worksheet xmlns="http://schemas.openxmlformats.org/spreadsheetml/2006/main">
  <sheetPr>
    <tabColor rgb="0010B981"/>
    <outlinePr summaryBelow="1" summaryRight="1"/>
    <pageSetUpPr/>
  </sheetPr>
  <dimension ref="A2:H5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3 — Critérios de Elegibilidade</t>
        </is>
      </c>
    </row>
    <row r="3" ht="10" customHeight="1"/>
    <row r="4" ht="38" customHeight="1">
      <c r="B4" s="7" t="n"/>
      <c r="C4" s="8" t="inlineStr">
        <is>
          <t>📖 Campbell (2020): Os critérios devem ser definidos a priori para evitar viés de seleção. Documente tipos de estudo, participantes, intervenção e desfechos aceitáveis.</t>
        </is>
      </c>
    </row>
    <row r="5" ht="10" customHeight="1"/>
    <row r="6" ht="32" customHeight="1">
      <c r="A6" s="10" t="n"/>
      <c r="B6" s="11" t="inlineStr">
        <is>
          <t xml:space="preserve">  3.1   Critérios de Inclusão</t>
        </is>
      </c>
    </row>
    <row r="7" ht="10" customHeight="1"/>
    <row r="8" ht="24" customHeight="1">
      <c r="B8" s="12" t="inlineStr">
        <is>
          <t>Inclusão *</t>
        </is>
      </c>
    </row>
    <row r="9" ht="26" customHeight="1">
      <c r="C9" s="28" t="inlineStr">
        <is>
          <t>1.</t>
        </is>
      </c>
      <c r="D9" s="16" t="inlineStr">
        <is>
          <t>Artigos publicados em periódicos revisados por pares ou anais de conferências relevantes</t>
        </is>
      </c>
      <c r="E9" s="61" t="n"/>
      <c r="F9" s="61" t="n"/>
      <c r="G9" s="61" t="n"/>
      <c r="H9" s="62" t="n"/>
    </row>
    <row r="10" ht="26" customHeight="1">
      <c r="C10" s="28" t="inlineStr">
        <is>
          <t>2.</t>
        </is>
      </c>
      <c r="D10" s="16" t="inlineStr">
        <is>
          <t>Estudos que abordem descoberta causal e inferência causal conjuntamente</t>
        </is>
      </c>
      <c r="E10" s="61" t="n"/>
      <c r="F10" s="61" t="n"/>
      <c r="G10" s="61" t="n"/>
      <c r="H10" s="62" t="n"/>
    </row>
    <row r="11" ht="26" customHeight="1">
      <c r="C11" s="28" t="inlineStr">
        <is>
          <t>3.</t>
        </is>
      </c>
      <c r="D11" s="16" t="inlineStr">
        <is>
          <t>Publicados entre 2020 e 2026</t>
        </is>
      </c>
      <c r="E11" s="61" t="n"/>
      <c r="F11" s="61" t="n"/>
      <c r="G11" s="61" t="n"/>
      <c r="H11" s="62" t="n"/>
    </row>
    <row r="12" ht="26" customHeight="1">
      <c r="C12" s="28" t="inlineStr">
        <is>
          <t>4.</t>
        </is>
      </c>
      <c r="D12" s="16" t="inlineStr"/>
      <c r="E12" s="61" t="n"/>
      <c r="F12" s="61" t="n"/>
      <c r="G12" s="61" t="n"/>
      <c r="H12" s="62" t="n"/>
    </row>
    <row r="13" ht="26" customHeight="1">
      <c r="C13" s="29" t="inlineStr">
        <is>
          <t>5.</t>
        </is>
      </c>
      <c r="D13" s="16" t="n"/>
      <c r="E13" s="61" t="n"/>
      <c r="F13" s="61" t="n"/>
      <c r="G13" s="61" t="n"/>
      <c r="H13" s="62" t="n"/>
    </row>
    <row r="14" ht="26" customHeight="1">
      <c r="C14" s="29" t="inlineStr">
        <is>
          <t>6.</t>
        </is>
      </c>
      <c r="D14" s="16" t="n"/>
      <c r="E14" s="61" t="n"/>
      <c r="F14" s="61" t="n"/>
      <c r="G14" s="61" t="n"/>
      <c r="H14" s="62" t="n"/>
    </row>
    <row r="15" ht="26" customHeight="1">
      <c r="C15" s="29" t="inlineStr">
        <is>
          <t>7.</t>
        </is>
      </c>
      <c r="D15" s="16" t="n"/>
      <c r="E15" s="61" t="n"/>
      <c r="F15" s="61" t="n"/>
      <c r="G15" s="61" t="n"/>
      <c r="H15" s="62" t="n"/>
    </row>
    <row r="16" ht="26" customHeight="1">
      <c r="C16" s="29" t="inlineStr">
        <is>
          <t>8.</t>
        </is>
      </c>
      <c r="D16" s="16" t="n"/>
      <c r="E16" s="61" t="n"/>
      <c r="F16" s="61" t="n"/>
      <c r="G16" s="61" t="n"/>
      <c r="H16" s="62" t="n"/>
    </row>
    <row r="17" ht="26" customHeight="1">
      <c r="C17" s="29" t="inlineStr">
        <is>
          <t>9.</t>
        </is>
      </c>
      <c r="D17" s="16" t="n"/>
      <c r="E17" s="61" t="n"/>
      <c r="F17" s="61" t="n"/>
      <c r="G17" s="61" t="n"/>
      <c r="H17" s="62" t="n"/>
    </row>
    <row r="18" ht="20" customHeight="1"/>
    <row r="19" ht="32" customHeight="1">
      <c r="A19" s="10" t="n"/>
      <c r="B19" s="11" t="inlineStr">
        <is>
          <t xml:space="preserve">  3.2   Critérios de Exclusão</t>
        </is>
      </c>
    </row>
    <row r="20" ht="10" customHeight="1"/>
    <row r="21" ht="24" customHeight="1">
      <c r="B21" s="12" t="inlineStr">
        <is>
          <t>Exclusão *</t>
        </is>
      </c>
    </row>
    <row r="22" ht="26" customHeight="1">
      <c r="C22" s="28" t="inlineStr">
        <is>
          <t>1.</t>
        </is>
      </c>
      <c r="D22" s="16" t="inlineStr">
        <is>
          <t>Artigos de opinião, editoriais, cartas ao editor ou tutoriais secundários</t>
        </is>
      </c>
      <c r="E22" s="61" t="n"/>
      <c r="F22" s="61" t="n"/>
      <c r="G22" s="61" t="n"/>
      <c r="H22" s="62" t="n"/>
    </row>
    <row r="23" ht="26" customHeight="1">
      <c r="C23" s="28" t="inlineStr">
        <is>
          <t>2.</t>
        </is>
      </c>
      <c r="D23" s="16" t="inlineStr">
        <is>
          <t>Estudos sem texto completo disponível na internet</t>
        </is>
      </c>
      <c r="E23" s="61" t="n"/>
      <c r="F23" s="61" t="n"/>
      <c r="G23" s="61" t="n"/>
      <c r="H23" s="62" t="n"/>
    </row>
    <row r="24" ht="26" customHeight="1">
      <c r="C24" s="28" t="inlineStr">
        <is>
          <t>3.</t>
        </is>
      </c>
      <c r="D24" s="16" t="inlineStr"/>
      <c r="E24" s="61" t="n"/>
      <c r="F24" s="61" t="n"/>
      <c r="G24" s="61" t="n"/>
      <c r="H24" s="62" t="n"/>
    </row>
    <row r="25" ht="26" customHeight="1">
      <c r="C25" s="28" t="inlineStr">
        <is>
          <t>4.</t>
        </is>
      </c>
      <c r="D25" s="16" t="inlineStr"/>
      <c r="E25" s="61" t="n"/>
      <c r="F25" s="61" t="n"/>
      <c r="G25" s="61" t="n"/>
      <c r="H25" s="62" t="n"/>
    </row>
    <row r="26" ht="26" customHeight="1">
      <c r="C26" s="29" t="inlineStr">
        <is>
          <t>5.</t>
        </is>
      </c>
      <c r="D26" s="16" t="n"/>
      <c r="E26" s="61" t="n"/>
      <c r="F26" s="61" t="n"/>
      <c r="G26" s="61" t="n"/>
      <c r="H26" s="62" t="n"/>
    </row>
    <row r="27" ht="26" customHeight="1">
      <c r="C27" s="29" t="inlineStr">
        <is>
          <t>6.</t>
        </is>
      </c>
      <c r="D27" s="16" t="n"/>
      <c r="E27" s="61" t="n"/>
      <c r="F27" s="61" t="n"/>
      <c r="G27" s="61" t="n"/>
      <c r="H27" s="62" t="n"/>
    </row>
    <row r="28" ht="26" customHeight="1">
      <c r="C28" s="29" t="inlineStr">
        <is>
          <t>7.</t>
        </is>
      </c>
      <c r="D28" s="16" t="n"/>
      <c r="E28" s="61" t="n"/>
      <c r="F28" s="61" t="n"/>
      <c r="G28" s="61" t="n"/>
      <c r="H28" s="62" t="n"/>
    </row>
    <row r="29" ht="26" customHeight="1">
      <c r="C29" s="29" t="inlineStr">
        <is>
          <t>8.</t>
        </is>
      </c>
      <c r="D29" s="16" t="n"/>
      <c r="E29" s="61" t="n"/>
      <c r="F29" s="61" t="n"/>
      <c r="G29" s="61" t="n"/>
      <c r="H29" s="62" t="n"/>
    </row>
    <row r="30" ht="26" customHeight="1">
      <c r="C30" s="29" t="inlineStr">
        <is>
          <t>9.</t>
        </is>
      </c>
      <c r="D30" s="16" t="n"/>
      <c r="E30" s="61" t="n"/>
      <c r="F30" s="61" t="n"/>
      <c r="G30" s="61" t="n"/>
      <c r="H30" s="62" t="n"/>
    </row>
    <row r="31" ht="20" customHeight="1"/>
    <row r="32" ht="32" customHeight="1">
      <c r="A32" s="10" t="n"/>
      <c r="B32" s="11" t="inlineStr">
        <is>
          <t xml:space="preserve">  3.3   Tipos de Estudo e Idiomas</t>
        </is>
      </c>
    </row>
    <row r="33" ht="10" customHeight="1"/>
    <row r="34" ht="30" customHeight="1">
      <c r="B34" s="3" t="inlineStr">
        <is>
          <t>#</t>
        </is>
      </c>
      <c r="C34" s="3" t="inlineStr">
        <is>
          <t>Tipo de Estudo</t>
        </is>
      </c>
      <c r="D34" s="3" t="inlineStr">
        <is>
          <t>Aceito? (S/N)</t>
        </is>
      </c>
    </row>
    <row r="35" ht="26" customHeight="1">
      <c r="B35" s="17" t="inlineStr">
        <is>
          <t>1</t>
        </is>
      </c>
      <c r="C35" s="17" t="inlineStr">
        <is>
          <t>Ensaio clínico randomizado (ECR)</t>
        </is>
      </c>
      <c r="D35" s="17" t="inlineStr">
        <is>
          <t>Sim</t>
        </is>
      </c>
    </row>
    <row r="36" ht="26" customHeight="1">
      <c r="B36" s="18" t="inlineStr">
        <is>
          <t>2</t>
        </is>
      </c>
      <c r="C36" s="18" t="inlineStr">
        <is>
          <t>Estudo de coorte</t>
        </is>
      </c>
      <c r="D36" s="18" t="inlineStr">
        <is>
          <t>Sim</t>
        </is>
      </c>
    </row>
    <row r="37" ht="26" customHeight="1">
      <c r="B37" s="17" t="inlineStr">
        <is>
          <t>3</t>
        </is>
      </c>
      <c r="C37" s="17" t="inlineStr">
        <is>
          <t>Caso-controle</t>
        </is>
      </c>
      <c r="D37" s="17" t="inlineStr">
        <is>
          <t>Não</t>
        </is>
      </c>
    </row>
    <row r="38" ht="26" customHeight="1">
      <c r="B38" s="18" t="inlineStr">
        <is>
          <t>4</t>
        </is>
      </c>
      <c r="C38" s="18" t="inlineStr">
        <is>
          <t>Estudo transversal</t>
        </is>
      </c>
      <c r="D38" s="18" t="inlineStr">
        <is>
          <t>Não</t>
        </is>
      </c>
    </row>
    <row r="39" ht="26" customHeight="1">
      <c r="B39" s="17" t="inlineStr">
        <is>
          <t>5</t>
        </is>
      </c>
      <c r="C39" s="17" t="inlineStr">
        <is>
          <t>Quasi-experimental</t>
        </is>
      </c>
      <c r="D39" s="17" t="inlineStr">
        <is>
          <t>Sim</t>
        </is>
      </c>
    </row>
    <row r="40" ht="26" customHeight="1">
      <c r="B40" s="18" t="inlineStr">
        <is>
          <t>6</t>
        </is>
      </c>
      <c r="C40" s="18" t="inlineStr">
        <is>
          <t>Estudo qualitativo</t>
        </is>
      </c>
      <c r="D40" s="18" t="inlineStr">
        <is>
          <t>Não</t>
        </is>
      </c>
    </row>
    <row r="41" ht="26" customHeight="1">
      <c r="B41" s="17" t="inlineStr">
        <is>
          <t>7</t>
        </is>
      </c>
      <c r="C41" s="17" t="inlineStr">
        <is>
          <t>Revisão de escopo</t>
        </is>
      </c>
      <c r="D41" s="17" t="inlineStr">
        <is>
          <t>Não</t>
        </is>
      </c>
    </row>
    <row r="42" ht="26" customHeight="1">
      <c r="B42" s="18" t="inlineStr">
        <is>
          <t>8</t>
        </is>
      </c>
      <c r="C42" s="18" t="inlineStr">
        <is>
          <t>Métodos mistos</t>
        </is>
      </c>
      <c r="D42" s="18" t="inlineStr">
        <is>
          <t>Não</t>
        </is>
      </c>
    </row>
    <row r="43" ht="15" customHeight="1"/>
    <row r="44" ht="30" customHeight="1">
      <c r="B44" s="3" t="inlineStr">
        <is>
          <t>#</t>
        </is>
      </c>
      <c r="C44" s="3" t="inlineStr">
        <is>
          <t>Idioma</t>
        </is>
      </c>
      <c r="D44" s="3" t="inlineStr">
        <is>
          <t>Aceito? (S/N)</t>
        </is>
      </c>
    </row>
    <row r="45" ht="26" customHeight="1">
      <c r="B45" s="17" t="inlineStr">
        <is>
          <t>1</t>
        </is>
      </c>
      <c r="C45" s="17" t="inlineStr">
        <is>
          <t>Português</t>
        </is>
      </c>
      <c r="D45" s="17" t="inlineStr">
        <is>
          <t>Sim</t>
        </is>
      </c>
    </row>
    <row r="46" ht="26" customHeight="1">
      <c r="B46" s="18" t="inlineStr">
        <is>
          <t>2</t>
        </is>
      </c>
      <c r="C46" s="18" t="inlineStr">
        <is>
          <t>Inglês</t>
        </is>
      </c>
      <c r="D46" s="18" t="inlineStr">
        <is>
          <t>Sim</t>
        </is>
      </c>
    </row>
    <row r="47" ht="26" customHeight="1">
      <c r="B47" s="17" t="inlineStr">
        <is>
          <t>3</t>
        </is>
      </c>
      <c r="C47" s="17" t="inlineStr">
        <is>
          <t>Espanhol</t>
        </is>
      </c>
      <c r="D47" s="17" t="inlineStr">
        <is>
          <t>Sim</t>
        </is>
      </c>
    </row>
    <row r="48" ht="26" customHeight="1">
      <c r="B48" s="18" t="inlineStr">
        <is>
          <t>4</t>
        </is>
      </c>
      <c r="C48" s="18" t="inlineStr">
        <is>
          <t>Francês</t>
        </is>
      </c>
      <c r="D48" s="18" t="inlineStr">
        <is>
          <t>Não</t>
        </is>
      </c>
    </row>
    <row r="49" ht="26" customHeight="1">
      <c r="B49" s="17" t="inlineStr">
        <is>
          <t>5</t>
        </is>
      </c>
      <c r="C49" s="17" t="inlineStr">
        <is>
          <t>Sem restrição de idioma</t>
        </is>
      </c>
      <c r="D49" s="17" t="inlineStr">
        <is>
          <t>Não</t>
        </is>
      </c>
    </row>
    <row r="50" ht="15" customHeight="1"/>
    <row r="51" ht="28" customHeight="1">
      <c r="B51" s="15" t="inlineStr">
        <is>
          <t>Ano inicial</t>
        </is>
      </c>
      <c r="D51" s="16" t="n">
        <v>2020</v>
      </c>
      <c r="E51" s="61" t="n"/>
      <c r="F51" s="61" t="n"/>
      <c r="G51" s="61" t="n"/>
      <c r="H51" s="62" t="n"/>
    </row>
    <row r="52" ht="20" customHeight="1">
      <c r="D52" s="14" t="inlineStr">
        <is>
          <t>Ex.: 2000</t>
        </is>
      </c>
    </row>
    <row r="53" ht="28" customHeight="1">
      <c r="B53" s="15" t="inlineStr">
        <is>
          <t>Ano final</t>
        </is>
      </c>
      <c r="D53" s="16" t="n">
        <v>2026</v>
      </c>
      <c r="E53" s="61" t="n"/>
      <c r="F53" s="61" t="n"/>
      <c r="G53" s="61" t="n"/>
      <c r="H53" s="62" t="n"/>
    </row>
    <row r="54" ht="20" customHeight="1">
      <c r="D54" s="14" t="inlineStr">
        <is>
          <t>Ex.: 2026</t>
        </is>
      </c>
    </row>
  </sheetData>
  <mergeCells count="29">
    <mergeCell ref="D10:H10"/>
    <mergeCell ref="B6:H6"/>
    <mergeCell ref="D22:H22"/>
    <mergeCell ref="D52:H52"/>
    <mergeCell ref="B32:H32"/>
    <mergeCell ref="D11:H11"/>
    <mergeCell ref="D13:H13"/>
    <mergeCell ref="D27:H27"/>
    <mergeCell ref="D54:H54"/>
    <mergeCell ref="B53:C53"/>
    <mergeCell ref="D17:H17"/>
    <mergeCell ref="D53:H53"/>
    <mergeCell ref="D16:H16"/>
    <mergeCell ref="D28:H28"/>
    <mergeCell ref="B2:H2"/>
    <mergeCell ref="D9:H9"/>
    <mergeCell ref="D12:H12"/>
    <mergeCell ref="D30:H30"/>
    <mergeCell ref="D25:H25"/>
    <mergeCell ref="D15:H15"/>
    <mergeCell ref="D24:H24"/>
    <mergeCell ref="B51:C51"/>
    <mergeCell ref="D29:H29"/>
    <mergeCell ref="D51:H51"/>
    <mergeCell ref="D23:H23"/>
    <mergeCell ref="C4:H4"/>
    <mergeCell ref="D14:H14"/>
    <mergeCell ref="B19:H19"/>
    <mergeCell ref="D26:H26"/>
  </mergeCells>
  <dataValidations count="2">
    <dataValidation sqref="D35 D36 D37 D38 D39 D40 D41 D42" showDropDown="0" showInputMessage="0" showErrorMessage="0" allowBlank="1" type="list">
      <formula1>"Sim,Não"</formula1>
    </dataValidation>
    <dataValidation sqref="D45 D46 D47 D48 D49" showDropDown="0" showInputMessage="0" showErrorMessage="0" allowBlank="1" type="list">
      <formula1>"Sim,Não"</formula1>
    </dataValidation>
  </dataValidations>
  <pageMargins left="0.75" right="0.75" top="1" bottom="1" header="0.5" footer="0.5"/>
</worksheet>
</file>

<file path=xl/worksheets/sheet5.xml><?xml version="1.0" encoding="utf-8"?>
<worksheet xmlns="http://schemas.openxmlformats.org/spreadsheetml/2006/main">
  <sheetPr>
    <tabColor rgb="00F59E0B"/>
    <outlinePr summaryBelow="1" summaryRight="1"/>
    <pageSetUpPr/>
  </sheetPr>
  <dimension ref="A2:H6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4 — Estratégia de Busca</t>
        </is>
      </c>
    </row>
    <row r="3" ht="10" customHeight="1"/>
    <row r="4" ht="41" customHeight="1">
      <c r="B4" s="7" t="n"/>
      <c r="C4" s="8" t="inlineStr">
        <is>
          <t>📖 Cochrane (2019), Cap. 4: A estratégia deve ser altamente sensível. Use termos livres, descritores (MeSH/DeCS) e sinônimos. Combine blocos conceituais com AND; dentro de cada bloco, ligue sinônimos com OR.</t>
        </is>
      </c>
    </row>
    <row r="5" ht="10" customHeight="1"/>
    <row r="6" ht="32" customHeight="1">
      <c r="A6" s="10" t="n"/>
      <c r="B6" s="11" t="inlineStr">
        <is>
          <t xml:space="preserve">  4.1   Bloco 1 — População / Problema</t>
        </is>
      </c>
    </row>
    <row r="7" ht="10" customHeight="1"/>
    <row r="8">
      <c r="C8" s="21" t="inlineStr">
        <is>
          <t>Liste sinônimos, termos MeSH/DeCS e variações. Cada termo neste bloco será ligado por OR.</t>
        </is>
      </c>
    </row>
    <row r="9" ht="24" customHeight="1">
      <c r="B9" s="12" t="inlineStr">
        <is>
          <t>Termos do Bloco 1 *</t>
        </is>
      </c>
    </row>
    <row r="10" ht="26" customHeight="1">
      <c r="C10" s="28" t="inlineStr">
        <is>
          <t>1.</t>
        </is>
      </c>
      <c r="D10" s="16" t="inlineStr">
        <is>
          <t>inferência causal</t>
        </is>
      </c>
      <c r="E10" s="61" t="n"/>
      <c r="F10" s="61" t="n"/>
      <c r="G10" s="61" t="n"/>
      <c r="H10" s="62" t="n"/>
    </row>
    <row r="11" ht="26" customHeight="1">
      <c r="C11" s="28" t="inlineStr">
        <is>
          <t>2.</t>
        </is>
      </c>
      <c r="D11" s="16" t="inlineStr">
        <is>
          <t>causal inference</t>
        </is>
      </c>
      <c r="E11" s="61" t="n"/>
      <c r="F11" s="61" t="n"/>
      <c r="G11" s="61" t="n"/>
      <c r="H11" s="62" t="n"/>
    </row>
    <row r="12" ht="26" customHeight="1">
      <c r="C12" s="28" t="inlineStr">
        <is>
          <t>3.</t>
        </is>
      </c>
      <c r="D12" s="16" t="inlineStr"/>
      <c r="E12" s="61" t="n"/>
      <c r="F12" s="61" t="n"/>
      <c r="G12" s="61" t="n"/>
      <c r="H12" s="62" t="n"/>
    </row>
    <row r="13" ht="26" customHeight="1">
      <c r="C13" s="28" t="inlineStr">
        <is>
          <t>4.</t>
        </is>
      </c>
      <c r="D13" s="16" t="inlineStr"/>
      <c r="E13" s="61" t="n"/>
      <c r="F13" s="61" t="n"/>
      <c r="G13" s="61" t="n"/>
      <c r="H13" s="62" t="n"/>
    </row>
    <row r="14" ht="26" customHeight="1">
      <c r="C14" s="29" t="inlineStr">
        <is>
          <t>5.</t>
        </is>
      </c>
      <c r="D14" s="16" t="n"/>
      <c r="E14" s="61" t="n"/>
      <c r="F14" s="61" t="n"/>
      <c r="G14" s="61" t="n"/>
      <c r="H14" s="62" t="n"/>
    </row>
    <row r="15" ht="26" customHeight="1">
      <c r="C15" s="29" t="inlineStr">
        <is>
          <t>6.</t>
        </is>
      </c>
      <c r="D15" s="16" t="n"/>
      <c r="E15" s="61" t="n"/>
      <c r="F15" s="61" t="n"/>
      <c r="G15" s="61" t="n"/>
      <c r="H15" s="62" t="n"/>
    </row>
    <row r="16" ht="26" customHeight="1">
      <c r="C16" s="29" t="inlineStr">
        <is>
          <t>7.</t>
        </is>
      </c>
      <c r="D16" s="16" t="n"/>
      <c r="E16" s="61" t="n"/>
      <c r="F16" s="61" t="n"/>
      <c r="G16" s="61" t="n"/>
      <c r="H16" s="62" t="n"/>
    </row>
    <row r="17" ht="26" customHeight="1">
      <c r="C17" s="29" t="inlineStr">
        <is>
          <t>8.</t>
        </is>
      </c>
      <c r="D17" s="16" t="n"/>
      <c r="E17" s="61" t="n"/>
      <c r="F17" s="61" t="n"/>
      <c r="G17" s="61" t="n"/>
      <c r="H17" s="62" t="n"/>
    </row>
    <row r="18" ht="26" customHeight="1">
      <c r="C18" s="29" t="inlineStr">
        <is>
          <t>9.</t>
        </is>
      </c>
      <c r="D18" s="16" t="n"/>
      <c r="E18" s="61" t="n"/>
      <c r="F18" s="61" t="n"/>
      <c r="G18" s="61" t="n"/>
      <c r="H18" s="62" t="n"/>
    </row>
    <row r="19" ht="15" customHeight="1"/>
    <row r="20" ht="32" customHeight="1">
      <c r="A20" s="10" t="n"/>
      <c r="B20" s="11" t="inlineStr">
        <is>
          <t xml:space="preserve">  4.2   Bloco 2 — Intervenção / Interesse</t>
        </is>
      </c>
    </row>
    <row r="21" ht="10" customHeight="1"/>
    <row r="22">
      <c r="C22" s="21" t="inlineStr">
        <is>
          <t>Termos do conceito de intervenção ou fenômeno de interesse.</t>
        </is>
      </c>
    </row>
    <row r="23" ht="24" customHeight="1">
      <c r="B23" s="12" t="inlineStr">
        <is>
          <t>Termos do Bloco 2 *</t>
        </is>
      </c>
    </row>
    <row r="24" ht="26" customHeight="1">
      <c r="C24" s="28" t="inlineStr">
        <is>
          <t>1.</t>
        </is>
      </c>
      <c r="D24" s="16" t="inlineStr">
        <is>
          <t>descoberta causal</t>
        </is>
      </c>
      <c r="E24" s="61" t="n"/>
      <c r="F24" s="61" t="n"/>
      <c r="G24" s="61" t="n"/>
      <c r="H24" s="62" t="n"/>
    </row>
    <row r="25" ht="26" customHeight="1">
      <c r="C25" s="28" t="inlineStr">
        <is>
          <t>2.</t>
        </is>
      </c>
      <c r="D25" s="16" t="inlineStr">
        <is>
          <t>causal discovery</t>
        </is>
      </c>
      <c r="E25" s="61" t="n"/>
      <c r="F25" s="61" t="n"/>
      <c r="G25" s="61" t="n"/>
      <c r="H25" s="62" t="n"/>
    </row>
    <row r="26" ht="26" customHeight="1">
      <c r="C26" s="28" t="inlineStr">
        <is>
          <t>3.</t>
        </is>
      </c>
      <c r="D26" s="16" t="inlineStr"/>
      <c r="E26" s="61" t="n"/>
      <c r="F26" s="61" t="n"/>
      <c r="G26" s="61" t="n"/>
      <c r="H26" s="62" t="n"/>
    </row>
    <row r="27" ht="26" customHeight="1">
      <c r="C27" s="28" t="inlineStr">
        <is>
          <t>4.</t>
        </is>
      </c>
      <c r="D27" s="16" t="inlineStr"/>
      <c r="E27" s="61" t="n"/>
      <c r="F27" s="61" t="n"/>
      <c r="G27" s="61" t="n"/>
      <c r="H27" s="62" t="n"/>
    </row>
    <row r="28" ht="26" customHeight="1">
      <c r="C28" s="29" t="inlineStr">
        <is>
          <t>5.</t>
        </is>
      </c>
      <c r="D28" s="16" t="n"/>
      <c r="E28" s="61" t="n"/>
      <c r="F28" s="61" t="n"/>
      <c r="G28" s="61" t="n"/>
      <c r="H28" s="62" t="n"/>
    </row>
    <row r="29" ht="26" customHeight="1">
      <c r="C29" s="29" t="inlineStr">
        <is>
          <t>6.</t>
        </is>
      </c>
      <c r="D29" s="16" t="n"/>
      <c r="E29" s="61" t="n"/>
      <c r="F29" s="61" t="n"/>
      <c r="G29" s="61" t="n"/>
      <c r="H29" s="62" t="n"/>
    </row>
    <row r="30" ht="26" customHeight="1">
      <c r="C30" s="29" t="inlineStr">
        <is>
          <t>7.</t>
        </is>
      </c>
      <c r="D30" s="16" t="n"/>
      <c r="E30" s="61" t="n"/>
      <c r="F30" s="61" t="n"/>
      <c r="G30" s="61" t="n"/>
      <c r="H30" s="62" t="n"/>
    </row>
    <row r="31" ht="26" customHeight="1">
      <c r="C31" s="29" t="inlineStr">
        <is>
          <t>8.</t>
        </is>
      </c>
      <c r="D31" s="16" t="n"/>
      <c r="E31" s="61" t="n"/>
      <c r="F31" s="61" t="n"/>
      <c r="G31" s="61" t="n"/>
      <c r="H31" s="62" t="n"/>
    </row>
    <row r="32" ht="26" customHeight="1">
      <c r="C32" s="29" t="inlineStr">
        <is>
          <t>9.</t>
        </is>
      </c>
      <c r="D32" s="16" t="n"/>
      <c r="E32" s="61" t="n"/>
      <c r="F32" s="61" t="n"/>
      <c r="G32" s="61" t="n"/>
      <c r="H32" s="62" t="n"/>
    </row>
    <row r="33" ht="15" customHeight="1"/>
    <row r="34" ht="32" customHeight="1">
      <c r="A34" s="10" t="n"/>
      <c r="B34" s="11" t="inlineStr">
        <is>
          <t xml:space="preserve">  4.3   Bloco 3 — Contexto / Desfecho (Opcional)</t>
        </is>
      </c>
    </row>
    <row r="35" ht="10" customHeight="1"/>
    <row r="36">
      <c r="C36" s="21" t="inlineStr">
        <is>
          <t>Termos adicionais para refinar. Deixe em branco se não for necessário restringir.</t>
        </is>
      </c>
    </row>
    <row r="37" ht="24" customHeight="1">
      <c r="B37" s="12" t="inlineStr">
        <is>
          <t>Termos do Bloco 3</t>
        </is>
      </c>
    </row>
    <row r="38" ht="26" customHeight="1">
      <c r="C38" s="28" t="inlineStr">
        <is>
          <t>1.</t>
        </is>
      </c>
      <c r="D38" s="16" t="inlineStr"/>
      <c r="E38" s="61" t="n"/>
      <c r="F38" s="61" t="n"/>
      <c r="G38" s="61" t="n"/>
      <c r="H38" s="62" t="n"/>
    </row>
    <row r="39" ht="26" customHeight="1">
      <c r="C39" s="28" t="inlineStr">
        <is>
          <t>2.</t>
        </is>
      </c>
      <c r="D39" s="16" t="inlineStr"/>
      <c r="E39" s="61" t="n"/>
      <c r="F39" s="61" t="n"/>
      <c r="G39" s="61" t="n"/>
      <c r="H39" s="62" t="n"/>
    </row>
    <row r="40" ht="26" customHeight="1">
      <c r="C40" s="28" t="inlineStr">
        <is>
          <t>3.</t>
        </is>
      </c>
      <c r="D40" s="16" t="inlineStr"/>
      <c r="E40" s="61" t="n"/>
      <c r="F40" s="61" t="n"/>
      <c r="G40" s="61" t="n"/>
      <c r="H40" s="62" t="n"/>
    </row>
    <row r="41" ht="26" customHeight="1">
      <c r="C41" s="29" t="inlineStr">
        <is>
          <t>4.</t>
        </is>
      </c>
      <c r="D41" s="16" t="n"/>
      <c r="E41" s="61" t="n"/>
      <c r="F41" s="61" t="n"/>
      <c r="G41" s="61" t="n"/>
      <c r="H41" s="62" t="n"/>
    </row>
    <row r="42" ht="26" customHeight="1">
      <c r="C42" s="29" t="inlineStr">
        <is>
          <t>5.</t>
        </is>
      </c>
      <c r="D42" s="16" t="n"/>
      <c r="E42" s="61" t="n"/>
      <c r="F42" s="61" t="n"/>
      <c r="G42" s="61" t="n"/>
      <c r="H42" s="62" t="n"/>
    </row>
    <row r="43" ht="26" customHeight="1">
      <c r="C43" s="29" t="inlineStr">
        <is>
          <t>6.</t>
        </is>
      </c>
      <c r="D43" s="16" t="n"/>
      <c r="E43" s="61" t="n"/>
      <c r="F43" s="61" t="n"/>
      <c r="G43" s="61" t="n"/>
      <c r="H43" s="62" t="n"/>
    </row>
    <row r="44" ht="26" customHeight="1">
      <c r="C44" s="29" t="inlineStr">
        <is>
          <t>7.</t>
        </is>
      </c>
      <c r="D44" s="16" t="n"/>
      <c r="E44" s="61" t="n"/>
      <c r="F44" s="61" t="n"/>
      <c r="G44" s="61" t="n"/>
      <c r="H44" s="62" t="n"/>
    </row>
    <row r="45" ht="26" customHeight="1">
      <c r="C45" s="29" t="inlineStr">
        <is>
          <t>8.</t>
        </is>
      </c>
      <c r="D45" s="16" t="n"/>
      <c r="E45" s="61" t="n"/>
      <c r="F45" s="61" t="n"/>
      <c r="G45" s="61" t="n"/>
      <c r="H45" s="62" t="n"/>
    </row>
    <row r="46" ht="20" customHeight="1"/>
    <row r="47" ht="32" customHeight="1">
      <c r="A47" s="10" t="n"/>
      <c r="B47" s="11" t="inlineStr">
        <is>
          <t xml:space="preserve">  4.4   Montagem da Expressão Booleana</t>
        </is>
      </c>
    </row>
    <row r="48" ht="10" customHeight="1"/>
    <row r="49" ht="28" customHeight="1">
      <c r="B49" s="15" t="inlineStr">
        <is>
          <t>Operador entre blocos</t>
        </is>
      </c>
      <c r="D49" s="16" t="inlineStr">
        <is>
          <t>AND</t>
        </is>
      </c>
      <c r="E49" s="61" t="n"/>
      <c r="F49" s="61" t="n"/>
      <c r="G49" s="61" t="n"/>
      <c r="H49" s="62" t="n"/>
    </row>
    <row r="50" ht="20" customHeight="1">
      <c r="D50" s="14" t="inlineStr">
        <is>
          <t>AND ou AND NOT</t>
        </is>
      </c>
    </row>
    <row r="51" ht="10" customHeight="1"/>
    <row r="52" ht="22" customHeight="1">
      <c r="B52" s="12" t="inlineStr">
        <is>
          <t>Expressão final *</t>
        </is>
      </c>
      <c r="D52" s="13" t="inlineStr">
        <is>
          <t>("inferência causal" OR "causal inference") AND ("descoberta causal" OR "causal discovery")</t>
        </is>
      </c>
      <c r="E52" s="56" t="n"/>
      <c r="F52" s="56" t="n"/>
      <c r="G52" s="56" t="n"/>
      <c r="H52" s="57" t="n"/>
    </row>
    <row r="53" ht="22" customHeight="1">
      <c r="D53" s="63" t="n"/>
      <c r="E53" s="64" t="n"/>
      <c r="F53" s="64" t="n"/>
      <c r="G53" s="64" t="n"/>
      <c r="H53" s="65" t="n"/>
    </row>
    <row r="54" ht="22" customHeight="1">
      <c r="D54" s="63" t="n"/>
      <c r="E54" s="64" t="n"/>
      <c r="F54" s="64" t="n"/>
      <c r="G54" s="64" t="n"/>
      <c r="H54" s="65" t="n"/>
    </row>
    <row r="55" ht="22" customHeight="1">
      <c r="D55" s="58" t="n"/>
      <c r="E55" s="59" t="n"/>
      <c r="F55" s="59" t="n"/>
      <c r="G55" s="59" t="n"/>
      <c r="H55" s="60" t="n"/>
    </row>
    <row r="56" ht="20" customHeight="1">
      <c r="D56" s="14" t="inlineStr">
        <is>
          <t>Cole ou monte a expressão booleana completa. Ex.: ("saneamento" OR "water sanitation") AND ("inferência causal" OR "causal inference")</t>
        </is>
      </c>
    </row>
    <row r="57" ht="10" customHeight="1"/>
    <row r="58" ht="28" customHeight="1">
      <c r="B58" s="15" t="inlineStr">
        <is>
          <t>Campo Scopus</t>
        </is>
      </c>
      <c r="D58" s="16" t="inlineStr">
        <is>
          <t>TITLE-ABS-KEY</t>
        </is>
      </c>
      <c r="E58" s="61" t="n"/>
      <c r="F58" s="61" t="n"/>
      <c r="G58" s="61" t="n"/>
      <c r="H58" s="62" t="n"/>
    </row>
    <row r="59" ht="20" customHeight="1">
      <c r="D59" s="14" t="inlineStr">
        <is>
          <t>TITLE-ABS-KEY | TITLE | ABS | KEY | ALL</t>
        </is>
      </c>
    </row>
    <row r="60" ht="10" customHeight="1"/>
    <row r="61" ht="28" customHeight="1">
      <c r="B61" s="15" t="inlineStr">
        <is>
          <t>Ano inicial</t>
        </is>
      </c>
      <c r="D61" s="16" t="n">
        <v>2020</v>
      </c>
      <c r="E61" s="61" t="n"/>
      <c r="F61" s="61" t="n"/>
      <c r="G61" s="61" t="n"/>
      <c r="H61" s="62" t="n"/>
    </row>
    <row r="62" ht="20" customHeight="1">
      <c r="D62" s="14" t="inlineStr">
        <is>
          <t>Ex.: 2000</t>
        </is>
      </c>
    </row>
    <row r="63" ht="28" customHeight="1">
      <c r="B63" s="15" t="inlineStr">
        <is>
          <t>Ano final</t>
        </is>
      </c>
      <c r="D63" s="16" t="n">
        <v>2026</v>
      </c>
      <c r="E63" s="61" t="n"/>
      <c r="F63" s="61" t="n"/>
      <c r="G63" s="61" t="n"/>
      <c r="H63" s="62" t="n"/>
    </row>
    <row r="64" ht="20" customHeight="1">
      <c r="D64" s="14" t="inlineStr">
        <is>
          <t>Ex.: 2026</t>
        </is>
      </c>
    </row>
  </sheetData>
  <mergeCells count="50">
    <mergeCell ref="D59:H59"/>
    <mergeCell ref="D10:H10"/>
    <mergeCell ref="C22:H22"/>
    <mergeCell ref="D63:H63"/>
    <mergeCell ref="B6:H6"/>
    <mergeCell ref="D31:H31"/>
    <mergeCell ref="D40:H40"/>
    <mergeCell ref="B20:H20"/>
    <mergeCell ref="B58:C58"/>
    <mergeCell ref="D45:H45"/>
    <mergeCell ref="B52:C52"/>
    <mergeCell ref="C36:H36"/>
    <mergeCell ref="D11:H11"/>
    <mergeCell ref="D13:H13"/>
    <mergeCell ref="D27:H27"/>
    <mergeCell ref="B47:H47"/>
    <mergeCell ref="C8:H8"/>
    <mergeCell ref="D41:H41"/>
    <mergeCell ref="D49:H49"/>
    <mergeCell ref="B61:C61"/>
    <mergeCell ref="D32:H32"/>
    <mergeCell ref="D61:H61"/>
    <mergeCell ref="D17:H17"/>
    <mergeCell ref="D16:H16"/>
    <mergeCell ref="D43:H43"/>
    <mergeCell ref="D52:H55"/>
    <mergeCell ref="D28:H28"/>
    <mergeCell ref="B2:H2"/>
    <mergeCell ref="D62:H62"/>
    <mergeCell ref="D18:H18"/>
    <mergeCell ref="B49:C49"/>
    <mergeCell ref="D56:H56"/>
    <mergeCell ref="D58:H58"/>
    <mergeCell ref="D12:H12"/>
    <mergeCell ref="D30:H30"/>
    <mergeCell ref="D25:H25"/>
    <mergeCell ref="D39:H39"/>
    <mergeCell ref="D15:H15"/>
    <mergeCell ref="D24:H24"/>
    <mergeCell ref="D42:H42"/>
    <mergeCell ref="D64:H64"/>
    <mergeCell ref="D29:H29"/>
    <mergeCell ref="D38:H38"/>
    <mergeCell ref="C4:H4"/>
    <mergeCell ref="D14:H14"/>
    <mergeCell ref="B63:C63"/>
    <mergeCell ref="B34:H34"/>
    <mergeCell ref="D50:H50"/>
    <mergeCell ref="D26:H26"/>
    <mergeCell ref="D44:H44"/>
  </mergeCells>
  <dataValidations count="2">
    <dataValidation sqref="D49" showDropDown="0" showInputMessage="0" showErrorMessage="0" allowBlank="0" type="list">
      <formula1>"AND,AND NOT"</formula1>
    </dataValidation>
    <dataValidation sqref="D58" showDropDown="0" showInputMessage="0" showErrorMessage="0" allowBlank="1" type="list">
      <formula1>"TITLE-ABS-KEY,TITLE,ABS,KEY,ALL"</formula1>
    </dataValidation>
  </dataValidation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2:H32"/>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5 — Fontes de Dados</t>
        </is>
      </c>
    </row>
    <row r="3" ht="10" customHeight="1"/>
    <row r="4" ht="38" customHeight="1">
      <c r="B4" s="7" t="n"/>
      <c r="C4" s="8" t="inlineStr">
        <is>
          <t>📖 Cochrane (2019), Cap. 4.3: No mínimo MEDLINE e Cochrane Library. Campbell (2020) recomenda ≥3 bases. As bases escolhidas determinam os configs gerados.</t>
        </is>
      </c>
    </row>
    <row r="5" ht="10" customHeight="1"/>
    <row r="6" ht="32" customHeight="1">
      <c r="A6" s="10" t="n"/>
      <c r="B6" s="11" t="inlineStr">
        <is>
          <t xml:space="preserve">  5.1   Bases Automatizadas (Software)</t>
        </is>
      </c>
    </row>
    <row r="7" ht="10" customHeight="1"/>
    <row r="8" ht="30" customHeight="1">
      <c r="B8" s="3" t="inlineStr">
        <is>
          <t>#</t>
        </is>
      </c>
      <c r="C8" s="3" t="inlineStr">
        <is>
          <t>Base</t>
        </is>
      </c>
      <c r="D8" s="3" t="inlineStr">
        <is>
          <t>Descrição</t>
        </is>
      </c>
      <c r="E8" s="3" t="inlineStr">
        <is>
          <t>Usar? (S/N)</t>
        </is>
      </c>
    </row>
    <row r="9" ht="26" customHeight="1">
      <c r="B9" s="17" t="inlineStr">
        <is>
          <t>1</t>
        </is>
      </c>
      <c r="C9" s="17" t="inlineStr">
        <is>
          <t>BDTD</t>
        </is>
      </c>
      <c r="D9" s="17" t="inlineStr">
        <is>
          <t>Teses e Dissertações brasileiras (IBICT)</t>
        </is>
      </c>
      <c r="E9" s="17" t="inlineStr">
        <is>
          <t>Sim</t>
        </is>
      </c>
    </row>
    <row r="10" ht="26" customHeight="1">
      <c r="B10" s="18" t="inlineStr">
        <is>
          <t>2</t>
        </is>
      </c>
      <c r="C10" s="18" t="inlineStr">
        <is>
          <t>SciELO</t>
        </is>
      </c>
      <c r="D10" s="18" t="inlineStr">
        <is>
          <t>Periódicos Latino-americanos de acesso aberto</t>
        </is>
      </c>
      <c r="E10" s="18" t="inlineStr">
        <is>
          <t>Sim</t>
        </is>
      </c>
    </row>
    <row r="11" ht="26" customHeight="1">
      <c r="B11" s="17" t="inlineStr">
        <is>
          <t>3</t>
        </is>
      </c>
      <c r="C11" s="17" t="inlineStr">
        <is>
          <t>Scopus</t>
        </is>
      </c>
      <c r="D11" s="17" t="inlineStr">
        <is>
          <t>Base global Elsevier (requer API key)</t>
        </is>
      </c>
      <c r="E11" s="17" t="inlineStr">
        <is>
          <t>Sim</t>
        </is>
      </c>
    </row>
    <row r="12" ht="26" customHeight="1">
      <c r="B12" s="18" t="inlineStr">
        <is>
          <t>4</t>
        </is>
      </c>
      <c r="C12" s="18" t="inlineStr">
        <is>
          <t>OpenAlex</t>
        </is>
      </c>
      <c r="D12" s="18" t="inlineStr">
        <is>
          <t>Agregador global aberto (OurResearch)</t>
        </is>
      </c>
      <c r="E12" s="18" t="inlineStr">
        <is>
          <t>Sim</t>
        </is>
      </c>
    </row>
    <row r="13" ht="20" customHeight="1"/>
    <row r="14" ht="32" customHeight="1">
      <c r="A14" s="10" t="n"/>
      <c r="B14" s="11" t="inlineStr">
        <is>
          <t xml:space="preserve">  5.2   Bases Consultadas Manualmente</t>
        </is>
      </c>
    </row>
    <row r="15" ht="10" customHeight="1"/>
    <row r="16" ht="24" customHeight="1">
      <c r="B16" s="12" t="inlineStr">
        <is>
          <t>Bases manuais</t>
        </is>
      </c>
    </row>
    <row r="17" ht="26" customHeight="1">
      <c r="C17" s="28" t="inlineStr">
        <is>
          <t>1.</t>
        </is>
      </c>
      <c r="D17" s="16" t="inlineStr">
        <is>
          <t>PubMed / MEDLINE</t>
        </is>
      </c>
      <c r="E17" s="61" t="n"/>
      <c r="F17" s="61" t="n"/>
      <c r="G17" s="61" t="n"/>
      <c r="H17" s="62" t="n"/>
    </row>
    <row r="18" ht="26" customHeight="1">
      <c r="C18" s="28" t="inlineStr">
        <is>
          <t>2.</t>
        </is>
      </c>
      <c r="D18" s="16" t="inlineStr">
        <is>
          <t>Web of Science</t>
        </is>
      </c>
      <c r="E18" s="61" t="n"/>
      <c r="F18" s="61" t="n"/>
      <c r="G18" s="61" t="n"/>
      <c r="H18" s="62" t="n"/>
    </row>
    <row r="19" ht="26" customHeight="1">
      <c r="C19" s="28" t="inlineStr">
        <is>
          <t>3.</t>
        </is>
      </c>
      <c r="D19" s="16" t="inlineStr"/>
      <c r="E19" s="61" t="n"/>
      <c r="F19" s="61" t="n"/>
      <c r="G19" s="61" t="n"/>
      <c r="H19" s="62" t="n"/>
    </row>
    <row r="20" ht="26" customHeight="1">
      <c r="C20" s="28" t="inlineStr">
        <is>
          <t>4.</t>
        </is>
      </c>
      <c r="D20" s="16" t="inlineStr"/>
      <c r="E20" s="61" t="n"/>
      <c r="F20" s="61" t="n"/>
      <c r="G20" s="61" t="n"/>
      <c r="H20" s="62" t="n"/>
    </row>
    <row r="21" ht="26" customHeight="1">
      <c r="C21" s="29" t="inlineStr">
        <is>
          <t>5.</t>
        </is>
      </c>
      <c r="D21" s="16" t="n"/>
      <c r="E21" s="61" t="n"/>
      <c r="F21" s="61" t="n"/>
      <c r="G21" s="61" t="n"/>
      <c r="H21" s="62" t="n"/>
    </row>
    <row r="22" ht="26" customHeight="1">
      <c r="C22" s="29" t="inlineStr">
        <is>
          <t>6.</t>
        </is>
      </c>
      <c r="D22" s="16" t="n"/>
      <c r="E22" s="61" t="n"/>
      <c r="F22" s="61" t="n"/>
      <c r="G22" s="61" t="n"/>
      <c r="H22" s="62" t="n"/>
    </row>
    <row r="23" ht="26" customHeight="1">
      <c r="C23" s="29" t="inlineStr">
        <is>
          <t>7.</t>
        </is>
      </c>
      <c r="D23" s="16" t="n"/>
      <c r="E23" s="61" t="n"/>
      <c r="F23" s="61" t="n"/>
      <c r="G23" s="61" t="n"/>
      <c r="H23" s="62" t="n"/>
    </row>
    <row r="24" ht="26" customHeight="1">
      <c r="C24" s="29" t="inlineStr">
        <is>
          <t>8.</t>
        </is>
      </c>
      <c r="D24" s="16" t="n"/>
      <c r="E24" s="61" t="n"/>
      <c r="F24" s="61" t="n"/>
      <c r="G24" s="61" t="n"/>
      <c r="H24" s="62" t="n"/>
    </row>
    <row r="25" ht="26" customHeight="1">
      <c r="C25" s="29" t="inlineStr">
        <is>
          <t>9.</t>
        </is>
      </c>
      <c r="D25" s="16" t="n"/>
      <c r="E25" s="61" t="n"/>
      <c r="F25" s="61" t="n"/>
      <c r="G25" s="61" t="n"/>
      <c r="H25" s="62" t="n"/>
    </row>
    <row r="26" ht="20" customHeight="1"/>
    <row r="27" ht="32" customHeight="1">
      <c r="A27" s="10" t="n"/>
      <c r="B27" s="11" t="inlineStr">
        <is>
          <t xml:space="preserve">  5.3   Configurações de API</t>
        </is>
      </c>
    </row>
    <row r="28" ht="10" customHeight="1"/>
    <row r="29" ht="28" customHeight="1">
      <c r="B29" s="15" t="inlineStr">
        <is>
          <t>Scopus API Key</t>
        </is>
      </c>
      <c r="D29" s="16" t="inlineStr">
        <is>
          <t>33698870c47d2706e3a3fc4c03397832</t>
        </is>
      </c>
      <c r="E29" s="61" t="n"/>
      <c r="F29" s="61" t="n"/>
      <c r="G29" s="61" t="n"/>
      <c r="H29" s="62" t="n"/>
    </row>
    <row r="30" ht="20" customHeight="1">
      <c r="D30" s="14" t="inlineStr">
        <is>
          <t>Obtenha em https://dev.elsevier.com/. Deixe em branco para usar o config atual.</t>
        </is>
      </c>
    </row>
    <row r="31" ht="28" customHeight="1">
      <c r="B31" s="15" t="inlineStr">
        <is>
          <t>E-mail Polite Pool</t>
        </is>
      </c>
      <c r="D31" s="16" t="inlineStr">
        <is>
          <t>eduardo@exemplo.com</t>
        </is>
      </c>
      <c r="E31" s="61" t="n"/>
      <c r="F31" s="61" t="n"/>
      <c r="G31" s="61" t="n"/>
      <c r="H31" s="62" t="n"/>
    </row>
    <row r="32" ht="20" customHeight="1">
      <c r="D32" s="14" t="inlineStr">
        <is>
          <t>Para OpenAlex/SciELO. Garante limites ampliados.</t>
        </is>
      </c>
    </row>
  </sheetData>
  <mergeCells count="20">
    <mergeCell ref="D20:H20"/>
    <mergeCell ref="D19:H19"/>
    <mergeCell ref="B6:H6"/>
    <mergeCell ref="B31:C31"/>
    <mergeCell ref="D31:H31"/>
    <mergeCell ref="D22:H22"/>
    <mergeCell ref="D21:H21"/>
    <mergeCell ref="D32:H32"/>
    <mergeCell ref="D17:H17"/>
    <mergeCell ref="B29:C29"/>
    <mergeCell ref="B27:H27"/>
    <mergeCell ref="B2:H2"/>
    <mergeCell ref="D18:H18"/>
    <mergeCell ref="B14:H14"/>
    <mergeCell ref="D30:H30"/>
    <mergeCell ref="D25:H25"/>
    <mergeCell ref="D24:H24"/>
    <mergeCell ref="D29:H29"/>
    <mergeCell ref="D23:H23"/>
    <mergeCell ref="C4:H4"/>
  </mergeCells>
  <dataValidations count="1">
    <dataValidation sqref="E9 E10 E11 E12" showDropDown="0" showInputMessage="0" showErrorMessage="0" allowBlank="1" type="list">
      <formula1>"Sim,Não"</formula1>
    </dataValidation>
  </dataValidations>
  <pageMargins left="0.75" right="0.75" top="1" bottom="1" header="0.5" footer="0.5"/>
</worksheet>
</file>

<file path=xl/worksheets/sheet7.xml><?xml version="1.0" encoding="utf-8"?>
<worksheet xmlns="http://schemas.openxmlformats.org/spreadsheetml/2006/main">
  <sheetPr>
    <tabColor rgb="00EF4444"/>
    <outlinePr summaryBelow="1" summaryRight="1"/>
    <pageSetUpPr/>
  </sheetPr>
  <dimension ref="A2:H20"/>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6 — Triagem e Seleção</t>
        </is>
      </c>
    </row>
    <row r="3" ht="10" customHeight="1"/>
    <row r="4" ht="38" customHeight="1">
      <c r="B4" s="7" t="n"/>
      <c r="C4" s="8" t="inlineStr">
        <is>
          <t>📖 Cochrane (2019), Cap. 4.6: Triagem em 2 fases — (1) título/resumo, (2) texto completo. Pelo menos 2 revisores independentes. Conflitos resolvidos por consenso ou 3º revisor.</t>
        </is>
      </c>
    </row>
    <row r="5" ht="10" customHeight="1"/>
    <row r="6" ht="32" customHeight="1">
      <c r="A6" s="10" t="n"/>
      <c r="B6" s="11" t="inlineStr">
        <is>
          <t xml:space="preserve">  6.1   Processo de Triagem</t>
        </is>
      </c>
    </row>
    <row r="7" ht="10" customHeight="1"/>
    <row r="8" ht="28" customHeight="1">
      <c r="B8" s="15" t="inlineStr">
        <is>
          <t>Nº de revisores *</t>
        </is>
      </c>
      <c r="D8" s="16" t="inlineStr">
        <is>
          <t>2</t>
        </is>
      </c>
      <c r="E8" s="61" t="n"/>
      <c r="F8" s="61" t="n"/>
      <c r="G8" s="61" t="n"/>
      <c r="H8" s="62" t="n"/>
    </row>
    <row r="9" ht="20" customHeight="1">
      <c r="D9" s="14" t="inlineStr">
        <is>
          <t>Recomendado: 2 revisores independentes</t>
        </is>
      </c>
    </row>
    <row r="10" ht="28" customHeight="1">
      <c r="B10" s="15" t="inlineStr">
        <is>
          <t>Resolução de conflitos</t>
        </is>
      </c>
      <c r="D10" s="16" t="inlineStr">
        <is>
          <t>Consenso entre revisores</t>
        </is>
      </c>
      <c r="E10" s="61" t="n"/>
      <c r="F10" s="61" t="n"/>
      <c r="G10" s="61" t="n"/>
      <c r="H10" s="62" t="n"/>
    </row>
    <row r="11" ht="28" customHeight="1">
      <c r="B11" s="15" t="inlineStr">
        <is>
          <t>Software de triagem</t>
        </is>
      </c>
      <c r="D11" s="16" t="inlineStr">
        <is>
          <t>Planilhas geradas pelo coletor (Excel)</t>
        </is>
      </c>
      <c r="E11" s="61" t="n"/>
      <c r="F11" s="61" t="n"/>
      <c r="G11" s="61" t="n"/>
      <c r="H11" s="62" t="n"/>
    </row>
    <row r="12" ht="15" customHeight="1"/>
    <row r="13" ht="32" customHeight="1">
      <c r="A13" s="10" t="n"/>
      <c r="B13" s="11" t="inlineStr">
        <is>
          <t xml:space="preserve">  6.2   Piloto de Calibração</t>
        </is>
      </c>
    </row>
    <row r="14" ht="10" customHeight="1"/>
    <row r="15" ht="38" customHeight="1">
      <c r="B15" s="7" t="n"/>
      <c r="C15" s="8" t="inlineStr">
        <is>
          <t>Cochrane recomenda calibrar os critérios com um lote-piloto antes da triagem completa para aferir concordância inter-avaliador.</t>
        </is>
      </c>
    </row>
    <row r="16" ht="10" customHeight="1"/>
    <row r="17" ht="28" customHeight="1">
      <c r="B17" s="15" t="inlineStr">
        <is>
          <t>Tamanho do lote-piloto</t>
        </is>
      </c>
      <c r="D17" s="16" t="inlineStr">
        <is>
          <t>30</t>
        </is>
      </c>
      <c r="E17" s="61" t="n"/>
      <c r="F17" s="61" t="n"/>
      <c r="G17" s="61" t="n"/>
      <c r="H17" s="62" t="n"/>
    </row>
    <row r="18" ht="20" customHeight="1">
      <c r="D18" s="14" t="inlineStr">
        <is>
          <t>Nº de estudos para calibrar (ex.: 30)</t>
        </is>
      </c>
    </row>
    <row r="19" ht="28" customHeight="1">
      <c r="B19" s="15" t="inlineStr">
        <is>
          <t>Meta de concordância</t>
        </is>
      </c>
      <c r="D19" s="16" t="inlineStr">
        <is>
          <t>≥ 0.80</t>
        </is>
      </c>
      <c r="E19" s="61" t="n"/>
      <c r="F19" s="61" t="n"/>
      <c r="G19" s="61" t="n"/>
      <c r="H19" s="62" t="n"/>
    </row>
    <row r="20" ht="20" customHeight="1">
      <c r="D20" s="14" t="inlineStr">
        <is>
          <t>Kappa mínimo aceitável (ex.: ≥ 0.80)</t>
        </is>
      </c>
    </row>
  </sheetData>
  <mergeCells count="18">
    <mergeCell ref="D8:H8"/>
    <mergeCell ref="D20:H20"/>
    <mergeCell ref="B11:C11"/>
    <mergeCell ref="B13:H13"/>
    <mergeCell ref="D10:H10"/>
    <mergeCell ref="B19:C19"/>
    <mergeCell ref="B10:C10"/>
    <mergeCell ref="D11:H11"/>
    <mergeCell ref="D19:H19"/>
    <mergeCell ref="B6:H6"/>
    <mergeCell ref="B2:H2"/>
    <mergeCell ref="C4:H4"/>
    <mergeCell ref="B17:C17"/>
    <mergeCell ref="B8:C8"/>
    <mergeCell ref="D18:H18"/>
    <mergeCell ref="D17:H17"/>
    <mergeCell ref="D9:H9"/>
    <mergeCell ref="C15:H15"/>
  </mergeCells>
  <dataValidations count="3">
    <dataValidation sqref="D8" showDropDown="0" showInputMessage="0" showErrorMessage="0" allowBlank="0" type="list">
      <formula1>"1,2,3 ou mais"</formula1>
    </dataValidation>
    <dataValidation sqref="D10" showDropDown="0" showInputMessage="0" showErrorMessage="0" allowBlank="1" type="list">
      <formula1>"Consenso entre revisores,Terceiro revisor independente,Voto majoritário,Decisão do orientador"</formula1>
    </dataValidation>
    <dataValidation sqref="D11" showDropDown="0" showInputMessage="0" showErrorMessage="0" allowBlank="1" type="list">
      <formula1>"Planilhas geradas pelo coletor (Excel),Rayyan,Covidence,ASReview,Parsifal,Mendeley,Zotero,EndNote"</formula1>
    </dataValidation>
  </dataValidations>
  <pageMargins left="0.75" right="0.75" top="1" bottom="1" header="0.5" footer="0.5"/>
</worksheet>
</file>

<file path=xl/worksheets/sheet8.xml><?xml version="1.0" encoding="utf-8"?>
<worksheet xmlns="http://schemas.openxmlformats.org/spreadsheetml/2006/main">
  <sheetPr>
    <tabColor rgb="0006B6D4"/>
    <outlinePr summaryBelow="1" summaryRight="1"/>
    <pageSetUpPr/>
  </sheetPr>
  <dimension ref="A2:H41"/>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7 — Extração de Dados</t>
        </is>
      </c>
    </row>
    <row r="3" ht="10" customHeight="1"/>
    <row r="4" ht="40" customHeight="1">
      <c r="B4" s="7" t="n"/>
      <c r="C4" s="8" t="inlineStr">
        <is>
          <t>📖 Cochrane (2019), Cap. 5: Use formulários padronizados. Extraia dados bibliográficos, características do estudo, intervenção, desfechos e resultados numéricos. Faça extração dupla para minimizar erros.</t>
        </is>
      </c>
    </row>
    <row r="5" ht="10" customHeight="1"/>
    <row r="6" ht="32" customHeight="1">
      <c r="A6" s="10" t="n"/>
      <c r="B6" s="11" t="inlineStr">
        <is>
          <t xml:space="preserve">  7.1   Variáveis para Extração</t>
        </is>
      </c>
    </row>
    <row r="7" ht="10" customHeight="1"/>
    <row r="8" ht="30" customHeight="1">
      <c r="B8" s="3" t="inlineStr">
        <is>
          <t>#</t>
        </is>
      </c>
      <c r="C8" s="3" t="inlineStr">
        <is>
          <t>Variável</t>
        </is>
      </c>
      <c r="D8" s="3" t="inlineStr">
        <is>
          <t>Tipo</t>
        </is>
      </c>
      <c r="E8" s="3" t="inlineStr">
        <is>
          <t>Extrair? (S/N)</t>
        </is>
      </c>
    </row>
    <row r="9" ht="26" customHeight="1">
      <c r="B9" s="17" t="inlineStr">
        <is>
          <t>1</t>
        </is>
      </c>
      <c r="C9" s="17" t="inlineStr">
        <is>
          <t>Título</t>
        </is>
      </c>
      <c r="D9" s="17" t="inlineStr">
        <is>
          <t>Auto</t>
        </is>
      </c>
      <c r="E9" s="17" t="inlineStr">
        <is>
          <t>Sim</t>
        </is>
      </c>
    </row>
    <row r="10" ht="26" customHeight="1">
      <c r="B10" s="18" t="inlineStr">
        <is>
          <t>2</t>
        </is>
      </c>
      <c r="C10" s="18" t="inlineStr">
        <is>
          <t>Autores</t>
        </is>
      </c>
      <c r="D10" s="18" t="inlineStr">
        <is>
          <t>Auto</t>
        </is>
      </c>
      <c r="E10" s="18" t="inlineStr">
        <is>
          <t>Sim</t>
        </is>
      </c>
    </row>
    <row r="11" ht="26" customHeight="1">
      <c r="B11" s="17" t="inlineStr">
        <is>
          <t>3</t>
        </is>
      </c>
      <c r="C11" s="17" t="inlineStr">
        <is>
          <t>Ano de publicação</t>
        </is>
      </c>
      <c r="D11" s="17" t="inlineStr">
        <is>
          <t>Auto</t>
        </is>
      </c>
      <c r="E11" s="17" t="inlineStr">
        <is>
          <t>Sim</t>
        </is>
      </c>
    </row>
    <row r="12" ht="26" customHeight="1">
      <c r="B12" s="18" t="inlineStr">
        <is>
          <t>4</t>
        </is>
      </c>
      <c r="C12" s="18" t="inlineStr">
        <is>
          <t>DOI</t>
        </is>
      </c>
      <c r="D12" s="18" t="inlineStr">
        <is>
          <t>Auto</t>
        </is>
      </c>
      <c r="E12" s="18" t="inlineStr">
        <is>
          <t>Sim</t>
        </is>
      </c>
    </row>
    <row r="13" ht="26" customHeight="1">
      <c r="B13" s="17" t="inlineStr">
        <is>
          <t>5</t>
        </is>
      </c>
      <c r="C13" s="17" t="inlineStr">
        <is>
          <t>Periódico / Fonte</t>
        </is>
      </c>
      <c r="D13" s="17" t="inlineStr">
        <is>
          <t>Auto</t>
        </is>
      </c>
      <c r="E13" s="17" t="inlineStr">
        <is>
          <t>Sim</t>
        </is>
      </c>
    </row>
    <row r="14" ht="26" customHeight="1">
      <c r="B14" s="18" t="inlineStr">
        <is>
          <t>6</t>
        </is>
      </c>
      <c r="C14" s="18" t="inlineStr">
        <is>
          <t>Resumo (Abstract)</t>
        </is>
      </c>
      <c r="D14" s="18" t="inlineStr">
        <is>
          <t>Auto</t>
        </is>
      </c>
      <c r="E14" s="18" t="inlineStr">
        <is>
          <t>Sim</t>
        </is>
      </c>
    </row>
    <row r="15" ht="26" customHeight="1">
      <c r="B15" s="17" t="inlineStr">
        <is>
          <t>7</t>
        </is>
      </c>
      <c r="C15" s="17" t="inlineStr">
        <is>
          <t>Palavras-chave</t>
        </is>
      </c>
      <c r="D15" s="17" t="inlineStr">
        <is>
          <t>Auto</t>
        </is>
      </c>
      <c r="E15" s="17" t="inlineStr">
        <is>
          <t>Sim</t>
        </is>
      </c>
    </row>
    <row r="16" ht="26" customHeight="1">
      <c r="B16" s="18" t="inlineStr">
        <is>
          <t>8</t>
        </is>
      </c>
      <c r="C16" s="18" t="inlineStr">
        <is>
          <t>Objetivo do estudo</t>
        </is>
      </c>
      <c r="D16" s="18" t="inlineStr">
        <is>
          <t>Manual</t>
        </is>
      </c>
      <c r="E16" s="18" t="inlineStr"/>
    </row>
    <row r="17" ht="26" customHeight="1">
      <c r="B17" s="17" t="inlineStr">
        <is>
          <t>9</t>
        </is>
      </c>
      <c r="C17" s="17" t="inlineStr">
        <is>
          <t>Desenho do estudo</t>
        </is>
      </c>
      <c r="D17" s="17" t="inlineStr">
        <is>
          <t>Manual</t>
        </is>
      </c>
      <c r="E17" s="17" t="inlineStr"/>
    </row>
    <row r="18" ht="26" customHeight="1">
      <c r="B18" s="18" t="inlineStr">
        <is>
          <t>10</t>
        </is>
      </c>
      <c r="C18" s="18" t="inlineStr">
        <is>
          <t>Tamanho da amostra</t>
        </is>
      </c>
      <c r="D18" s="18" t="inlineStr">
        <is>
          <t>Manual</t>
        </is>
      </c>
      <c r="E18" s="18" t="inlineStr"/>
    </row>
    <row r="19" ht="26" customHeight="1">
      <c r="B19" s="17" t="inlineStr">
        <is>
          <t>11</t>
        </is>
      </c>
      <c r="C19" s="17" t="inlineStr">
        <is>
          <t>Método estatístico principal</t>
        </is>
      </c>
      <c r="D19" s="17" t="inlineStr">
        <is>
          <t>Manual</t>
        </is>
      </c>
      <c r="E19" s="17" t="inlineStr"/>
    </row>
    <row r="20" ht="26" customHeight="1">
      <c r="B20" s="18" t="inlineStr">
        <is>
          <t>12</t>
        </is>
      </c>
      <c r="C20" s="18" t="inlineStr">
        <is>
          <t>Principais resultados</t>
        </is>
      </c>
      <c r="D20" s="18" t="inlineStr">
        <is>
          <t>Manual</t>
        </is>
      </c>
      <c r="E20" s="18" t="inlineStr"/>
    </row>
    <row r="21" ht="26" customHeight="1">
      <c r="B21" s="17" t="inlineStr">
        <is>
          <t>13</t>
        </is>
      </c>
      <c r="C21" s="17" t="inlineStr">
        <is>
          <t>Limitações reportadas</t>
        </is>
      </c>
      <c r="D21" s="17" t="inlineStr">
        <is>
          <t>Manual</t>
        </is>
      </c>
      <c r="E21" s="17" t="inlineStr"/>
    </row>
    <row r="22" ht="26" customHeight="1">
      <c r="B22" s="18" t="inlineStr">
        <is>
          <t>14</t>
        </is>
      </c>
      <c r="C22" s="18" t="inlineStr">
        <is>
          <t>País do estudo</t>
        </is>
      </c>
      <c r="D22" s="18" t="inlineStr">
        <is>
          <t>Manual</t>
        </is>
      </c>
      <c r="E22" s="18" t="inlineStr"/>
    </row>
    <row r="23" ht="26" customHeight="1">
      <c r="B23" s="17" t="inlineStr">
        <is>
          <t>15</t>
        </is>
      </c>
      <c r="C23" s="17" t="inlineStr">
        <is>
          <t>Financiamento / Conflito de interesse</t>
        </is>
      </c>
      <c r="D23" s="17" t="inlineStr">
        <is>
          <t>Manual</t>
        </is>
      </c>
      <c r="E23" s="17" t="inlineStr"/>
    </row>
    <row r="24" ht="15" customHeight="1"/>
    <row r="25" ht="32" customHeight="1">
      <c r="A25" s="10" t="n"/>
      <c r="B25" s="11" t="inlineStr">
        <is>
          <t xml:space="preserve">  7.2   Variáveis Personalizadas</t>
        </is>
      </c>
    </row>
    <row r="26" ht="10" customHeight="1"/>
    <row r="27" ht="24" customHeight="1">
      <c r="B27" s="12" t="inlineStr">
        <is>
          <t>Variáveis adicionais</t>
        </is>
      </c>
    </row>
    <row r="28" ht="26" customHeight="1">
      <c r="C28" s="28" t="inlineStr">
        <is>
          <t>1.</t>
        </is>
      </c>
      <c r="D28" s="16" t="inlineStr"/>
      <c r="E28" s="61" t="n"/>
      <c r="F28" s="61" t="n"/>
      <c r="G28" s="61" t="n"/>
      <c r="H28" s="62" t="n"/>
    </row>
    <row r="29" ht="26" customHeight="1">
      <c r="C29" s="28" t="inlineStr">
        <is>
          <t>2.</t>
        </is>
      </c>
      <c r="D29" s="16" t="inlineStr"/>
      <c r="E29" s="61" t="n"/>
      <c r="F29" s="61" t="n"/>
      <c r="G29" s="61" t="n"/>
      <c r="H29" s="62" t="n"/>
    </row>
    <row r="30" ht="26" customHeight="1">
      <c r="C30" s="28" t="inlineStr">
        <is>
          <t>3.</t>
        </is>
      </c>
      <c r="D30" s="16" t="inlineStr"/>
      <c r="E30" s="61" t="n"/>
      <c r="F30" s="61" t="n"/>
      <c r="G30" s="61" t="n"/>
      <c r="H30" s="62" t="n"/>
    </row>
    <row r="31" ht="26" customHeight="1">
      <c r="C31" s="28" t="inlineStr">
        <is>
          <t>4.</t>
        </is>
      </c>
      <c r="D31" s="16" t="inlineStr"/>
      <c r="E31" s="61" t="n"/>
      <c r="F31" s="61" t="n"/>
      <c r="G31" s="61" t="n"/>
      <c r="H31" s="62" t="n"/>
    </row>
    <row r="32" ht="26" customHeight="1">
      <c r="C32" s="29" t="inlineStr">
        <is>
          <t>5.</t>
        </is>
      </c>
      <c r="D32" s="16" t="n"/>
      <c r="E32" s="61" t="n"/>
      <c r="F32" s="61" t="n"/>
      <c r="G32" s="61" t="n"/>
      <c r="H32" s="62" t="n"/>
    </row>
    <row r="33" ht="26" customHeight="1">
      <c r="C33" s="29" t="inlineStr">
        <is>
          <t>6.</t>
        </is>
      </c>
      <c r="D33" s="16" t="n"/>
      <c r="E33" s="61" t="n"/>
      <c r="F33" s="61" t="n"/>
      <c r="G33" s="61" t="n"/>
      <c r="H33" s="62" t="n"/>
    </row>
    <row r="34" ht="26" customHeight="1">
      <c r="C34" s="29" t="inlineStr">
        <is>
          <t>7.</t>
        </is>
      </c>
      <c r="D34" s="16" t="n"/>
      <c r="E34" s="61" t="n"/>
      <c r="F34" s="61" t="n"/>
      <c r="G34" s="61" t="n"/>
      <c r="H34" s="62" t="n"/>
    </row>
    <row r="35" ht="26" customHeight="1">
      <c r="C35" s="29" t="inlineStr">
        <is>
          <t>8.</t>
        </is>
      </c>
      <c r="D35" s="16" t="n"/>
      <c r="E35" s="61" t="n"/>
      <c r="F35" s="61" t="n"/>
      <c r="G35" s="61" t="n"/>
      <c r="H35" s="62" t="n"/>
    </row>
    <row r="36" ht="26" customHeight="1">
      <c r="C36" s="29" t="inlineStr">
        <is>
          <t>9.</t>
        </is>
      </c>
      <c r="D36" s="16" t="n"/>
      <c r="E36" s="61" t="n"/>
      <c r="F36" s="61" t="n"/>
      <c r="G36" s="61" t="n"/>
      <c r="H36" s="62" t="n"/>
    </row>
    <row r="37" ht="15" customHeight="1"/>
    <row r="38" ht="32" customHeight="1">
      <c r="A38" s="10" t="n"/>
      <c r="B38" s="11" t="inlineStr">
        <is>
          <t xml:space="preserve">  7.3   Extração Dupla</t>
        </is>
      </c>
    </row>
    <row r="39" ht="10" customHeight="1"/>
    <row r="40" ht="28" customHeight="1">
      <c r="B40" s="15" t="inlineStr">
        <is>
          <t>Extração dupla?</t>
        </is>
      </c>
      <c r="D40" s="16" t="inlineStr">
        <is>
          <t>Sim (recomendado)</t>
        </is>
      </c>
      <c r="E40" s="61" t="n"/>
      <c r="F40" s="61" t="n"/>
      <c r="G40" s="61" t="n"/>
      <c r="H40" s="62" t="n"/>
    </row>
    <row r="41" ht="20" customHeight="1">
      <c r="D41" s="14" t="inlineStr">
        <is>
          <t>Sim (recomendado) | Não | Parcial (amostra de verificação)</t>
        </is>
      </c>
    </row>
  </sheetData>
  <mergeCells count="17">
    <mergeCell ref="D35:H35"/>
    <mergeCell ref="D30:H30"/>
    <mergeCell ref="D34:H34"/>
    <mergeCell ref="D32:H32"/>
    <mergeCell ref="D33:H33"/>
    <mergeCell ref="D28:H28"/>
    <mergeCell ref="D29:H29"/>
    <mergeCell ref="B6:H6"/>
    <mergeCell ref="B38:H38"/>
    <mergeCell ref="B2:H2"/>
    <mergeCell ref="D41:H41"/>
    <mergeCell ref="C4:H4"/>
    <mergeCell ref="D31:H31"/>
    <mergeCell ref="B40:C40"/>
    <mergeCell ref="B25:H25"/>
    <mergeCell ref="D40:H40"/>
    <mergeCell ref="D36:H36"/>
  </mergeCells>
  <dataValidations count="2">
    <dataValidation sqref="E9 E10 E11 E12 E13 E14 E15 E16 E17 E18 E19 E20 E21 E22 E23" showDropDown="0" showInputMessage="0" showErrorMessage="0" allowBlank="1" type="list">
      <formula1>"Sim,Não"</formula1>
    </dataValidation>
    <dataValidation sqref="D40" showDropDown="0" showInputMessage="0" showErrorMessage="0" allowBlank="1" type="list">
      <formula1>"Sim (recomendado),Não,Parcial (amostra de verificação)"</formula1>
    </dataValidation>
  </dataValidations>
  <pageMargins left="0.75" right="0.75" top="1" bottom="1" header="0.5" footer="0.5"/>
</worksheet>
</file>

<file path=xl/worksheets/sheet9.xml><?xml version="1.0" encoding="utf-8"?>
<worksheet xmlns="http://schemas.openxmlformats.org/spreadsheetml/2006/main">
  <sheetPr>
    <tabColor rgb="008B5CF6"/>
    <outlinePr summaryBelow="1" summaryRight="1"/>
    <pageSetUpPr/>
  </sheetPr>
  <dimension ref="A2:H2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8 — Avaliação da Qualidade Metodológica</t>
        </is>
      </c>
    </row>
    <row r="3" ht="10" customHeight="1"/>
    <row r="4" ht="38" customHeight="1">
      <c r="B4" s="7" t="n"/>
      <c r="C4" s="8" t="inlineStr">
        <is>
          <t>📖 Cochrane (2019), Cap. 8: Use ferramentas validadas. ROB 2 para ECRs, ROBINS-I para não randomizados, Newcastle-Ottawa para coorte/caso-controle, JBI/MMAT/CASP conforme o desenho.</t>
        </is>
      </c>
    </row>
    <row r="5" ht="10" customHeight="1"/>
    <row r="6" ht="32" customHeight="1">
      <c r="A6" s="10" t="n"/>
      <c r="B6" s="11" t="inlineStr">
        <is>
          <t xml:space="preserve">  8.1   Ferramenta de Avaliação</t>
        </is>
      </c>
    </row>
    <row r="7" ht="10" customHeight="1"/>
    <row r="8" ht="28" customHeight="1">
      <c r="B8" s="15" t="inlineStr">
        <is>
          <t>Ferramenta de viés *</t>
        </is>
      </c>
      <c r="D8" s="16" t="inlineStr">
        <is>
          <t>ROBINS-I (Não randomizados)</t>
        </is>
      </c>
      <c r="E8" s="61" t="n"/>
      <c r="F8" s="61" t="n"/>
      <c r="G8" s="61" t="n"/>
      <c r="H8" s="62" t="n"/>
    </row>
    <row r="9" ht="28" customHeight="1">
      <c r="B9" s="15" t="inlineStr">
        <is>
          <t>Classificação</t>
        </is>
      </c>
      <c r="D9" s="16" t="inlineStr">
        <is>
          <t>Alto/Moderado/Baixo risco</t>
        </is>
      </c>
      <c r="E9" s="61" t="n"/>
      <c r="F9" s="61" t="n"/>
      <c r="G9" s="61" t="n"/>
      <c r="H9" s="62" t="n"/>
    </row>
    <row r="10" ht="10" customHeight="1"/>
    <row r="11" ht="22" customHeight="1">
      <c r="B11" s="12" t="inlineStr">
        <is>
          <t>Observações</t>
        </is>
      </c>
      <c r="D11" s="13" t="inlineStr">
        <is>
          <t>Utilizar ROBINS-I para avaliar os estudos observacionais que estimam o efeito causal de intervenções estruturais ou de saúde pública.</t>
        </is>
      </c>
      <c r="E11" s="56" t="n"/>
      <c r="F11" s="56" t="n"/>
      <c r="G11" s="56" t="n"/>
      <c r="H11" s="57" t="n"/>
    </row>
    <row r="12" ht="22" customHeight="1">
      <c r="D12" s="63" t="n"/>
      <c r="E12" s="64" t="n"/>
      <c r="F12" s="64" t="n"/>
      <c r="G12" s="64" t="n"/>
      <c r="H12" s="65" t="n"/>
    </row>
    <row r="13" ht="22" customHeight="1">
      <c r="D13" s="63" t="n"/>
      <c r="E13" s="64" t="n"/>
      <c r="F13" s="64" t="n"/>
      <c r="G13" s="64" t="n"/>
      <c r="H13" s="65" t="n"/>
    </row>
    <row r="14" ht="22" customHeight="1">
      <c r="D14" s="58" t="n"/>
      <c r="E14" s="59" t="n"/>
      <c r="F14" s="59" t="n"/>
      <c r="G14" s="59" t="n"/>
      <c r="H14" s="60" t="n"/>
    </row>
    <row r="15" ht="20" customHeight="1">
      <c r="D15" s="14" t="inlineStr">
        <is>
          <t>Domínios específicos, adaptações da ferramenta, etc.</t>
        </is>
      </c>
    </row>
    <row r="16" ht="20" customHeight="1"/>
    <row r="17" ht="32" customHeight="1">
      <c r="A17" s="10" t="n"/>
      <c r="B17" s="11" t="inlineStr">
        <is>
          <t xml:space="preserve">  8.2   Domínios por Ferramenta (Referência)</t>
        </is>
      </c>
    </row>
    <row r="18" ht="10" customHeight="1"/>
    <row r="19" ht="30" customHeight="1">
      <c r="B19" s="3" t="inlineStr">
        <is>
          <t>Ferramenta</t>
        </is>
      </c>
      <c r="C19" s="3" t="inlineStr">
        <is>
          <t>Domínios de Avaliação</t>
        </is>
      </c>
    </row>
    <row r="20" ht="26" customHeight="1">
      <c r="B20" s="5" t="inlineStr">
        <is>
          <t>ROB 2</t>
        </is>
      </c>
      <c r="C20" s="5" t="inlineStr">
        <is>
          <t>D1: Randomização | D2: Desvios da intervenção | D3: Dados faltantes | D4: Mensuração do desfecho | D5: Seleção do resultado</t>
        </is>
      </c>
      <c r="D20" s="66" t="n"/>
      <c r="E20" s="66" t="n"/>
      <c r="F20" s="66" t="n"/>
      <c r="G20" s="66" t="n"/>
      <c r="H20" s="67" t="n"/>
    </row>
    <row r="21" ht="26" customHeight="1">
      <c r="B21" s="4" t="inlineStr">
        <is>
          <t>ROBINS-I</t>
        </is>
      </c>
      <c r="C21" s="4" t="inlineStr">
        <is>
          <t>D1: Confundimento | D2: Seleção | D3: Classificação | D4: Desvios | D5: Dados faltantes | D6: Mensuração | D7: Seleção do resultado</t>
        </is>
      </c>
      <c r="D21" s="66" t="n"/>
      <c r="E21" s="66" t="n"/>
      <c r="F21" s="66" t="n"/>
      <c r="G21" s="66" t="n"/>
      <c r="H21" s="67" t="n"/>
    </row>
    <row r="22" ht="26" customHeight="1">
      <c r="B22" s="5" t="inlineStr">
        <is>
          <t>NOS</t>
        </is>
      </c>
      <c r="C22" s="5" t="inlineStr">
        <is>
          <t>Seleção (4 itens) | Comparabilidade (2 itens) | Desfecho/Exposição (3 itens) — máx. 9 estrelas</t>
        </is>
      </c>
      <c r="D22" s="66" t="n"/>
      <c r="E22" s="66" t="n"/>
      <c r="F22" s="66" t="n"/>
      <c r="G22" s="66" t="n"/>
      <c r="H22" s="67" t="n"/>
    </row>
    <row r="23" ht="26" customHeight="1">
      <c r="B23" s="4" t="inlineStr">
        <is>
          <t>JBI</t>
        </is>
      </c>
      <c r="C23" s="4" t="inlineStr">
        <is>
          <t>8-13 critérios específicos por tipo de estudo (checklist dedicado)</t>
        </is>
      </c>
      <c r="D23" s="66" t="n"/>
      <c r="E23" s="66" t="n"/>
      <c r="F23" s="66" t="n"/>
      <c r="G23" s="66" t="n"/>
      <c r="H23" s="67" t="n"/>
    </row>
    <row r="24" ht="26" customHeight="1">
      <c r="B24" s="5" t="inlineStr">
        <is>
          <t>MMAT</t>
        </is>
      </c>
      <c r="C24" s="5" t="inlineStr">
        <is>
          <t>2 critérios de triagem + 5 critérios específicos ao desenho</t>
        </is>
      </c>
      <c r="D24" s="66" t="n"/>
      <c r="E24" s="66" t="n"/>
      <c r="F24" s="66" t="n"/>
      <c r="G24" s="66" t="n"/>
      <c r="H24" s="67" t="n"/>
    </row>
  </sheetData>
  <mergeCells count="16">
    <mergeCell ref="C24:H24"/>
    <mergeCell ref="D8:H8"/>
    <mergeCell ref="D15:H15"/>
    <mergeCell ref="B17:H17"/>
    <mergeCell ref="B11:C11"/>
    <mergeCell ref="C22:H22"/>
    <mergeCell ref="C23:H23"/>
    <mergeCell ref="B6:H6"/>
    <mergeCell ref="B2:H2"/>
    <mergeCell ref="C4:H4"/>
    <mergeCell ref="D11:H14"/>
    <mergeCell ref="B9:C9"/>
    <mergeCell ref="B8:C8"/>
    <mergeCell ref="C21:H21"/>
    <mergeCell ref="D9:H9"/>
    <mergeCell ref="C20:H20"/>
  </mergeCells>
  <dataValidations count="2">
    <dataValidation sqref="D8" showDropDown="0" showInputMessage="0" showErrorMessage="0" allowBlank="0" type="list">
      <formula1>"ROB 2 (Cochrane - ECRs),ROBINS-I (Não randomizados),Newcastle-Ottawa Scale (NOS),JBI Critical Appraisal,MMAT (Métodos mistos),CASP,GRADE,Não aplicável (revisão de escopo),Outra"</formula1>
    </dataValidation>
    <dataValidation sqref="D9" showDropDown="0" showInputMessage="0" showErrorMessage="0" allowBlank="1" type="list">
      <formula1>"Alto/Moderado/Baixo risco,A/B/C,Pontuação numérica"</formula1>
    </dataValidation>
  </dataValidations>
  <pageMargins left="0.75" right="0.75" top="1" bottom="1" header="0.5" footer="0.5"/>
</worksheet>
</file>

<file path=xl/worksheets/sheet10.xml><?xml version="1.0" encoding="utf-8"?>
<worksheet xmlns="http://schemas.openxmlformats.org/spreadsheetml/2006/main">
  <sheetPr>
    <tabColor rgb="00EC4899"/>
    <outlinePr summaryBelow="1" summaryRight="1"/>
    <pageSetUpPr/>
  </sheetPr>
  <dimension ref="A2:H23"/>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9 — Síntese dos Resultados</t>
        </is>
      </c>
    </row>
    <row r="3" ht="10" customHeight="1"/>
    <row r="4" ht="39" customHeight="1">
      <c r="B4" s="7" t="n"/>
      <c r="C4" s="8" t="inlineStr">
        <is>
          <t>📖 Cochrane (2019), Cap. 10-12: Meta-análise é viável quando estudos são homogêneos. Caso contrário, opte por síntese narrativa (Campbell, 2020 — SWiM). Avalie I² e planeje análises de sensibilidade.</t>
        </is>
      </c>
    </row>
    <row r="5" ht="10" customHeight="1"/>
    <row r="6" ht="32" customHeight="1">
      <c r="A6" s="10" t="n"/>
      <c r="B6" s="11" t="inlineStr">
        <is>
          <t xml:space="preserve">  9.1   Tipo de Síntese</t>
        </is>
      </c>
    </row>
    <row r="7" ht="10" customHeight="1"/>
    <row r="8" ht="30" customHeight="1">
      <c r="B8" s="3" t="inlineStr">
        <is>
          <t>#</t>
        </is>
      </c>
      <c r="C8" s="3" t="inlineStr">
        <is>
          <t>Tipo de Síntese</t>
        </is>
      </c>
      <c r="D8" s="3" t="inlineStr">
        <is>
          <t>Planejado? (S/N)</t>
        </is>
      </c>
    </row>
    <row r="9" ht="26" customHeight="1">
      <c r="B9" s="17" t="inlineStr">
        <is>
          <t>1</t>
        </is>
      </c>
      <c r="C9" s="17" t="inlineStr">
        <is>
          <t>Meta-análise quantitativa</t>
        </is>
      </c>
      <c r="D9" s="17" t="inlineStr">
        <is>
          <t>Não</t>
        </is>
      </c>
    </row>
    <row r="10" ht="26" customHeight="1">
      <c r="B10" s="18" t="inlineStr">
        <is>
          <t>2</t>
        </is>
      </c>
      <c r="C10" s="18" t="inlineStr">
        <is>
          <t>Síntese narrativa estruturada</t>
        </is>
      </c>
      <c r="D10" s="18" t="inlineStr">
        <is>
          <t>Sim</t>
        </is>
      </c>
    </row>
    <row r="11" ht="26" customHeight="1">
      <c r="B11" s="17" t="inlineStr">
        <is>
          <t>3</t>
        </is>
      </c>
      <c r="C11" s="17" t="inlineStr">
        <is>
          <t>Síntese temática (qualitativa)</t>
        </is>
      </c>
      <c r="D11" s="17" t="inlineStr">
        <is>
          <t>Não</t>
        </is>
      </c>
    </row>
    <row r="12" ht="26" customHeight="1">
      <c r="B12" s="18" t="inlineStr">
        <is>
          <t>4</t>
        </is>
      </c>
      <c r="C12" s="18" t="inlineStr">
        <is>
          <t>Análise bibliométrica</t>
        </is>
      </c>
      <c r="D12" s="18" t="inlineStr">
        <is>
          <t>Sim</t>
        </is>
      </c>
    </row>
    <row r="13" ht="26" customHeight="1">
      <c r="B13" s="17" t="inlineStr">
        <is>
          <t>5</t>
        </is>
      </c>
      <c r="C13" s="17" t="inlineStr">
        <is>
          <t>Mapeamento sistemático</t>
        </is>
      </c>
      <c r="D13" s="17" t="inlineStr">
        <is>
          <t>Não</t>
        </is>
      </c>
    </row>
    <row r="14" ht="15" customHeight="1"/>
    <row r="15" ht="32" customHeight="1">
      <c r="A15" s="10" t="n"/>
      <c r="B15" s="11" t="inlineStr">
        <is>
          <t xml:space="preserve">  9.2   Software e Análises</t>
        </is>
      </c>
    </row>
    <row r="16" ht="10" customHeight="1"/>
    <row r="17" ht="28" customHeight="1">
      <c r="B17" s="15" t="inlineStr">
        <is>
          <t>Software de análise</t>
        </is>
      </c>
      <c r="D17" s="16" t="inlineStr">
        <is>
          <t>Python (pandas + statsmodels)</t>
        </is>
      </c>
      <c r="E17" s="61" t="n"/>
      <c r="F17" s="61" t="n"/>
      <c r="G17" s="61" t="n"/>
      <c r="H17" s="62" t="n"/>
    </row>
    <row r="18" ht="10" customHeight="1"/>
    <row r="19" ht="22" customHeight="1">
      <c r="B19" s="12" t="inlineStr">
        <is>
          <t>Análises adicionais</t>
        </is>
      </c>
      <c r="D19" s="13" t="inlineStr">
        <is>
          <t>Mapeamento sistemático de algoritmos por classe (baseados em restrição, baseados em score, híbridos e baseados em gradiente); Análise de coocorrência de termos de palavras-chave.</t>
        </is>
      </c>
      <c r="E19" s="56" t="n"/>
      <c r="F19" s="56" t="n"/>
      <c r="G19" s="56" t="n"/>
      <c r="H19" s="57" t="n"/>
    </row>
    <row r="20" ht="22" customHeight="1">
      <c r="D20" s="63" t="n"/>
      <c r="E20" s="64" t="n"/>
      <c r="F20" s="64" t="n"/>
      <c r="G20" s="64" t="n"/>
      <c r="H20" s="65" t="n"/>
    </row>
    <row r="21" ht="22" customHeight="1">
      <c r="D21" s="63" t="n"/>
      <c r="E21" s="64" t="n"/>
      <c r="F21" s="64" t="n"/>
      <c r="G21" s="64" t="n"/>
      <c r="H21" s="65" t="n"/>
    </row>
    <row r="22" ht="22" customHeight="1">
      <c r="D22" s="58" t="n"/>
      <c r="E22" s="59" t="n"/>
      <c r="F22" s="59" t="n"/>
      <c r="G22" s="59" t="n"/>
      <c r="H22" s="60" t="n"/>
    </row>
    <row r="23" ht="20" customHeight="1">
      <c r="D23" s="14" t="inlineStr">
        <is>
          <t>Análises de subgrupo, sensibilidade, funnel plot, etc.</t>
        </is>
      </c>
    </row>
  </sheetData>
  <mergeCells count="9">
    <mergeCell ref="B19:C19"/>
    <mergeCell ref="B6:H6"/>
    <mergeCell ref="B2:H2"/>
    <mergeCell ref="D23:H23"/>
    <mergeCell ref="C4:H4"/>
    <mergeCell ref="B15:H15"/>
    <mergeCell ref="B17:C17"/>
    <mergeCell ref="D19:H22"/>
    <mergeCell ref="D17:H17"/>
  </mergeCells>
  <dataValidations count="2">
    <dataValidation sqref="D9 D10 D11 D12 D13" showDropDown="0" showInputMessage="0" showErrorMessage="0" allowBlank="1" type="list">
      <formula1>"Sim,Não"</formula1>
    </dataValidation>
    <dataValidation sqref="D17" showDropDown="0" showInputMessage="0" showErrorMessage="0" allowBlank="1" type="list">
      <formula1>"R (meta / metafor),Python (pandas + statsmodels),RevMan (Cochrane),STATA,Não definido"</formula1>
    </dataValidation>
  </dataValidations>
  <pageMargins left="0.75" right="0.75" top="1" bottom="1" header="0.5" footer="0.5"/>
</worksheet>
</file>

<file path=xl/worksheets/sheet11.xml><?xml version="1.0" encoding="utf-8"?>
<worksheet xmlns="http://schemas.openxmlformats.org/spreadsheetml/2006/main">
  <sheetPr>
    <tabColor rgb="00F97316"/>
    <outlinePr summaryBelow="1" summaryRight="1"/>
    <pageSetUpPr/>
  </sheetPr>
  <dimension ref="A1:AD524"/>
  <sheetViews>
    <sheetView showGridLines="1"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8" customWidth="1" min="3" max="3"/>
    <col width="40" customWidth="1" min="4" max="4"/>
    <col width="30" customWidth="1" min="5" max="5"/>
    <col width="8" customWidth="1" min="6" max="6"/>
    <col width="25" customWidth="1" min="7" max="7"/>
    <col width="50" customWidth="1" min="8" max="8"/>
    <col width="30" customWidth="1" min="9" max="9"/>
    <col width="8" customWidth="1" min="10" max="10"/>
    <col width="16" customWidth="1" min="11" max="11"/>
    <col width="14" customWidth="1" min="12" max="12"/>
    <col width="25" customWidth="1" min="13" max="13"/>
    <col width="16" customWidth="1" min="14" max="14"/>
    <col width="14" customWidth="1" min="15" max="15"/>
    <col width="25" customWidth="1" min="16" max="16"/>
    <col width="10" customWidth="1" min="17" max="17"/>
    <col width="20" customWidth="1" min="18" max="18"/>
    <col width="16" customWidth="1" min="19" max="19"/>
    <col width="16" customWidth="1" min="20" max="20"/>
    <col width="14" customWidth="1" min="21" max="21"/>
    <col width="25" customWidth="1" min="22" max="22"/>
    <col width="16" customWidth="1" min="23" max="23"/>
    <col width="14" customWidth="1" min="24" max="24"/>
    <col width="25" customWidth="1" min="25" max="25"/>
    <col width="10" customWidth="1" min="26" max="26"/>
    <col width="20" customWidth="1" min="27" max="27"/>
    <col width="16" customWidth="1" min="28" max="28"/>
    <col width="18" customWidth="1" min="29" max="29"/>
    <col width="30" customWidth="1" min="30" max="30"/>
  </cols>
  <sheetData>
    <row r="1" ht="38" customHeight="1">
      <c r="A1" s="30" t="inlineStr">
        <is>
          <t>PLANILHA DE TRIAGEM — REVISÃO SISTEMÁTICA (Screening por Título/Resumo e Texto Completo)</t>
        </is>
      </c>
    </row>
    <row r="2" ht="35" customHeight="1">
      <c r="A2" s="31" t="inlineStr">
        <is>
          <t>ID</t>
        </is>
      </c>
      <c r="B2" s="31" t="inlineStr">
        <is>
          <t>Base</t>
        </is>
      </c>
      <c r="C2" s="31" t="inlineStr">
        <is>
          <t>DOI</t>
        </is>
      </c>
      <c r="D2" s="31" t="inlineStr">
        <is>
          <t>Título</t>
        </is>
      </c>
      <c r="E2" s="31" t="inlineStr">
        <is>
          <t>Autores</t>
        </is>
      </c>
      <c r="F2" s="31" t="inlineStr">
        <is>
          <t>Ano</t>
        </is>
      </c>
      <c r="G2" s="31" t="inlineStr">
        <is>
          <t>Periódico</t>
        </is>
      </c>
      <c r="H2" s="31" t="inlineStr">
        <is>
          <t>Resumo</t>
        </is>
      </c>
      <c r="I2" s="31" t="inlineStr">
        <is>
          <t>Palavras-Chave</t>
        </is>
      </c>
      <c r="J2" s="31" t="inlineStr">
        <is>
          <t>Idioma</t>
        </is>
      </c>
      <c r="K2" s="32" t="inlineStr">
        <is>
          <t>Revisor 1 (T/R)</t>
        </is>
      </c>
      <c r="L2" s="32" t="inlineStr">
        <is>
          <t>Decisão R1</t>
        </is>
      </c>
      <c r="M2" s="32" t="inlineStr">
        <is>
          <t>Motivo Exclusão R1</t>
        </is>
      </c>
      <c r="N2" s="32" t="inlineStr">
        <is>
          <t>Revisor 2 (T/R)</t>
        </is>
      </c>
      <c r="O2" s="32" t="inlineStr">
        <is>
          <t>Decisão R2</t>
        </is>
      </c>
      <c r="P2" s="32" t="inlineStr">
        <is>
          <t>Motivo Exclusão R2</t>
        </is>
      </c>
      <c r="Q2" s="32" t="inlineStr">
        <is>
          <t>Conflito?</t>
        </is>
      </c>
      <c r="R2" s="32" t="inlineStr">
        <is>
          <t>Resolução</t>
        </is>
      </c>
      <c r="S2" s="32" t="inlineStr">
        <is>
          <t>Decisão Final T/R</t>
        </is>
      </c>
      <c r="T2" s="33" t="inlineStr">
        <is>
          <t>Revisor 1 (TC)</t>
        </is>
      </c>
      <c r="U2" s="33" t="inlineStr">
        <is>
          <t>Decisão TC R1</t>
        </is>
      </c>
      <c r="V2" s="33" t="inlineStr">
        <is>
          <t>Motivo Exclusão TC R1</t>
        </is>
      </c>
      <c r="W2" s="33" t="inlineStr">
        <is>
          <t>Revisor 2 (TC)</t>
        </is>
      </c>
      <c r="X2" s="33" t="inlineStr">
        <is>
          <t>Decisão TC R2</t>
        </is>
      </c>
      <c r="Y2" s="33" t="inlineStr">
        <is>
          <t>Motivo Exclusão TC R2</t>
        </is>
      </c>
      <c r="Z2" s="33" t="inlineStr">
        <is>
          <t>Conflito TC?</t>
        </is>
      </c>
      <c r="AA2" s="33" t="inlineStr">
        <is>
          <t>Resolução TC</t>
        </is>
      </c>
      <c r="AB2" s="33" t="inlineStr">
        <is>
          <t>Decisão Final TC</t>
        </is>
      </c>
      <c r="AC2" s="34" t="inlineStr">
        <is>
          <t>Etapa PRISMA</t>
        </is>
      </c>
      <c r="AD2" s="34" t="inlineStr">
        <is>
          <t>Observações</t>
        </is>
      </c>
    </row>
    <row r="3">
      <c r="A3" s="68" t="n">
        <v>1</v>
      </c>
      <c r="B3" s="95" t="inlineStr">
        <is>
          <t>OpenAlex</t>
        </is>
      </c>
      <c r="C3" s="95" t="inlineStr">
        <is>
          <t>10.1002/widm.1449</t>
        </is>
      </c>
      <c r="D3" s="70" t="inlineStr">
        <is>
          <t>Methods and tools for causal discovery and causal inference</t>
        </is>
      </c>
      <c r="E3" s="95" t="inlineStr">
        <is>
          <t>Ana Rita Nogueira; Andrea Pugnana; Salvatore Ruggieri; Dino Pedreschi; João Gama</t>
        </is>
      </c>
      <c r="F3" s="68" t="inlineStr">
        <is>
          <t>2022</t>
        </is>
      </c>
      <c r="G3" s="95" t="inlineStr">
        <is>
          <t>Wiley Interdisciplinary Reviews Data Mining and Knowledge Discovery</t>
        </is>
      </c>
      <c r="H3" s="70" t="inlineStr">
        <is>
          <t>Abstract Causality is a complex concept, which roots its developments across several fields, such as statistics, economics, epidemiology, computer science, and philosophy. In recent years, the study of causal relationships has become a crucial part of the Artificial Intelligence community, as causality can be a key tool for overcoming some limitations of correlation‐based Machine Learning systems. Causality research can generally be divided into two main branches, that is, causal discovery and causal inference. The former focuses on obtaining causal knowledge directly from observational data. The latter aims to estimate the impact deriving from a change of a certain variable over an outcome of interest. This article aims at covering several methodologies that have been developed for both tasks. This survey does not only focus on theoretical aspects. But also provides a practical toolkit for interested researchers and practitioners, including software, datasets, and running examples. This article is categorized under: Algorithmic Development &amp;gt; Causality Discovery Fundamental Concepts of Data and Knowledge &amp;gt; Explainable AI Technologies &amp;gt; Machine Learning</t>
        </is>
      </c>
      <c r="I3" s="95" t="inlineStr">
        <is>
          <t>CINECA IRIS Institutial research information system (University of Pisa); Scuola Normale Superiore di Pisa; Wiley Interdisciplinary Reviews Data Mining and Knowledge Discovery</t>
        </is>
      </c>
      <c r="J3" s="68" t="inlineStr">
        <is>
          <t>en</t>
        </is>
      </c>
      <c r="K3" s="68" t="inlineStr">
        <is>
          <t>Revisor A</t>
        </is>
      </c>
      <c r="L3" s="68" t="inlineStr">
        <is>
          <t>Incluir</t>
        </is>
      </c>
      <c r="M3" s="68" t="inlineStr"/>
      <c r="N3" s="68" t="inlineStr">
        <is>
          <t>Revisor B</t>
        </is>
      </c>
      <c r="O3" s="68" t="inlineStr">
        <is>
          <t>Incluir</t>
        </is>
      </c>
      <c r="P3" s="68" t="inlineStr"/>
      <c r="Q3" s="68">
        <f>IF(AND(L3&lt;&gt;"",O3&lt;&gt;""),IF(L3&lt;&gt;O3,"SIM","NÃO"),"")</f>
        <v/>
      </c>
      <c r="R3" s="68" t="inlineStr"/>
      <c r="S3" s="68">
        <f>IF(R3&lt;&gt;"",R3,IF(AND(L3&lt;&gt;"",O3&lt;&gt;""),IF(L3=O3,L3,"CONFLITO"),""))</f>
        <v/>
      </c>
      <c r="T3" s="68" t="inlineStr">
        <is>
          <t>Pipeline Real</t>
        </is>
      </c>
      <c r="U3" s="68" t="inlineStr">
        <is>
          <t>Não recuperado</t>
        </is>
      </c>
      <c r="V3" s="68" t="inlineStr">
        <is>
          <t>PDF não disponível em acesso aberto</t>
        </is>
      </c>
      <c r="W3" s="68" t="inlineStr">
        <is>
          <t>Revisor B</t>
        </is>
      </c>
      <c r="X3" s="68" t="inlineStr">
        <is>
          <t>Excluir</t>
        </is>
      </c>
      <c r="Y3" s="68" t="inlineStr">
        <is>
          <t>Fora do escopo</t>
        </is>
      </c>
      <c r="Z3" s="68">
        <f>IF(AND(U3&lt;&gt;"",X3&lt;&gt;""),IF(U3&lt;&gt;X3,"SIM","NÃO"),"")</f>
        <v/>
      </c>
      <c r="AA3" s="68" t="n"/>
      <c r="AB3" s="68">
        <f>IF(AA3&lt;&gt;"",AA3,IF(AND(U3&lt;&gt;"",X3&lt;&gt;""),IF(U3=X3,U3,"CONFLITO"),""))</f>
        <v/>
      </c>
      <c r="AC3" s="99" t="inlineStr">
        <is>
          <t>Não recuperado</t>
        </is>
      </c>
      <c r="AD3" s="70" t="inlineStr"/>
    </row>
    <row r="4">
      <c r="A4" s="72" t="n">
        <v>2</v>
      </c>
      <c r="B4" s="96" t="inlineStr">
        <is>
          <t>OpenAlex</t>
        </is>
      </c>
      <c r="C4" s="96" t="inlineStr">
        <is>
          <t>10.1086/525638</t>
        </is>
      </c>
      <c r="D4" s="74" t="inlineStr">
        <is>
          <t>Interventions and Causal Inference</t>
        </is>
      </c>
      <c r="E4" s="96" t="inlineStr">
        <is>
          <t>Frederick Eberhardt; Richard Scheines</t>
        </is>
      </c>
      <c r="F4" s="72" t="inlineStr">
        <is>
          <t>2007</t>
        </is>
      </c>
      <c r="G4" s="96" t="inlineStr">
        <is>
          <t>Philosophy of Science</t>
        </is>
      </c>
      <c r="H4" s="74" t="inlineStr">
        <is>
          <t>The literature on causal discovery has focused on interventions that involve randomly assigning values to a single variable. But such a randomized intervention is not the only possibility, nor is it always optimal. In some cases it is impossible or it would be unethical to perform such an intervention. We provide an account of ‘hard’ and ‘soft’ interventions and discuss what they can contribute to causal discovery. We also describe how the choice of the optimal intervention(s) depends heavily on the particular experimental setup and the assumptions that can be made.</t>
        </is>
      </c>
      <c r="I4" s="96" t="inlineStr">
        <is>
          <t>Figshare; KiltHub Repository; PhilSci-Archive (University of Pittsburgh); Philosophy of Science; Research Showcase @ Carnegie Mellon University (Carnegie Mellon University)</t>
        </is>
      </c>
      <c r="J4" s="72" t="inlineStr">
        <is>
          <t>en</t>
        </is>
      </c>
      <c r="K4" s="72" t="inlineStr">
        <is>
          <t>Revisor A</t>
        </is>
      </c>
      <c r="L4" s="72" t="inlineStr">
        <is>
          <t>Incluir</t>
        </is>
      </c>
      <c r="M4" s="72" t="inlineStr"/>
      <c r="N4" s="72" t="inlineStr">
        <is>
          <t>Revisor B</t>
        </is>
      </c>
      <c r="O4" s="72" t="inlineStr">
        <is>
          <t>Dúvida</t>
        </is>
      </c>
      <c r="P4" s="72" t="inlineStr"/>
      <c r="Q4" s="72">
        <f>IF(AND(L4&lt;&gt;"",O4&lt;&gt;""),IF(L4&lt;&gt;O4,"SIM","NÃO"),"")</f>
        <v/>
      </c>
      <c r="R4" s="72" t="inlineStr">
        <is>
          <t>Incluir</t>
        </is>
      </c>
      <c r="S4" s="72">
        <f>IF(R4&lt;&gt;"",R4,IF(AND(L4&lt;&gt;"",O4&lt;&gt;""),IF(L4=O4,L4,"CONFLITO"),""))</f>
        <v/>
      </c>
      <c r="T4" s="72" t="inlineStr">
        <is>
          <t>Pipeline Real</t>
        </is>
      </c>
      <c r="U4" s="72" t="inlineStr">
        <is>
          <t>Não recuperado</t>
        </is>
      </c>
      <c r="V4" s="72" t="inlineStr">
        <is>
          <t>PDF não disponível em acesso aberto</t>
        </is>
      </c>
      <c r="W4" s="72" t="inlineStr">
        <is>
          <t>Revisor B</t>
        </is>
      </c>
      <c r="X4" s="72" t="inlineStr">
        <is>
          <t>Excluir</t>
        </is>
      </c>
      <c r="Y4" s="72" t="inlineStr">
        <is>
          <t>Tipo de documento inadequado</t>
        </is>
      </c>
      <c r="Z4" s="72">
        <f>IF(AND(U4&lt;&gt;"",X4&lt;&gt;""),IF(U4&lt;&gt;X4,"SIM","NÃO"),"")</f>
        <v/>
      </c>
      <c r="AA4" s="72" t="n"/>
      <c r="AB4" s="72">
        <f>IF(AA4&lt;&gt;"",AA4,IF(AND(U4&lt;&gt;"",X4&lt;&gt;""),IF(U4=X4,U4,"CONFLITO"),""))</f>
        <v/>
      </c>
      <c r="AC4" s="99" t="inlineStr">
        <is>
          <t>Não recuperado</t>
        </is>
      </c>
      <c r="AD4" s="74" t="inlineStr"/>
    </row>
    <row r="5">
      <c r="A5" s="68" t="n">
        <v>3</v>
      </c>
      <c r="B5" s="95" t="inlineStr">
        <is>
          <t>OpenAlex</t>
        </is>
      </c>
      <c r="C5" s="95" t="inlineStr">
        <is>
          <t>10.1038/s43017-023-00431-y</t>
        </is>
      </c>
      <c r="D5" s="70" t="inlineStr">
        <is>
          <t>Causal inference for time series</t>
        </is>
      </c>
      <c r="E5" s="95" t="inlineStr">
        <is>
          <t>Jakob Runge; Andreas Gerhardus; Gherardo Varando; Veronika Eyring; Gustau Camps‐Valls</t>
        </is>
      </c>
      <c r="F5" s="68" t="inlineStr">
        <is>
          <t>2023</t>
        </is>
      </c>
      <c r="G5" s="95" t="inlineStr">
        <is>
          <t>Nature Reviews Earth &amp; Environment</t>
        </is>
      </c>
      <c r="H5" s="70" t="inlineStr"/>
      <c r="I5" s="95" t="inlineStr">
        <is>
          <t>Nature Reviews Earth &amp; Environment; elib (German Aerospace Center)</t>
        </is>
      </c>
      <c r="J5" s="68" t="inlineStr">
        <is>
          <t>en</t>
        </is>
      </c>
      <c r="K5" s="68" t="inlineStr">
        <is>
          <t>Revisor A</t>
        </is>
      </c>
      <c r="L5" s="68" t="inlineStr">
        <is>
          <t>Incluir</t>
        </is>
      </c>
      <c r="M5" s="68" t="inlineStr"/>
      <c r="N5" s="68" t="inlineStr">
        <is>
          <t>Revisor B</t>
        </is>
      </c>
      <c r="O5" s="68" t="inlineStr">
        <is>
          <t>Incluir</t>
        </is>
      </c>
      <c r="P5" s="68" t="inlineStr"/>
      <c r="Q5" s="68">
        <f>IF(AND(L5&lt;&gt;"",O5&lt;&gt;""),IF(L5&lt;&gt;O5,"SIM","NÃO"),"")</f>
        <v/>
      </c>
      <c r="R5" s="68" t="inlineStr"/>
      <c r="S5" s="68">
        <f>IF(R5&lt;&gt;"",R5,IF(AND(L5&lt;&gt;"",O5&lt;&gt;""),IF(L5=O5,L5,"CONFLITO"),""))</f>
        <v/>
      </c>
      <c r="T5" s="68" t="inlineStr">
        <is>
          <t>Pipeline Real</t>
        </is>
      </c>
      <c r="U5" s="68" t="inlineStr">
        <is>
          <t>Não recuperado</t>
        </is>
      </c>
      <c r="V5" s="68" t="inlineStr">
        <is>
          <t>PDF não disponível em acesso aberto</t>
        </is>
      </c>
      <c r="W5" s="68" t="inlineStr">
        <is>
          <t>Revisor B</t>
        </is>
      </c>
      <c r="X5" s="68" t="inlineStr">
        <is>
          <t>Excluir</t>
        </is>
      </c>
      <c r="Y5" s="68" t="inlineStr">
        <is>
          <t>Fora do escopo</t>
        </is>
      </c>
      <c r="Z5" s="68">
        <f>IF(AND(U5&lt;&gt;"",X5&lt;&gt;""),IF(U5&lt;&gt;X5,"SIM","NÃO"),"")</f>
        <v/>
      </c>
      <c r="AA5" s="68" t="n"/>
      <c r="AB5" s="68">
        <f>IF(AA5&lt;&gt;"",AA5,IF(AND(U5&lt;&gt;"",X5&lt;&gt;""),IF(U5=X5,U5,"CONFLITO"),""))</f>
        <v/>
      </c>
      <c r="AC5" s="99" t="inlineStr">
        <is>
          <t>Não recuperado</t>
        </is>
      </c>
      <c r="AD5" s="70" t="inlineStr"/>
    </row>
    <row r="6">
      <c r="A6" s="72" t="n">
        <v>4</v>
      </c>
      <c r="B6" s="96" t="inlineStr">
        <is>
          <t>OpenAlex</t>
        </is>
      </c>
      <c r="C6" s="96" t="inlineStr">
        <is>
          <t>10.1186/s40535-016-0018-x</t>
        </is>
      </c>
      <c r="D6" s="74" t="inlineStr">
        <is>
          <t>Causal discovery and inference: concepts and recent methodological advances</t>
        </is>
      </c>
      <c r="E6" s="96" t="inlineStr">
        <is>
          <t>Peter Spirtes; Kun Zhang</t>
        </is>
      </c>
      <c r="F6" s="72" t="inlineStr">
        <is>
          <t>2016</t>
        </is>
      </c>
      <c r="G6" s="96" t="inlineStr">
        <is>
          <t>Applied Informatics</t>
        </is>
      </c>
      <c r="H6" s="74" t="inlineStr">
        <is>
          <t>This paper aims to give a broad coverage of central concepts and principles involved in automated causal inference and emerging approaches to causal discovery from i.i.d data and from time series. After reviewing concepts including manipulations, causal models, sample predictive modeling, causal predictive modeling, and structural equation models, we present the constraint-based approach to causal discovery, which relies on the conditional independence relationships in the data, and discuss the assumptions underlying its validity. We then focus on causal discovery based on structural equations models, in which a key issue is the identifiability of the causal structure implied by appropriately defined structural equation models: in the two-variable case, under what conditions (and why) is the causal direction between the two variables identifiable? We show that the independence between the error term and causes, together with appropriate structural constraints on the structural equation, makes it possible. Next, we report some recent advances in causal discovery from time series. Assuming that the causal relations are linear with nonGaussian noise, we mention two problems which are traditionally difficult to solve, namely causal discovery from subsampled data and that in the presence of confounding time series. Finally, we list a number of open questions in the field of causal discovery and inference.</t>
        </is>
      </c>
      <c r="I6" s="96" t="inlineStr">
        <is>
          <t>Applied Informatics; Europe PMC (PubMed Central); MPG.PuRe (Max Planck Society); PubMed</t>
        </is>
      </c>
      <c r="J6" s="72" t="inlineStr">
        <is>
          <t>en</t>
        </is>
      </c>
      <c r="K6" s="72" t="inlineStr">
        <is>
          <t>Revisor A</t>
        </is>
      </c>
      <c r="L6" s="72" t="inlineStr">
        <is>
          <t>Incluir</t>
        </is>
      </c>
      <c r="M6" s="72" t="inlineStr"/>
      <c r="N6" s="72" t="inlineStr">
        <is>
          <t>Revisor B</t>
        </is>
      </c>
      <c r="O6" s="72" t="inlineStr">
        <is>
          <t>Incluir</t>
        </is>
      </c>
      <c r="P6" s="72" t="inlineStr"/>
      <c r="Q6" s="72">
        <f>IF(AND(L6&lt;&gt;"",O6&lt;&gt;""),IF(L6&lt;&gt;O6,"SIM","NÃO"),"")</f>
        <v/>
      </c>
      <c r="R6" s="72" t="inlineStr"/>
      <c r="S6" s="72">
        <f>IF(R6&lt;&gt;"",R6,IF(AND(L6&lt;&gt;"",O6&lt;&gt;""),IF(L6=O6,L6,"CONFLITO"),""))</f>
        <v/>
      </c>
      <c r="T6" s="72" t="inlineStr">
        <is>
          <t>Pipeline Real</t>
        </is>
      </c>
      <c r="U6" s="72" t="inlineStr">
        <is>
          <t>Incluído</t>
        </is>
      </c>
      <c r="V6" s="72" t="inlineStr"/>
      <c r="W6" s="72" t="inlineStr">
        <is>
          <t>Revisor B</t>
        </is>
      </c>
      <c r="X6" s="72" t="inlineStr">
        <is>
          <t>Excluir</t>
        </is>
      </c>
      <c r="Y6" s="72" t="inlineStr">
        <is>
          <t>Tipo de documento inadequado</t>
        </is>
      </c>
      <c r="Z6" s="72">
        <f>IF(AND(U6&lt;&gt;"",X6&lt;&gt;""),IF(U6&lt;&gt;X6,"SIM","NÃO"),"")</f>
        <v/>
      </c>
      <c r="AA6" s="72" t="n"/>
      <c r="AB6" s="72">
        <f>IF(AA6&lt;&gt;"",AA6,IF(AND(U6&lt;&gt;"",X6&lt;&gt;""),IF(U6=X6,U6,"CONFLITO"),""))</f>
        <v/>
      </c>
      <c r="AC6" s="100" t="inlineStr">
        <is>
          <t>Incluído</t>
        </is>
      </c>
      <c r="AD6" s="74" t="inlineStr">
        <is>
          <t>PDF: 28 páginas | Métodos: PC algorithm, FCI, LiNGAM, Constraint-based, Granger causality</t>
        </is>
      </c>
    </row>
    <row r="7">
      <c r="A7" s="68" t="n">
        <v>5</v>
      </c>
      <c r="B7" s="95" t="inlineStr">
        <is>
          <t>OpenAlex</t>
        </is>
      </c>
      <c r="C7" s="95" t="inlineStr">
        <is>
          <t>10.1088/1367-2630/17/3/033002</t>
        </is>
      </c>
      <c r="D7" s="70" t="inlineStr">
        <is>
          <t>The lesson of causal discovery algorithms for quantum correlations: causal explanations of Bell-inequality violations require fine-tuning</t>
        </is>
      </c>
      <c r="E7" s="95" t="inlineStr">
        <is>
          <t>Christopher J. Wood; Robert W. Spekkens</t>
        </is>
      </c>
      <c r="F7" s="68" t="inlineStr">
        <is>
          <t>2015</t>
        </is>
      </c>
      <c r="G7" s="95" t="inlineStr">
        <is>
          <t>New Journal of Physics</t>
        </is>
      </c>
      <c r="H7" s="70" t="inlineStr">
        <is>
          <t>An active area of research in the fields of machine learning and statistics is the development of causal discovery algorithms, the purpose of which is to infer the causal relations that hold among a set of variables from the correlations that these exhibit. We apply some of these algorithms to the correlations that arise for entangled quantum systems. We show that they cannot distinguish correlations that satisfy Bell inequalities from correlations that violate Bell inequalities, and consequently that they cannot do justice to the challenges of explaining certain quantum correlations causally. Nonetheless, by adapting the conceptual tools of causal inference, we can show that any attempt to provide a causal explanation of nonsignalling correlations that violate a Bell inequality must contradict a core principle of these algorithms, namely, that an observed statistical independence between variables should not be explained by fine-tuning of the causal parameters. In particular, we demonstrate the need for such fine-tuning for most of the causal mechanisms that have been proposed to underlie Bell correlations, including superluminal causal influences, superdeterminism (that is, a denial of freedom of choice of settings), and retrocausal influences which do not introduce causal cycles.</t>
        </is>
      </c>
      <c r="I7" s="95" t="inlineStr">
        <is>
          <t>DOAJ (DOAJ: Directory of Open Access Journals); New Journal of Physics; arXiv (Cornell University)</t>
        </is>
      </c>
      <c r="J7" s="68" t="inlineStr">
        <is>
          <t>en</t>
        </is>
      </c>
      <c r="K7" s="68" t="inlineStr">
        <is>
          <t>Revisor A</t>
        </is>
      </c>
      <c r="L7" s="68" t="inlineStr">
        <is>
          <t>Incluir</t>
        </is>
      </c>
      <c r="M7" s="68" t="inlineStr"/>
      <c r="N7" s="68" t="inlineStr">
        <is>
          <t>Revisor B</t>
        </is>
      </c>
      <c r="O7" s="68" t="inlineStr">
        <is>
          <t>Incluir</t>
        </is>
      </c>
      <c r="P7" s="68" t="inlineStr"/>
      <c r="Q7" s="68">
        <f>IF(AND(L7&lt;&gt;"",O7&lt;&gt;""),IF(L7&lt;&gt;O7,"SIM","NÃO"),"")</f>
        <v/>
      </c>
      <c r="R7" s="68" t="inlineStr"/>
      <c r="S7" s="68">
        <f>IF(R7&lt;&gt;"",R7,IF(AND(L7&lt;&gt;"",O7&lt;&gt;""),IF(L7=O7,L7,"CONFLITO"),""))</f>
        <v/>
      </c>
      <c r="T7" s="68" t="inlineStr">
        <is>
          <t>Pipeline Real</t>
        </is>
      </c>
      <c r="U7" s="68" t="inlineStr">
        <is>
          <t>Não recuperado</t>
        </is>
      </c>
      <c r="V7" s="68" t="inlineStr">
        <is>
          <t>PDF não disponível em acesso aberto</t>
        </is>
      </c>
      <c r="W7" s="68" t="inlineStr">
        <is>
          <t>Revisor B</t>
        </is>
      </c>
      <c r="X7" s="68" t="inlineStr">
        <is>
          <t>Excluir</t>
        </is>
      </c>
      <c r="Y7" s="68" t="inlineStr">
        <is>
          <t>Fora do escopo</t>
        </is>
      </c>
      <c r="Z7" s="68">
        <f>IF(AND(U7&lt;&gt;"",X7&lt;&gt;""),IF(U7&lt;&gt;X7,"SIM","NÃO"),"")</f>
        <v/>
      </c>
      <c r="AA7" s="68" t="n"/>
      <c r="AB7" s="68">
        <f>IF(AA7&lt;&gt;"",AA7,IF(AND(U7&lt;&gt;"",X7&lt;&gt;""),IF(U7=X7,U7,"CONFLITO"),""))</f>
        <v/>
      </c>
      <c r="AC7" s="99" t="inlineStr">
        <is>
          <t>Não recuperado</t>
        </is>
      </c>
      <c r="AD7" s="70" t="inlineStr"/>
    </row>
    <row r="8">
      <c r="A8" s="72" t="n">
        <v>6</v>
      </c>
      <c r="B8" s="96" t="inlineStr">
        <is>
          <t>OpenAlex</t>
        </is>
      </c>
      <c r="C8" s="96" t="inlineStr">
        <is>
          <t>10.1016/j.newideapsych.2020.100785</t>
        </is>
      </c>
      <c r="D8" s="74" t="inlineStr">
        <is>
          <t>Causal discovery and the problem of psychological interventions</t>
        </is>
      </c>
      <c r="E8" s="96" t="inlineStr">
        <is>
          <t>Markus I. Eronen</t>
        </is>
      </c>
      <c r="F8" s="72" t="inlineStr">
        <is>
          <t>2020</t>
        </is>
      </c>
      <c r="G8" s="96" t="inlineStr">
        <is>
          <t>New Ideas in Psychology</t>
        </is>
      </c>
      <c r="H8" s="74" t="inlineStr"/>
      <c r="I8" s="96" t="inlineStr">
        <is>
          <t>New Ideas in Psychology; PhilSci-Archive (University of Pittsburgh); University of Groningen research database (University of Groningen / Centre for Information Technology)</t>
        </is>
      </c>
      <c r="J8" s="72" t="inlineStr">
        <is>
          <t>en</t>
        </is>
      </c>
      <c r="K8" s="72" t="inlineStr">
        <is>
          <t>Revisor A</t>
        </is>
      </c>
      <c r="L8" s="72" t="inlineStr">
        <is>
          <t>Incluir</t>
        </is>
      </c>
      <c r="M8" s="72" t="inlineStr"/>
      <c r="N8" s="72" t="inlineStr">
        <is>
          <t>Revisor B</t>
        </is>
      </c>
      <c r="O8" s="72" t="inlineStr">
        <is>
          <t>Incluir</t>
        </is>
      </c>
      <c r="P8" s="72" t="inlineStr"/>
      <c r="Q8" s="72">
        <f>IF(AND(L8&lt;&gt;"",O8&lt;&gt;""),IF(L8&lt;&gt;O8,"SIM","NÃO"),"")</f>
        <v/>
      </c>
      <c r="R8" s="72" t="inlineStr"/>
      <c r="S8" s="72">
        <f>IF(R8&lt;&gt;"",R8,IF(AND(L8&lt;&gt;"",O8&lt;&gt;""),IF(L8=O8,L8,"CONFLITO"),""))</f>
        <v/>
      </c>
      <c r="T8" s="72" t="inlineStr">
        <is>
          <t>Pipeline Real</t>
        </is>
      </c>
      <c r="U8" s="72" t="inlineStr">
        <is>
          <t>Não recuperado</t>
        </is>
      </c>
      <c r="V8" s="72" t="inlineStr">
        <is>
          <t>PDF não disponível em acesso aberto</t>
        </is>
      </c>
      <c r="W8" s="72" t="inlineStr">
        <is>
          <t>Revisor B</t>
        </is>
      </c>
      <c r="X8" s="72" t="inlineStr">
        <is>
          <t>Excluir</t>
        </is>
      </c>
      <c r="Y8" s="72" t="inlineStr">
        <is>
          <t>Tipo de documento inadequado</t>
        </is>
      </c>
      <c r="Z8" s="72">
        <f>IF(AND(U8&lt;&gt;"",X8&lt;&gt;""),IF(U8&lt;&gt;X8,"SIM","NÃO"),"")</f>
        <v/>
      </c>
      <c r="AA8" s="72" t="n"/>
      <c r="AB8" s="72">
        <f>IF(AA8&lt;&gt;"",AA8,IF(AND(U8&lt;&gt;"",X8&lt;&gt;""),IF(U8=X8,U8,"CONFLITO"),""))</f>
        <v/>
      </c>
      <c r="AC8" s="99" t="inlineStr">
        <is>
          <t>Não recuperado</t>
        </is>
      </c>
      <c r="AD8" s="74" t="inlineStr"/>
    </row>
    <row r="9">
      <c r="A9" s="68" t="n">
        <v>7</v>
      </c>
      <c r="B9" s="95" t="inlineStr">
        <is>
          <t>OpenAlex</t>
        </is>
      </c>
      <c r="C9" s="95" t="inlineStr">
        <is>
          <t>10.1016/j.ijar.2022.09.004</t>
        </is>
      </c>
      <c r="D9" s="70" t="inlineStr">
        <is>
          <t>A Survey on Causal Discovery: Theory and Practice</t>
        </is>
      </c>
      <c r="E9" s="95" t="inlineStr">
        <is>
          <t>Alessio Zanga; Elif Özkırımlı; Fabio Stella</t>
        </is>
      </c>
      <c r="F9" s="68" t="inlineStr">
        <is>
          <t>2022</t>
        </is>
      </c>
      <c r="G9" s="95" t="inlineStr">
        <is>
          <t>International Journal of Approximate Reasoning</t>
        </is>
      </c>
      <c r="H9" s="70" t="inlineStr"/>
      <c r="I9" s="95" t="inlineStr">
        <is>
          <t>BOA (University of Milano-Bicocca); International Journal of Approximate Reasoning; arXiv (Cornell University)</t>
        </is>
      </c>
      <c r="J9" s="68" t="inlineStr">
        <is>
          <t>en</t>
        </is>
      </c>
      <c r="K9" s="68" t="inlineStr">
        <is>
          <t>Revisor A</t>
        </is>
      </c>
      <c r="L9" s="68" t="inlineStr">
        <is>
          <t>Incluir</t>
        </is>
      </c>
      <c r="M9" s="68" t="inlineStr"/>
      <c r="N9" s="68" t="inlineStr">
        <is>
          <t>Revisor B</t>
        </is>
      </c>
      <c r="O9" s="68" t="inlineStr">
        <is>
          <t>Incluir</t>
        </is>
      </c>
      <c r="P9" s="68" t="inlineStr"/>
      <c r="Q9" s="68">
        <f>IF(AND(L9&lt;&gt;"",O9&lt;&gt;""),IF(L9&lt;&gt;O9,"SIM","NÃO"),"")</f>
        <v/>
      </c>
      <c r="R9" s="68" t="inlineStr"/>
      <c r="S9" s="68">
        <f>IF(R9&lt;&gt;"",R9,IF(AND(L9&lt;&gt;"",O9&lt;&gt;""),IF(L9=O9,L9,"CONFLITO"),""))</f>
        <v/>
      </c>
      <c r="T9" s="68" t="inlineStr">
        <is>
          <t>Pipeline Real</t>
        </is>
      </c>
      <c r="U9" s="68" t="inlineStr">
        <is>
          <t>Incluído</t>
        </is>
      </c>
      <c r="V9" s="68" t="inlineStr"/>
      <c r="W9" s="68" t="inlineStr">
        <is>
          <t>Revisor B</t>
        </is>
      </c>
      <c r="X9" s="68" t="inlineStr">
        <is>
          <t>Excluir</t>
        </is>
      </c>
      <c r="Y9" s="68" t="inlineStr">
        <is>
          <t>Qualidade insuficiente</t>
        </is>
      </c>
      <c r="Z9" s="68">
        <f>IF(AND(U9&lt;&gt;"",X9&lt;&gt;""),IF(U9&lt;&gt;X9,"SIM","NÃO"),"")</f>
        <v/>
      </c>
      <c r="AA9" s="68" t="n"/>
      <c r="AB9" s="68">
        <f>IF(AA9&lt;&gt;"",AA9,IF(AND(U9&lt;&gt;"",X9&lt;&gt;""),IF(U9=X9,U9,"CONFLITO"),""))</f>
        <v/>
      </c>
      <c r="AC9" s="100" t="inlineStr">
        <is>
          <t>Incluído</t>
        </is>
      </c>
      <c r="AD9" s="70" t="inlineStr">
        <is>
          <t>PDF: 51 páginas | Métodos: PC algorithm, FCI, GES, LiNGAM, NOTEARS</t>
        </is>
      </c>
    </row>
    <row r="10">
      <c r="A10" s="72" t="n">
        <v>8</v>
      </c>
      <c r="B10" s="96" t="inlineStr">
        <is>
          <t>OpenAlex</t>
        </is>
      </c>
      <c r="C10" s="96" t="inlineStr">
        <is>
          <t>10.1007/s10115-021-01621-0</t>
        </is>
      </c>
      <c r="D10" s="74" t="inlineStr">
        <is>
          <t>Causal inference for time series analysis: problems, methods and evaluation</t>
        </is>
      </c>
      <c r="E10" s="96" t="inlineStr">
        <is>
          <t>Raha Moraffah; Paras Sheth; Mansooreh Karami; Anchit Bhattacharya; Qianru Wang; Anique Tahir; Adrienne Raglin; Huan Liu</t>
        </is>
      </c>
      <c r="F10" s="72" t="inlineStr">
        <is>
          <t>2021</t>
        </is>
      </c>
      <c r="G10" s="96" t="inlineStr">
        <is>
          <t>Knowledge and Information Systems</t>
        </is>
      </c>
      <c r="H10" s="74" t="inlineStr"/>
      <c r="I10" s="96" t="inlineStr">
        <is>
          <t>Knowledge and Information Systems</t>
        </is>
      </c>
      <c r="J10" s="72" t="inlineStr">
        <is>
          <t>en</t>
        </is>
      </c>
      <c r="K10" s="72" t="inlineStr">
        <is>
          <t>Revisor A</t>
        </is>
      </c>
      <c r="L10" s="72" t="inlineStr">
        <is>
          <t>Incluir</t>
        </is>
      </c>
      <c r="M10" s="72" t="inlineStr"/>
      <c r="N10" s="72" t="inlineStr">
        <is>
          <t>Revisor B</t>
        </is>
      </c>
      <c r="O10" s="72" t="inlineStr">
        <is>
          <t>Incluir</t>
        </is>
      </c>
      <c r="P10" s="72" t="inlineStr"/>
      <c r="Q10" s="72">
        <f>IF(AND(L10&lt;&gt;"",O10&lt;&gt;""),IF(L10&lt;&gt;O10,"SIM","NÃO"),"")</f>
        <v/>
      </c>
      <c r="R10" s="72" t="inlineStr"/>
      <c r="S10" s="72">
        <f>IF(R10&lt;&gt;"",R10,IF(AND(L10&lt;&gt;"",O10&lt;&gt;""),IF(L10=O10,L10,"CONFLITO"),""))</f>
        <v/>
      </c>
      <c r="T10" s="72" t="inlineStr">
        <is>
          <t>Pipeline Real</t>
        </is>
      </c>
      <c r="U10" s="72" t="inlineStr">
        <is>
          <t>Não recuperado</t>
        </is>
      </c>
      <c r="V10" s="72" t="inlineStr">
        <is>
          <t>PDF não disponível em acesso aberto</t>
        </is>
      </c>
      <c r="W10" s="72" t="inlineStr">
        <is>
          <t>Revisor B</t>
        </is>
      </c>
      <c r="X10" s="72" t="inlineStr">
        <is>
          <t>Excluir</t>
        </is>
      </c>
      <c r="Y10" s="72" t="inlineStr">
        <is>
          <t>Tipo de documento inadequado</t>
        </is>
      </c>
      <c r="Z10" s="72">
        <f>IF(AND(U10&lt;&gt;"",X10&lt;&gt;""),IF(U10&lt;&gt;X10,"SIM","NÃO"),"")</f>
        <v/>
      </c>
      <c r="AA10" s="72" t="n"/>
      <c r="AB10" s="72">
        <f>IF(AA10&lt;&gt;"",AA10,IF(AND(U10&lt;&gt;"",X10&lt;&gt;""),IF(U10=X10,U10,"CONFLITO"),""))</f>
        <v/>
      </c>
      <c r="AC10" s="99" t="inlineStr">
        <is>
          <t>Não recuperado</t>
        </is>
      </c>
      <c r="AD10" s="74" t="inlineStr"/>
    </row>
    <row r="11">
      <c r="A11" s="68" t="n">
        <v>9</v>
      </c>
      <c r="B11" s="95" t="inlineStr">
        <is>
          <t>OpenAlex</t>
        </is>
      </c>
      <c r="C11" s="95" t="inlineStr">
        <is>
          <t>10.1038/s41598-020-59669-x</t>
        </is>
      </c>
      <c r="D11" s="70" t="inlineStr">
        <is>
          <t>Challenges and Opportunities with Causal Discovery Algorithms: Application to Alzheimer’s Pathophysiology</t>
        </is>
      </c>
      <c r="E11" s="95" t="inlineStr">
        <is>
          <t>Xinpeng Shen; Sisi Ma; Prashanthi Vemuri; György Simon; the Alzheimer’s Disease Neuroimaging Initiative; Michael W. Weiner; Paul Aisen; Ronald Petersen; Clifford R. Jack; Andrew J. Saykin; William J. Jagust; John Q. Trojanowki; Arthur W. Toga; Laurel Beckett; Robert C. Green; John C. Morris; Leslie M. Shaw; Zaven S. Khachaturian; Greg Sorensen; María C. Carrillo; Lew Kuller; Marc Raichle; Steven M. Paul; Peter J. Davies; Howard Fillit; Franz Hefti; David M. Holtzman; M. Marcel Mesulam; William C. Potter; Peter J. Snyder; Adam J. Schwartz; Tom Montine; Ronald G. Thomas; Michael Donohue; Sarah Walter; Devon Gessert; Tamie Sather; Gus Jiminez; Archana B. Balasubramanian; Jennifer Mason; Iris Sim; Danielle Harvey; Matt A. Bernstein; Nick C. Fox; Paul M. Thompson; Norbert Schuff; Charles DeCarli; Bret Borowski; Jeff Gunter; Matthew L. Senjem; David Jones; Kejal Kantarci; Chad Ward; Robert A. Koeppe; Norm Foster; Eric M. Reiman; Kewei Chen; Chet Mathis; Susan Landau; Nigel J. Cairns; Erin Franklin; Lisa Taylor‐Reinwald; Virginia Lee; Magdalena Korecka; Michal Figurski; Karen Crawford; Scott Neu; Tatiana Foroud; Steven Potkin; Kelley Faber; Sungeun Kim; Kwangsik Nho; Leon J. Thal; Neil Buckholtz; Marilyn Albert; Richard Frank; John Hsiao; Jeffrey Kaye; Joseph F. Quinn; Lisa C. Silbert; Betty Lind; Raina Carter; Sara Dolen; Lon S. Schneider; Sonia Pawluczyk; Mauricio Beccera; Liberty Teodoro; Bryan M. Spann; James B. Brewer; Helen Vanderswag; Adam Fleisher; Judith L. Heidebrink; Joanne Lord; Sara S. Mason; Colleen S. Albers; David S. Knopman; Kris Johnson; Rachelle S. Doody; Javier Villanueva‐Meyer; Valory Pavlik</t>
        </is>
      </c>
      <c r="F11" s="68" t="inlineStr">
        <is>
          <t>2020</t>
        </is>
      </c>
      <c r="G11" s="95" t="inlineStr">
        <is>
          <t>Scientific Reports</t>
        </is>
      </c>
      <c r="H11" s="70" t="inlineStr">
        <is>
          <t>Causal Structure Discovery (CSD) is the problem of identifying causal relationships from large quantities of data through computational methods. With the limited ability of traditional association-based computational methods to discover causal relationships, CSD methodologies are gaining popularity. The goal of the study was to systematically examine whether (i) CSD methods can discover the known causal relationships from observational clinical data and (ii) to offer guidance to accurately discover known causal relationships. We used Alzheimer's disease (AD), a complex progressive disease, as a model because the well-established evidence provides a "gold-standard" causal graph for evaluation. We evaluated two CSD methods, Fast Causal Inference (FCI) and Fast Greedy Equivalence Search (FGES) in their ability to discover this structure from data collected by the Alzheimer's Disease Neuroimaging Initiative (ADNI). We used structural equation models (which is not designed for CSD) as control. We applied these methods under three scenarios defined by increasing amounts of background knowledge provided to the methods. The methods were evaluated by comparing the resulting causal relationships with the "gold standard" graph that was constructed from literature. Dedicated CSD methods managed to discover graphs that nearly coincided with the gold standard. For best results, CSD algorithms should be used with longitudinal data providing as much prior knowledge as possible.</t>
        </is>
      </c>
      <c r="I11" s="95" t="inlineStr">
        <is>
          <t>Civil War Book Review; Europe PMC (PubMed Central); PubMed; Scholarship@Western (Western University); Scientific Reports; UCL Discovery (University College London); eScholarship (California Digital Library)</t>
        </is>
      </c>
      <c r="J11" s="68" t="inlineStr">
        <is>
          <t>en</t>
        </is>
      </c>
      <c r="K11" s="68" t="inlineStr">
        <is>
          <t>Revisor A</t>
        </is>
      </c>
      <c r="L11" s="68" t="inlineStr">
        <is>
          <t>Incluir</t>
        </is>
      </c>
      <c r="M11" s="68" t="inlineStr"/>
      <c r="N11" s="68" t="inlineStr">
        <is>
          <t>Revisor B</t>
        </is>
      </c>
      <c r="O11" s="68" t="inlineStr">
        <is>
          <t>Incluir</t>
        </is>
      </c>
      <c r="P11" s="68" t="inlineStr"/>
      <c r="Q11" s="68">
        <f>IF(AND(L11&lt;&gt;"",O11&lt;&gt;""),IF(L11&lt;&gt;O11,"SIM","NÃO"),"")</f>
        <v/>
      </c>
      <c r="R11" s="68" t="inlineStr"/>
      <c r="S11" s="68">
        <f>IF(R11&lt;&gt;"",R11,IF(AND(L11&lt;&gt;"",O11&lt;&gt;""),IF(L11=O11,L11,"CONFLITO"),""))</f>
        <v/>
      </c>
      <c r="T11" s="68" t="inlineStr">
        <is>
          <t>Pipeline Real</t>
        </is>
      </c>
      <c r="U11" s="68" t="inlineStr">
        <is>
          <t>Incluído</t>
        </is>
      </c>
      <c r="V11" s="68" t="inlineStr"/>
      <c r="W11" s="68" t="inlineStr">
        <is>
          <t>Revisor B</t>
        </is>
      </c>
      <c r="X11" s="68" t="inlineStr">
        <is>
          <t>Incluir</t>
        </is>
      </c>
      <c r="Y11" s="68" t="inlineStr"/>
      <c r="Z11" s="68">
        <f>IF(AND(U11&lt;&gt;"",X11&lt;&gt;""),IF(U11&lt;&gt;X11,"SIM","NÃO"),"")</f>
        <v/>
      </c>
      <c r="AA11" s="68" t="n"/>
      <c r="AB11" s="68">
        <f>IF(AA11&lt;&gt;"",AA11,IF(AND(U11&lt;&gt;"",X11&lt;&gt;""),IF(U11=X11,U11,"CONFLITO"),""))</f>
        <v/>
      </c>
      <c r="AC11" s="100" t="inlineStr">
        <is>
          <t>Incluído</t>
        </is>
      </c>
      <c r="AD11" s="70" t="inlineStr">
        <is>
          <t>PDF: 12 páginas | Métodos: FCI, GES, Difference-in-Differences | N=1008</t>
        </is>
      </c>
    </row>
    <row r="12">
      <c r="A12" s="72" t="n">
        <v>10</v>
      </c>
      <c r="B12" s="96" t="inlineStr">
        <is>
          <t>OpenAlex</t>
        </is>
      </c>
      <c r="C12" s="96" t="inlineStr">
        <is>
          <t>10.1109/tcbb.2016.2591526</t>
        </is>
      </c>
      <c r="D12" s="74" t="inlineStr">
        <is>
          <t>A Fast PC Algorithm for High Dimensional Causal Discovery with Multi-Core PCs</t>
        </is>
      </c>
      <c r="E12" s="96" t="inlineStr">
        <is>
          <t>Thuc Duy Le; Tao Hoang; Jiuyong Li; Lin Liu; Huawen Liu; Shu Hu</t>
        </is>
      </c>
      <c r="F12" s="72" t="inlineStr">
        <is>
          <t>2016</t>
        </is>
      </c>
      <c r="G12" s="96" t="inlineStr">
        <is>
          <t>IEEE/ACM Transactions on Computational Biology and Bioinformatics</t>
        </is>
      </c>
      <c r="H12" s="74" t="inlineStr">
        <is>
          <t>Discovering causal relationships from observational data is a crucial problem and it has applications in many research areas. The PC algorithm is the state-of-the-art constraint based method for causal discovery. However, runtime of the PC algorithm, in the worst-case, is exponential to the number of nodes (variables), and thus it is inefficient when being applied to high dimensional data, e.g., gene expression datasets. On another note, the advancement of computer hardware in the last decade has resulted in the widespread availability of multi-core personal computers. There is a significant motivation for designing a parallelized PC algorithm that is suitable for personal computers and does not require end users' parallel computing knowledge beyond their competency in using the PC algorithm. In this paper, we develop parallel-PC, a fast and memory efficient PC algorithm using the parallel computing technique. We apply our method to a range of synthetic and real-world high dimensional datasets. Experimental results on a dataset from the DREAM 5 challenge show that the original PC algorithm could not produce any results after running more than 24 hours; meanwhile, our parallel-PC algorithm managed to finish within around 12 hours with a 4-core CPU computer, and less than six hours with a 8-core CPU computer. Furthermore, we integrate parallel-PC into a causal inference method for inferring miRNA-mRNA regulatory relationships. The experimental results show that parallel-PC helps improve both the efficiency and accuracy of the causal inference algorithm.</t>
        </is>
      </c>
      <c r="I12" s="96" t="inlineStr">
        <is>
          <t>Adelaide Research &amp; Scholarship (AR&amp;S) (University of Adelaide); IEEE/ACM Transactions on Computational Biology and Bioinformatics; PubMed; arXiv (Cornell University)</t>
        </is>
      </c>
      <c r="J12" s="72" t="inlineStr">
        <is>
          <t>en</t>
        </is>
      </c>
      <c r="K12" s="72" t="inlineStr">
        <is>
          <t>Revisor A</t>
        </is>
      </c>
      <c r="L12" s="72" t="inlineStr">
        <is>
          <t>Incluir</t>
        </is>
      </c>
      <c r="M12" s="72" t="inlineStr"/>
      <c r="N12" s="72" t="inlineStr">
        <is>
          <t>Revisor B</t>
        </is>
      </c>
      <c r="O12" s="72" t="inlineStr">
        <is>
          <t>Dúvida</t>
        </is>
      </c>
      <c r="P12" s="72" t="inlineStr"/>
      <c r="Q12" s="72">
        <f>IF(AND(L12&lt;&gt;"",O12&lt;&gt;""),IF(L12&lt;&gt;O12,"SIM","NÃO"),"")</f>
        <v/>
      </c>
      <c r="R12" s="72" t="inlineStr">
        <is>
          <t>Incluir</t>
        </is>
      </c>
      <c r="S12" s="72">
        <f>IF(R12&lt;&gt;"",R12,IF(AND(L12&lt;&gt;"",O12&lt;&gt;""),IF(L12=O12,L12,"CONFLITO"),""))</f>
        <v/>
      </c>
      <c r="T12" s="72" t="inlineStr">
        <is>
          <t>Pipeline Real</t>
        </is>
      </c>
      <c r="U12" s="72" t="inlineStr">
        <is>
          <t>Incluído</t>
        </is>
      </c>
      <c r="V12" s="72" t="inlineStr"/>
      <c r="W12" s="72" t="inlineStr">
        <is>
          <t>Revisor B</t>
        </is>
      </c>
      <c r="X12" s="72" t="inlineStr">
        <is>
          <t>Incluir</t>
        </is>
      </c>
      <c r="Y12" s="72" t="inlineStr"/>
      <c r="Z12" s="72">
        <f>IF(AND(U12&lt;&gt;"",X12&lt;&gt;""),IF(U12&lt;&gt;X12,"SIM","NÃO"),"")</f>
        <v/>
      </c>
      <c r="AA12" s="72" t="n"/>
      <c r="AB12" s="72">
        <f>IF(AA12&lt;&gt;"",AA12,IF(AND(U12&lt;&gt;"",X12&lt;&gt;""),IF(U12=X12,U12,"CONFLITO"),""))</f>
        <v/>
      </c>
      <c r="AC12" s="100" t="inlineStr">
        <is>
          <t>Incluído</t>
        </is>
      </c>
      <c r="AD12" s="74" t="inlineStr">
        <is>
          <t>PDF: 13 páginas | Métodos: PC algorithm, FCI, Constraint-based, SCM, Bayesian network | N=805</t>
        </is>
      </c>
    </row>
    <row r="13">
      <c r="A13" s="68" t="n">
        <v>11</v>
      </c>
      <c r="B13" s="95" t="inlineStr">
        <is>
          <t>OpenAlex</t>
        </is>
      </c>
      <c r="C13" s="95" t="inlineStr">
        <is>
          <t>10.1002/wics.1581</t>
        </is>
      </c>
      <c r="D13" s="70" t="inlineStr">
        <is>
          <t>Data integration in causal inference</t>
        </is>
      </c>
      <c r="E13" s="95" t="inlineStr">
        <is>
          <t>Xu Shi; Ziyang Pan; Wang Miao</t>
        </is>
      </c>
      <c r="F13" s="68" t="inlineStr">
        <is>
          <t>2022</t>
        </is>
      </c>
      <c r="G13" s="95" t="inlineStr">
        <is>
          <t>Wiley Interdisciplinary Reviews Computational Statistics</t>
        </is>
      </c>
      <c r="H13" s="70" t="inlineStr">
        <is>
          <t>Abstract Integrating data from multiple heterogeneous sources has become increasingly popular to achieve a large sample size and diverse study population. This article reviews development in causal inference methods that combines multiple datasets collected by potentially different designs from potentially heterogeneous populations. We summarize recent advances on combining randomized clinical trials with external information from observational studies or historical controls, combining samples when no single sample has all relevant variables with application to two‐sample Mendelian randomization, distributed data setting under privacy concerns for comparative effectiveness and safety research using real‐world data, Bayesian causal inference, and causal discovery methods. This article is categorized under: Statistical Models &amp;gt; Semiparametric Models Applications of Computational Statistics &amp;gt; Clinical Trials</t>
        </is>
      </c>
      <c r="I13" s="95" t="inlineStr">
        <is>
          <t>Deep Blue (University of Michigan); PubMed; PubMed Central; Wiley Interdisciplinary Reviews Computational Statistics</t>
        </is>
      </c>
      <c r="J13" s="68" t="inlineStr">
        <is>
          <t>en</t>
        </is>
      </c>
      <c r="K13" s="68" t="inlineStr">
        <is>
          <t>Revisor A</t>
        </is>
      </c>
      <c r="L13" s="68" t="inlineStr">
        <is>
          <t>Incluir</t>
        </is>
      </c>
      <c r="M13" s="68" t="inlineStr"/>
      <c r="N13" s="68" t="inlineStr">
        <is>
          <t>Revisor B</t>
        </is>
      </c>
      <c r="O13" s="68" t="inlineStr">
        <is>
          <t>Incluir</t>
        </is>
      </c>
      <c r="P13" s="68" t="inlineStr"/>
      <c r="Q13" s="68">
        <f>IF(AND(L13&lt;&gt;"",O13&lt;&gt;""),IF(L13&lt;&gt;O13,"SIM","NÃO"),"")</f>
        <v/>
      </c>
      <c r="R13" s="68" t="inlineStr"/>
      <c r="S13" s="68">
        <f>IF(R13&lt;&gt;"",R13,IF(AND(L13&lt;&gt;"",O13&lt;&gt;""),IF(L13=O13,L13,"CONFLITO"),""))</f>
        <v/>
      </c>
      <c r="T13" s="68" t="inlineStr">
        <is>
          <t>Pipeline Real</t>
        </is>
      </c>
      <c r="U13" s="68" t="inlineStr">
        <is>
          <t>Não recuperado</t>
        </is>
      </c>
      <c r="V13" s="68" t="inlineStr">
        <is>
          <t>PDF não disponível em acesso aberto</t>
        </is>
      </c>
      <c r="W13" s="68" t="inlineStr">
        <is>
          <t>Revisor B</t>
        </is>
      </c>
      <c r="X13" s="68" t="inlineStr">
        <is>
          <t>Excluir</t>
        </is>
      </c>
      <c r="Y13" s="68" t="inlineStr">
        <is>
          <t>Tipo de documento inadequado</t>
        </is>
      </c>
      <c r="Z13" s="68">
        <f>IF(AND(U13&lt;&gt;"",X13&lt;&gt;""),IF(U13&lt;&gt;X13,"SIM","NÃO"),"")</f>
        <v/>
      </c>
      <c r="AA13" s="68" t="n"/>
      <c r="AB13" s="68">
        <f>IF(AA13&lt;&gt;"",AA13,IF(AND(U13&lt;&gt;"",X13&lt;&gt;""),IF(U13=X13,U13,"CONFLITO"),""))</f>
        <v/>
      </c>
      <c r="AC13" s="99" t="inlineStr">
        <is>
          <t>Não recuperado</t>
        </is>
      </c>
      <c r="AD13" s="70" t="inlineStr"/>
    </row>
    <row r="14">
      <c r="A14" s="72" t="n">
        <v>12</v>
      </c>
      <c r="B14" s="96" t="inlineStr">
        <is>
          <t>OpenAlex</t>
        </is>
      </c>
      <c r="C14" s="96" t="inlineStr">
        <is>
          <t>10.1177/0049124119882463</t>
        </is>
      </c>
      <c r="D14" s="74" t="inlineStr">
        <is>
          <t>Beyond the Facts: Limited Empirical Diversity and Causal Inference in Qualitative Comparative Analysis</t>
        </is>
      </c>
      <c r="E14" s="96" t="inlineStr">
        <is>
          <t>Alrik Thiem</t>
        </is>
      </c>
      <c r="F14" s="72" t="inlineStr">
        <is>
          <t>2019</t>
        </is>
      </c>
      <c r="G14" s="96" t="inlineStr">
        <is>
          <t>Sociological Methods &amp; Research</t>
        </is>
      </c>
      <c r="H14" s="74" t="inlineStr">
        <is>
          <t>Qualitative Comparative Analysis (QCA) is a relatively young method of causal inference that continues to diffuse across the social sciences. However, recent methodological research has found the conservative (QCA-CS) and the intermediate solution type (QCA-IS) of QCA to fail fundamental tests of correctness. Even under conditions otherwise ideal for causal discovery, both solution types frequently committed causal fallacies by presenting inferences that were in direct disagreement with the underlying data-generating structure to be discovered by QCA. None of these problems affected the parsimonious solution type (QCA-PS). These findings conflict with conventional wisdom in the QCA literature, which has it that QCA-CS uses empirical information only and that QCA-IS is preferable to both QCA-CS and QCA-PS. The present article resolves these contradictions. It shows that QCA-CS and QCA-IS systematically supplement empirical data with matching artificial data. These artificial data, however, regularly induce causal fallacies of severe magnitude. Researchers who employ QCA-CS or QCA-IS in empirical analyses thus always risk moving further away from the truth rather than closer to it.</t>
        </is>
      </c>
      <c r="I14" s="96" t="inlineStr">
        <is>
          <t>RePEc: Research Papers in Economics; Sociological Methods &amp; Research</t>
        </is>
      </c>
      <c r="J14" s="72" t="inlineStr">
        <is>
          <t>en</t>
        </is>
      </c>
      <c r="K14" s="72" t="inlineStr">
        <is>
          <t>Revisor A</t>
        </is>
      </c>
      <c r="L14" s="72" t="inlineStr">
        <is>
          <t>Incluir</t>
        </is>
      </c>
      <c r="M14" s="72" t="inlineStr"/>
      <c r="N14" s="72" t="inlineStr">
        <is>
          <t>Revisor B</t>
        </is>
      </c>
      <c r="O14" s="72" t="inlineStr">
        <is>
          <t>Incluir</t>
        </is>
      </c>
      <c r="P14" s="72" t="inlineStr"/>
      <c r="Q14" s="72">
        <f>IF(AND(L14&lt;&gt;"",O14&lt;&gt;""),IF(L14&lt;&gt;O14,"SIM","NÃO"),"")</f>
        <v/>
      </c>
      <c r="R14" s="72" t="inlineStr"/>
      <c r="S14" s="72">
        <f>IF(R14&lt;&gt;"",R14,IF(AND(L14&lt;&gt;"",O14&lt;&gt;""),IF(L14=O14,L14,"CONFLITO"),""))</f>
        <v/>
      </c>
      <c r="T14" s="72" t="inlineStr">
        <is>
          <t>Pipeline Real</t>
        </is>
      </c>
      <c r="U14" s="72" t="inlineStr">
        <is>
          <t>Não recuperado</t>
        </is>
      </c>
      <c r="V14" s="72" t="inlineStr">
        <is>
          <t>PDF não disponível em acesso aberto</t>
        </is>
      </c>
      <c r="W14" s="72" t="inlineStr">
        <is>
          <t>Revisor B</t>
        </is>
      </c>
      <c r="X14" s="72" t="inlineStr">
        <is>
          <t>Excluir</t>
        </is>
      </c>
      <c r="Y14" s="72" t="inlineStr">
        <is>
          <t>Fora do escopo</t>
        </is>
      </c>
      <c r="Z14" s="72">
        <f>IF(AND(U14&lt;&gt;"",X14&lt;&gt;""),IF(U14&lt;&gt;X14,"SIM","NÃO"),"")</f>
        <v/>
      </c>
      <c r="AA14" s="72" t="n"/>
      <c r="AB14" s="72">
        <f>IF(AA14&lt;&gt;"",AA14,IF(AND(U14&lt;&gt;"",X14&lt;&gt;""),IF(U14=X14,U14,"CONFLITO"),""))</f>
        <v/>
      </c>
      <c r="AC14" s="99" t="inlineStr">
        <is>
          <t>Não recuperado</t>
        </is>
      </c>
      <c r="AD14" s="74" t="inlineStr"/>
    </row>
    <row r="15">
      <c r="A15" s="68" t="n">
        <v>13</v>
      </c>
      <c r="B15" s="95" t="inlineStr">
        <is>
          <t>OpenAlex</t>
        </is>
      </c>
      <c r="C15" s="95" t="inlineStr">
        <is>
          <t>10.1007/s41060-018-0104-3</t>
        </is>
      </c>
      <c r="D15" s="70" t="inlineStr">
        <is>
          <t>Comparison of strategies for scalable causal discovery of latent variable models from mixed data</t>
        </is>
      </c>
      <c r="E15" s="95" t="inlineStr">
        <is>
          <t>Vineet K. Raghu; Joseph Ramsey; Alison Morris; Dimitrios V. Manatakis; Peter Sprites; Panos K. Chrysanthis; Clark Glymour; Panayiotis V. Benos</t>
        </is>
      </c>
      <c r="F15" s="68" t="inlineStr">
        <is>
          <t>2018</t>
        </is>
      </c>
      <c r="G15" s="95" t="inlineStr">
        <is>
          <t>International Journal of Data Science and Analytics</t>
        </is>
      </c>
      <c r="H15" s="70" t="inlineStr">
        <is>
          <t>Modern technologies allow large, complex biomedical datasets to be collected from patient cohorts. These datasets are comprised of both continuous and categorical data ("Mixed Data"), and essential variables may be unobserved in this data due to the complex nature of biomedical phenomena. Causal inference algorithms can identify important relationships from biomedical data; however, handling the challenges of causal inference over mixed data with unmeasured confounders in a scalable way is still an open problem. Despite recent advances into causal discovery strategies that could potentially handle these challenges; individually, no study currently exists that comprehensively compares these approaches in this setting. In this paper, we present a comparative study that addresses this problem by comparing the accuracy and efficiency of different strategies in large, mixed datasets with latent confounders. We experiment with two extensions of the Fast Causal Inference algorithm: a maximum probability search procedure we recently developed to identify causal orientations more accurately, and a strategy which quickly eliminates unlikely adjacencies in order to achieve scalability to high-dimensional data. We demonstrate that these methods significantly outperform the state of the art in the field by achieving both accurate edge orientations and tractable running time in simulation experiments on datasets with up to 500 variables. Finally, we demonstrate the usability of the best performing approach on real data by applying it to a biomedical dataset of HIV-infected individuals.</t>
        </is>
      </c>
      <c r="I15" s="95" t="inlineStr">
        <is>
          <t>Europe PMC (PubMed Central); International Journal of Data Science and Analytics; PubMed</t>
        </is>
      </c>
      <c r="J15" s="68" t="inlineStr">
        <is>
          <t>en</t>
        </is>
      </c>
      <c r="K15" s="68" t="inlineStr">
        <is>
          <t>Revisor A</t>
        </is>
      </c>
      <c r="L15" s="68" t="inlineStr">
        <is>
          <t>Incluir</t>
        </is>
      </c>
      <c r="M15" s="68" t="inlineStr"/>
      <c r="N15" s="68" t="inlineStr">
        <is>
          <t>Revisor B</t>
        </is>
      </c>
      <c r="O15" s="68" t="inlineStr">
        <is>
          <t>Dúvida</t>
        </is>
      </c>
      <c r="P15" s="68" t="inlineStr"/>
      <c r="Q15" s="68">
        <f>IF(AND(L15&lt;&gt;"",O15&lt;&gt;""),IF(L15&lt;&gt;O15,"SIM","NÃO"),"")</f>
        <v/>
      </c>
      <c r="R15" s="68" t="inlineStr">
        <is>
          <t>Incluir</t>
        </is>
      </c>
      <c r="S15" s="68">
        <f>IF(R15&lt;&gt;"",R15,IF(AND(L15&lt;&gt;"",O15&lt;&gt;""),IF(L15=O15,L15,"CONFLITO"),""))</f>
        <v/>
      </c>
      <c r="T15" s="68" t="inlineStr">
        <is>
          <t>Pipeline Real</t>
        </is>
      </c>
      <c r="U15" s="68" t="inlineStr">
        <is>
          <t>Não recuperado</t>
        </is>
      </c>
      <c r="V15" s="68" t="inlineStr">
        <is>
          <t>PDF não disponível em acesso aberto</t>
        </is>
      </c>
      <c r="W15" s="68" t="inlineStr">
        <is>
          <t>Revisor B</t>
        </is>
      </c>
      <c r="X15" s="68" t="inlineStr">
        <is>
          <t>Excluir</t>
        </is>
      </c>
      <c r="Y15" s="68" t="inlineStr">
        <is>
          <t>Qualidade insuficiente</t>
        </is>
      </c>
      <c r="Z15" s="68">
        <f>IF(AND(U15&lt;&gt;"",X15&lt;&gt;""),IF(U15&lt;&gt;X15,"SIM","NÃO"),"")</f>
        <v/>
      </c>
      <c r="AA15" s="68" t="n"/>
      <c r="AB15" s="68">
        <f>IF(AA15&lt;&gt;"",AA15,IF(AND(U15&lt;&gt;"",X15&lt;&gt;""),IF(U15=X15,U15,"CONFLITO"),""))</f>
        <v/>
      </c>
      <c r="AC15" s="99" t="inlineStr">
        <is>
          <t>Não recuperado</t>
        </is>
      </c>
      <c r="AD15" s="70" t="inlineStr"/>
    </row>
    <row r="16">
      <c r="A16" s="72" t="n">
        <v>14</v>
      </c>
      <c r="B16" s="96" t="inlineStr">
        <is>
          <t>OpenAlex</t>
        </is>
      </c>
      <c r="C16" s="96" t="inlineStr">
        <is>
          <t>10.1093/aje/kwac108</t>
        </is>
      </c>
      <c r="D16" s="74" t="inlineStr">
        <is>
          <t>The Future of Causal Inference</t>
        </is>
      </c>
      <c r="E16" s="96" t="inlineStr">
        <is>
          <t>Nandita Mitra; Jason Roy; Dylan S. Small</t>
        </is>
      </c>
      <c r="F16" s="72" t="inlineStr">
        <is>
          <t>2022</t>
        </is>
      </c>
      <c r="G16" s="96" t="inlineStr">
        <is>
          <t>American Journal of Epidemiology</t>
        </is>
      </c>
      <c r="H16" s="74" t="inlineStr">
        <is>
          <t>The past several decades have seen exponential growth in causal inference approaches and their applications. In this commentary, we provide our top-10 list of emerging and exciting areas of research in causal inference. These include methods for high-dimensional data and precision medicine, causal machine learning, causal discovery, and others. These methods are not meant to be an exhaustive list; instead, we hope that this list will serve as a springboard for stimulating the development of new research.</t>
        </is>
      </c>
      <c r="I16" s="96" t="inlineStr">
        <is>
          <t>American Journal of Epidemiology; PubMed; PubMed Central</t>
        </is>
      </c>
      <c r="J16" s="72" t="inlineStr">
        <is>
          <t>en</t>
        </is>
      </c>
      <c r="K16" s="72" t="inlineStr">
        <is>
          <t>Revisor A</t>
        </is>
      </c>
      <c r="L16" s="72" t="inlineStr">
        <is>
          <t>Incluir</t>
        </is>
      </c>
      <c r="M16" s="72" t="inlineStr"/>
      <c r="N16" s="72" t="inlineStr">
        <is>
          <t>Revisor B</t>
        </is>
      </c>
      <c r="O16" s="72" t="inlineStr">
        <is>
          <t>Incluir</t>
        </is>
      </c>
      <c r="P16" s="72" t="inlineStr"/>
      <c r="Q16" s="72">
        <f>IF(AND(L16&lt;&gt;"",O16&lt;&gt;""),IF(L16&lt;&gt;O16,"SIM","NÃO"),"")</f>
        <v/>
      </c>
      <c r="R16" s="72" t="inlineStr"/>
      <c r="S16" s="72">
        <f>IF(R16&lt;&gt;"",R16,IF(AND(L16&lt;&gt;"",O16&lt;&gt;""),IF(L16=O16,L16,"CONFLITO"),""))</f>
        <v/>
      </c>
      <c r="T16" s="72" t="inlineStr">
        <is>
          <t>Pipeline Real</t>
        </is>
      </c>
      <c r="U16" s="72" t="inlineStr">
        <is>
          <t>Não recuperado</t>
        </is>
      </c>
      <c r="V16" s="72" t="inlineStr">
        <is>
          <t>PDF não disponível em acesso aberto</t>
        </is>
      </c>
      <c r="W16" s="72" t="inlineStr">
        <is>
          <t>Revisor B</t>
        </is>
      </c>
      <c r="X16" s="72" t="inlineStr">
        <is>
          <t>Excluir</t>
        </is>
      </c>
      <c r="Y16" s="72" t="inlineStr">
        <is>
          <t>Duplicata</t>
        </is>
      </c>
      <c r="Z16" s="72">
        <f>IF(AND(U16&lt;&gt;"",X16&lt;&gt;""),IF(U16&lt;&gt;X16,"SIM","NÃO"),"")</f>
        <v/>
      </c>
      <c r="AA16" s="72" t="n"/>
      <c r="AB16" s="72">
        <f>IF(AA16&lt;&gt;"",AA16,IF(AND(U16&lt;&gt;"",X16&lt;&gt;""),IF(U16=X16,U16,"CONFLITO"),""))</f>
        <v/>
      </c>
      <c r="AC16" s="99" t="inlineStr">
        <is>
          <t>Não recuperado</t>
        </is>
      </c>
      <c r="AD16" s="74" t="inlineStr"/>
    </row>
    <row r="17">
      <c r="A17" s="68" t="n">
        <v>15</v>
      </c>
      <c r="B17" s="95" t="inlineStr">
        <is>
          <t>OpenAlex</t>
        </is>
      </c>
      <c r="C17" s="95" t="inlineStr">
        <is>
          <t>10.48550/arxiv.1210.4866</t>
        </is>
      </c>
      <c r="D17" s="70" t="inlineStr">
        <is>
          <t>A Bayesian Approach to Constraint Based Causal Inference</t>
        </is>
      </c>
      <c r="E17" s="95" t="inlineStr">
        <is>
          <t>Tom Claassen; Tom Heskes</t>
        </is>
      </c>
      <c r="F17" s="68" t="inlineStr">
        <is>
          <t>2012</t>
        </is>
      </c>
      <c r="G17" s="95" t="inlineStr">
        <is>
          <t>arXiv (Cornell University)</t>
        </is>
      </c>
      <c r="H17" s="70" t="inlineStr">
        <is>
          <t>We target the problem of accuracy and robustness in causal inference from finite data sets. Some state-of-the-art algorithms produce clear output complete with solid theoretical guarantees but are susceptible to propagating erroneous decisions, while others are very adept at handling and representing uncertainty, but need to rely on undesirable assumptions. Our aim is to combine the inherent robustness of the Bayesian approach with the theoretical strength and clarity of constraint-based methods. We use a Bayesian score to obtain probability estimates on the input statements used in a constraint-based procedure. These are subsequently processed in decreasing order of reliability, letting more reliable decisions take precedence in case of con icts, until a single output model is obtained. Tests show that a basic implementation of the resulting Bayesian Constraint-based Causal Discovery (BCCD) algorithm already outperforms established procedures such as FCI and Conservative PC. It can also indicate which causal decisions in the output have high reliability and which do not.</t>
        </is>
      </c>
      <c r="I17" s="95" t="inlineStr">
        <is>
          <t>Data Archiving and Networked Services (DANS); Radboud Repository (Radboud University); Uncertainty in Artificial Intelligence; arXiv (Cornell University)</t>
        </is>
      </c>
      <c r="J17" s="68" t="inlineStr">
        <is>
          <t>en</t>
        </is>
      </c>
      <c r="K17" s="68" t="inlineStr">
        <is>
          <t>Revisor A</t>
        </is>
      </c>
      <c r="L17" s="68" t="inlineStr">
        <is>
          <t>Incluir</t>
        </is>
      </c>
      <c r="M17" s="68" t="inlineStr"/>
      <c r="N17" s="68" t="inlineStr">
        <is>
          <t>Revisor B</t>
        </is>
      </c>
      <c r="O17" s="68" t="inlineStr">
        <is>
          <t>Incluir</t>
        </is>
      </c>
      <c r="P17" s="68" t="inlineStr"/>
      <c r="Q17" s="68">
        <f>IF(AND(L17&lt;&gt;"",O17&lt;&gt;""),IF(L17&lt;&gt;O17,"SIM","NÃO"),"")</f>
        <v/>
      </c>
      <c r="R17" s="68" t="inlineStr"/>
      <c r="S17" s="68">
        <f>IF(R17&lt;&gt;"",R17,IF(AND(L17&lt;&gt;"",O17&lt;&gt;""),IF(L17=O17,L17,"CONFLITO"),""))</f>
        <v/>
      </c>
      <c r="T17" s="68" t="inlineStr">
        <is>
          <t>Pipeline Real</t>
        </is>
      </c>
      <c r="U17" s="68" t="inlineStr">
        <is>
          <t>Incluído</t>
        </is>
      </c>
      <c r="V17" s="68" t="inlineStr"/>
      <c r="W17" s="68" t="inlineStr">
        <is>
          <t>Revisor B</t>
        </is>
      </c>
      <c r="X17" s="68" t="inlineStr">
        <is>
          <t>Incluir</t>
        </is>
      </c>
      <c r="Y17" s="68" t="inlineStr"/>
      <c r="Z17" s="68">
        <f>IF(AND(U17&lt;&gt;"",X17&lt;&gt;""),IF(U17&lt;&gt;X17,"SIM","NÃO"),"")</f>
        <v/>
      </c>
      <c r="AA17" s="68" t="n"/>
      <c r="AB17" s="68">
        <f>IF(AA17&lt;&gt;"",AA17,IF(AND(U17&lt;&gt;"",X17&lt;&gt;""),IF(U17=X17,U17,"CONFLITO"),""))</f>
        <v/>
      </c>
      <c r="AC17" s="100" t="inlineStr">
        <is>
          <t>Incluído</t>
        </is>
      </c>
      <c r="AD17" s="70" t="inlineStr">
        <is>
          <t>PDF: 10 páginas | Métodos: FCI, GES, Score-based, Bayesian network | N=1000</t>
        </is>
      </c>
    </row>
    <row r="18">
      <c r="A18" s="72" t="n">
        <v>16</v>
      </c>
      <c r="B18" s="96" t="inlineStr">
        <is>
          <t>OpenAlex</t>
        </is>
      </c>
      <c r="C18" s="96" t="inlineStr">
        <is>
          <t>10.48550/arxiv.1611.10351</t>
        </is>
      </c>
      <c r="D18" s="74" t="inlineStr">
        <is>
          <t>Joint Causal Inference from Multiple Contexts</t>
        </is>
      </c>
      <c r="E18" s="96" t="inlineStr">
        <is>
          <t>Joris M. Mooij; Sara Magliacane; Tom Claassen</t>
        </is>
      </c>
      <c r="F18" s="72" t="inlineStr">
        <is>
          <t>2016</t>
        </is>
      </c>
      <c r="G18" s="96" t="inlineStr">
        <is>
          <t>arXiv (Cornell University)</t>
        </is>
      </c>
      <c r="H18" s="74" t="inlineStr">
        <is>
          <t>The gold standard for discovering causal relations is by means of experimentation. Over the last decades, alternative methods have been proposed that can infer causal relations between variables from certain statistical patterns in purely observational data. We introduce Joint Causal Inference (JCI), a novel approach to causal discovery from multiple data sets from different contexts that elegantly unifies both approaches. JCI is a causal modeling framework rather than a specific algorithm, and it can be implemented using any causal discovery algorithm that can take into account certain background knowledge. JCI can deal with different types of interventions (e.g., perfect, imperfect, stochastic, etc.) in a unified fashion, and does not require knowledge of intervention targets or types in case of interventional data. We explain how several well-known causal discovery algorithms can be seen as addressing special cases of the JCI framework, and we also propose novel implementations that extend existing causal discovery methods for purely observational data to the JCI setting. We evaluate different JCI implementations on synthetic data and on flow cytometry protein expression data and conclude that JCI implementations can considerably outperform state-of-the-art causal discovery algorithms.</t>
        </is>
      </c>
      <c r="I18" s="96" t="inlineStr">
        <is>
          <t>arXiv (Cornell University)</t>
        </is>
      </c>
      <c r="J18" s="72" t="inlineStr">
        <is>
          <t>en</t>
        </is>
      </c>
      <c r="K18" s="72" t="inlineStr">
        <is>
          <t>Revisor A</t>
        </is>
      </c>
      <c r="L18" s="72" t="inlineStr">
        <is>
          <t>Incluir</t>
        </is>
      </c>
      <c r="M18" s="72" t="inlineStr"/>
      <c r="N18" s="72" t="inlineStr">
        <is>
          <t>Revisor B</t>
        </is>
      </c>
      <c r="O18" s="72" t="inlineStr">
        <is>
          <t>Incluir</t>
        </is>
      </c>
      <c r="P18" s="72" t="inlineStr"/>
      <c r="Q18" s="72">
        <f>IF(AND(L18&lt;&gt;"",O18&lt;&gt;""),IF(L18&lt;&gt;O18,"SIM","NÃO"),"")</f>
        <v/>
      </c>
      <c r="R18" s="72" t="inlineStr"/>
      <c r="S18" s="72">
        <f>IF(R18&lt;&gt;"",R18,IF(AND(L18&lt;&gt;"",O18&lt;&gt;""),IF(L18=O18,L18,"CONFLITO"),""))</f>
        <v/>
      </c>
      <c r="T18" s="72" t="inlineStr">
        <is>
          <t>Pipeline Real</t>
        </is>
      </c>
      <c r="U18" s="72" t="inlineStr">
        <is>
          <t>Incluído</t>
        </is>
      </c>
      <c r="V18" s="72" t="inlineStr"/>
      <c r="W18" s="72" t="inlineStr">
        <is>
          <t>Revisor B</t>
        </is>
      </c>
      <c r="X18" s="72" t="inlineStr">
        <is>
          <t>Excluir</t>
        </is>
      </c>
      <c r="Y18" s="72" t="inlineStr">
        <is>
          <t>Fora do escopo</t>
        </is>
      </c>
      <c r="Z18" s="72">
        <f>IF(AND(U18&lt;&gt;"",X18&lt;&gt;""),IF(U18&lt;&gt;X18,"SIM","NÃO"),"")</f>
        <v/>
      </c>
      <c r="AA18" s="72" t="n"/>
      <c r="AB18" s="72">
        <f>IF(AA18&lt;&gt;"",AA18,IF(AND(U18&lt;&gt;"",X18&lt;&gt;""),IF(U18=X18,U18,"CONFLITO"),""))</f>
        <v/>
      </c>
      <c r="AC18" s="100" t="inlineStr">
        <is>
          <t>Incluído</t>
        </is>
      </c>
      <c r="AD18" s="74" t="inlineStr">
        <is>
          <t>PDF: 108 páginas | Métodos: PC algorithm, FCI, Constraint-based, Instrumental Variables, Difference-in-Differences | N=500</t>
        </is>
      </c>
    </row>
    <row r="19">
      <c r="A19" s="68" t="n">
        <v>17</v>
      </c>
      <c r="B19" s="95" t="inlineStr">
        <is>
          <t>OpenAlex</t>
        </is>
      </c>
      <c r="C19" s="95" t="inlineStr">
        <is>
          <t>10.48550/arxiv.2204.01543</t>
        </is>
      </c>
      <c r="D19" s="70" t="inlineStr">
        <is>
          <t>Causality, Causal Discovery, and Causal Inference in Structural Engineering</t>
        </is>
      </c>
      <c r="E19" s="95" t="inlineStr">
        <is>
          <t>M.Z. Naser</t>
        </is>
      </c>
      <c r="F19" s="68" t="inlineStr">
        <is>
          <t>2022</t>
        </is>
      </c>
      <c r="G19" s="95" t="inlineStr">
        <is>
          <t>arXiv (Cornell University)</t>
        </is>
      </c>
      <c r="H19" s="70" t="inlineStr">
        <is>
          <t>Much of our experiments are designed to uncover the cause(s) and effect(s) behind a data generating mechanism (i.e., phenomenon) we happen to be interested in. Uncovering such relationships allows us to identify the true working of a phenomenon and, most importantly, articulate a model that may enable us to further explore the phenomenon on hand and/or allow us to predict it accurately. Fundamentally, such models are likely to be derived via a causal approach (as opposed to an observational or empirical mean). In this approach, causal discovery is required to create a causal model, which can then be applied to infer the influence of interventions, and answer any hypothetical questions (i.e., in the form of What ifs? Etc.) that we might have. This paper builds a case for causal discovery and causal inference and contrasts that against traditional machine learning approaches; all from a civil and structural engineering perspective. More specifically, this paper outlines the key principles of causality and the most commonly used algorithms and packages for causal discovery and causal inference. Finally, this paper also presents a series of examples and case studies of how causal concepts can be adopted for our domain.</t>
        </is>
      </c>
      <c r="I19" s="95" t="inlineStr">
        <is>
          <t>arXiv (Cornell University)</t>
        </is>
      </c>
      <c r="J19" s="68" t="inlineStr">
        <is>
          <t>en</t>
        </is>
      </c>
      <c r="K19" s="68" t="inlineStr">
        <is>
          <t>Revisor A</t>
        </is>
      </c>
      <c r="L19" s="68" t="inlineStr">
        <is>
          <t>Incluir</t>
        </is>
      </c>
      <c r="M19" s="68" t="inlineStr"/>
      <c r="N19" s="68" t="inlineStr">
        <is>
          <t>Revisor B</t>
        </is>
      </c>
      <c r="O19" s="68" t="inlineStr">
        <is>
          <t>Incluir</t>
        </is>
      </c>
      <c r="P19" s="68" t="inlineStr"/>
      <c r="Q19" s="68">
        <f>IF(AND(L19&lt;&gt;"",O19&lt;&gt;""),IF(L19&lt;&gt;O19,"SIM","NÃO"),"")</f>
        <v/>
      </c>
      <c r="R19" s="68" t="inlineStr"/>
      <c r="S19" s="68">
        <f>IF(R19&lt;&gt;"",R19,IF(AND(L19&lt;&gt;"",O19&lt;&gt;""),IF(L19=O19,L19,"CONFLITO"),""))</f>
        <v/>
      </c>
      <c r="T19" s="68" t="inlineStr">
        <is>
          <t>Pipeline Real</t>
        </is>
      </c>
      <c r="U19" s="68" t="inlineStr">
        <is>
          <t>Incluído</t>
        </is>
      </c>
      <c r="V19" s="68" t="inlineStr"/>
      <c r="W19" s="68" t="inlineStr">
        <is>
          <t>Revisor B</t>
        </is>
      </c>
      <c r="X19" s="68" t="inlineStr">
        <is>
          <t>Excluir</t>
        </is>
      </c>
      <c r="Y19" s="68" t="inlineStr">
        <is>
          <t>Tipo de documento inadequado</t>
        </is>
      </c>
      <c r="Z19" s="68">
        <f>IF(AND(U19&lt;&gt;"",X19&lt;&gt;""),IF(U19&lt;&gt;X19,"SIM","NÃO"),"")</f>
        <v/>
      </c>
      <c r="AA19" s="68" t="n"/>
      <c r="AB19" s="68">
        <f>IF(AA19&lt;&gt;"",AA19,IF(AND(U19&lt;&gt;"",X19&lt;&gt;""),IF(U19=X19,U19,"CONFLITO"),""))</f>
        <v/>
      </c>
      <c r="AC19" s="100" t="inlineStr">
        <is>
          <t>Incluído</t>
        </is>
      </c>
      <c r="AD19" s="70" t="inlineStr">
        <is>
          <t>PDF: 27 páginas | Métodos: PC algorithm, FCI, GES, Difference-in-Differences, CATE</t>
        </is>
      </c>
    </row>
    <row r="20">
      <c r="A20" s="72" t="n">
        <v>18</v>
      </c>
      <c r="B20" s="96" t="inlineStr">
        <is>
          <t>OpenAlex</t>
        </is>
      </c>
      <c r="C20" s="96" t="inlineStr">
        <is>
          <t>10.1016/j.trc.2022.103622</t>
        </is>
      </c>
      <c r="D20" s="74" t="inlineStr">
        <is>
          <t>Research on delay propagation mechanism of air traffic control system based on causal inference</t>
        </is>
      </c>
      <c r="E20" s="96" t="inlineStr">
        <is>
          <t>Leya Zeng; Buhong Wang; Tian‐Rui Wang; Zhen Wang</t>
        </is>
      </c>
      <c r="F20" s="72" t="inlineStr">
        <is>
          <t>2022</t>
        </is>
      </c>
      <c r="G20" s="96" t="inlineStr">
        <is>
          <t>Transportation Research Part C Emerging Technologies</t>
        </is>
      </c>
      <c r="H20" s="74" t="inlineStr"/>
      <c r="I20" s="96" t="inlineStr">
        <is>
          <t>Transportation Research Part C Emerging Technologies</t>
        </is>
      </c>
      <c r="J20" s="72" t="inlineStr">
        <is>
          <t>en</t>
        </is>
      </c>
      <c r="K20" s="72" t="inlineStr">
        <is>
          <t>Revisor A</t>
        </is>
      </c>
      <c r="L20" s="72" t="inlineStr">
        <is>
          <t>Incluir</t>
        </is>
      </c>
      <c r="M20" s="72" t="inlineStr"/>
      <c r="N20" s="72" t="inlineStr">
        <is>
          <t>Revisor B</t>
        </is>
      </c>
      <c r="O20" s="72" t="inlineStr">
        <is>
          <t>Incluir</t>
        </is>
      </c>
      <c r="P20" s="72" t="inlineStr"/>
      <c r="Q20" s="72">
        <f>IF(AND(L20&lt;&gt;"",O20&lt;&gt;""),IF(L20&lt;&gt;O20,"SIM","NÃO"),"")</f>
        <v/>
      </c>
      <c r="R20" s="72" t="inlineStr"/>
      <c r="S20" s="72">
        <f>IF(R20&lt;&gt;"",R20,IF(AND(L20&lt;&gt;"",O20&lt;&gt;""),IF(L20=O20,L20,"CONFLITO"),""))</f>
        <v/>
      </c>
      <c r="T20" s="72" t="inlineStr">
        <is>
          <t>Pipeline Real</t>
        </is>
      </c>
      <c r="U20" s="72" t="inlineStr">
        <is>
          <t>Não recuperado</t>
        </is>
      </c>
      <c r="V20" s="72" t="inlineStr">
        <is>
          <t>PDF não disponível em acesso aberto</t>
        </is>
      </c>
      <c r="W20" s="72" t="inlineStr">
        <is>
          <t>Revisor B</t>
        </is>
      </c>
      <c r="X20" s="72" t="inlineStr">
        <is>
          <t>Excluir</t>
        </is>
      </c>
      <c r="Y20" s="72" t="inlineStr">
        <is>
          <t>Qualidade insuficiente</t>
        </is>
      </c>
      <c r="Z20" s="72">
        <f>IF(AND(U20&lt;&gt;"",X20&lt;&gt;""),IF(U20&lt;&gt;X20,"SIM","NÃO"),"")</f>
        <v/>
      </c>
      <c r="AA20" s="72" t="n"/>
      <c r="AB20" s="72">
        <f>IF(AA20&lt;&gt;"",AA20,IF(AND(U20&lt;&gt;"",X20&lt;&gt;""),IF(U20=X20,U20,"CONFLITO"),""))</f>
        <v/>
      </c>
      <c r="AC20" s="99" t="inlineStr">
        <is>
          <t>Não recuperado</t>
        </is>
      </c>
      <c r="AD20" s="74" t="inlineStr"/>
    </row>
    <row r="21">
      <c r="A21" s="68" t="n">
        <v>19</v>
      </c>
      <c r="B21" s="95" t="inlineStr">
        <is>
          <t>OpenAlex</t>
        </is>
      </c>
      <c r="C21" s="95" t="inlineStr">
        <is>
          <t>10.48550/arxiv.1606.07035</t>
        </is>
      </c>
      <c r="D21" s="70" t="inlineStr">
        <is>
          <t>Ancestral Causal Inference</t>
        </is>
      </c>
      <c r="E21" s="95" t="inlineStr">
        <is>
          <t>Sara Magliacane; Tom Claassen; Joris M. Mooij</t>
        </is>
      </c>
      <c r="F21" s="68" t="inlineStr">
        <is>
          <t>2016</t>
        </is>
      </c>
      <c r="G21" s="95" t="inlineStr">
        <is>
          <t>arXiv (Cornell University)</t>
        </is>
      </c>
      <c r="H21" s="70" t="inlineStr">
        <is>
          <t>Constraint-based causal discovery from limited data is a notoriously difficult challenge due to the many borderline independence test decisions. Several approaches to improve the reliability of the predictions by exploiting redundancy in the independence information have been proposed recently. Though promising, existing approaches can still be greatly improved in terms of accuracy and scalability. We present a novel method that reduces the combinatorial explosion of the search space by using a more coarse-grained representation of causal information, drastically reducing computation time. Additionally, we propose a method to score causal predictions based on their confidence. Crucially, our implementation also allows one to easily combine observational and interventional data and to incorporate various types of available background knowledge. We prove soundness and asymptotic consistency of our method and demonstrate that it can outperform the state-of-the-art on synthetic data, achieving a speedup of several orders of magnitude. We illustrate its practical feasibility by applying it on a challenging protein data set.</t>
        </is>
      </c>
      <c r="I21" s="95" t="inlineStr">
        <is>
          <t>Data Archiving and Networked Services (DANS); UvA-DARE (University of Amsterdam); arXiv (Cornell University)</t>
        </is>
      </c>
      <c r="J21" s="68" t="inlineStr">
        <is>
          <t>en</t>
        </is>
      </c>
      <c r="K21" s="68" t="inlineStr">
        <is>
          <t>Revisor A</t>
        </is>
      </c>
      <c r="L21" s="68" t="inlineStr">
        <is>
          <t>Incluir</t>
        </is>
      </c>
      <c r="M21" s="68" t="inlineStr"/>
      <c r="N21" s="68" t="inlineStr">
        <is>
          <t>Revisor B</t>
        </is>
      </c>
      <c r="O21" s="68" t="inlineStr">
        <is>
          <t>Incluir</t>
        </is>
      </c>
      <c r="P21" s="68" t="inlineStr"/>
      <c r="Q21" s="68">
        <f>IF(AND(L21&lt;&gt;"",O21&lt;&gt;""),IF(L21&lt;&gt;O21,"SIM","NÃO"),"")</f>
        <v/>
      </c>
      <c r="R21" s="68" t="inlineStr"/>
      <c r="S21" s="68">
        <f>IF(R21&lt;&gt;"",R21,IF(AND(L21&lt;&gt;"",O21&lt;&gt;""),IF(L21=O21,L21,"CONFLITO"),""))</f>
        <v/>
      </c>
      <c r="T21" s="68" t="inlineStr">
        <is>
          <t>Pipeline Real</t>
        </is>
      </c>
      <c r="U21" s="68" t="inlineStr">
        <is>
          <t>Incluído</t>
        </is>
      </c>
      <c r="V21" s="68" t="inlineStr"/>
      <c r="W21" s="68" t="inlineStr">
        <is>
          <t>Revisor B</t>
        </is>
      </c>
      <c r="X21" s="68" t="inlineStr">
        <is>
          <t>Excluir</t>
        </is>
      </c>
      <c r="Y21" s="68" t="inlineStr">
        <is>
          <t>Fora do escopo</t>
        </is>
      </c>
      <c r="Z21" s="68">
        <f>IF(AND(U21&lt;&gt;"",X21&lt;&gt;""),IF(U21&lt;&gt;X21,"SIM","NÃO"),"")</f>
        <v/>
      </c>
      <c r="AA21" s="68" t="n"/>
      <c r="AB21" s="68">
        <f>IF(AA21&lt;&gt;"",AA21,IF(AND(U21&lt;&gt;"",X21&lt;&gt;""),IF(U21=X21,U21,"CONFLITO"),""))</f>
        <v/>
      </c>
      <c r="AC21" s="100" t="inlineStr">
        <is>
          <t>Incluído</t>
        </is>
      </c>
      <c r="AD21" s="70" t="inlineStr">
        <is>
          <t>PDF: 21 páginas | Métodos: PC algorithm, FCI, Score-based | N=500</t>
        </is>
      </c>
    </row>
    <row r="22">
      <c r="A22" s="72" t="n">
        <v>20</v>
      </c>
      <c r="B22" s="96" t="inlineStr">
        <is>
          <t>OpenAlex; OpenAlex</t>
        </is>
      </c>
      <c r="C22" s="96" t="inlineStr">
        <is>
          <t>10.1515/jci-2014-0015</t>
        </is>
      </c>
      <c r="D22" s="74" t="inlineStr">
        <is>
          <t>On the Intersection Property of Conditional Independence and its Application to Causal Discovery</t>
        </is>
      </c>
      <c r="E22" s="96" t="inlineStr">
        <is>
          <t>Jonas Peters</t>
        </is>
      </c>
      <c r="F22" s="72" t="inlineStr">
        <is>
          <t>2014</t>
        </is>
      </c>
      <c r="G22" s="96" t="inlineStr">
        <is>
          <t>Journal of Causal Inference</t>
        </is>
      </c>
      <c r="H22" s="74" t="inlineStr">
        <is>
          <t>Abstract This work investigates the intersection property of conditional independence. It states that for random variables A , B , C $$A,B,C$$ and X we have that X ⊥ ⊥ A | B , C $$X \bot \bot A{\kern 1pt} {\kern 1pt} |{\kern 1pt} {\kern 1pt} B,C$$ and X ⊥ ⊥ B | A , C $$X\, \bot \bot\, B{\kern 1pt} {\kern 1pt} |{\kern 1pt} {\kern 1pt} A,C$$ implies X ⊥ ⊥ ( A , B ) | C $$X\, \bot \bot\, (A,B){\kern 1pt} {\kern 1pt} |{\kern 1pt} {\kern 1pt} C$$ . Here, “ ⊥ ⊥ $$ \bot \bot $$ ” stands for statistical independence. Under the assumption that the joint distribution has a density that is continuous in A , B $$A,B$$ and C , we provide necessary and sufficient conditions under which the intersection property holds. The result has direct applications to causal inference: it leads to strictly weaker conditions under which the graphical structure becomes identifiable from the joint distribution of an additive noise model.</t>
        </is>
      </c>
      <c r="I22" s="96" t="inlineStr">
        <is>
          <t>ETH Zürich Research Collection; Journal of Causal Inference; MPG.PuRe (Max Planck Society); Repository for Publications and Research Data (ETH Zurich); arXiv (Cornell University); reroDoc Digital Library</t>
        </is>
      </c>
      <c r="J22" s="72" t="inlineStr">
        <is>
          <t>en</t>
        </is>
      </c>
      <c r="K22" s="72" t="inlineStr">
        <is>
          <t>Revisor A</t>
        </is>
      </c>
      <c r="L22" s="72" t="inlineStr">
        <is>
          <t>Incluir</t>
        </is>
      </c>
      <c r="M22" s="72" t="inlineStr"/>
      <c r="N22" s="72" t="inlineStr">
        <is>
          <t>Revisor B</t>
        </is>
      </c>
      <c r="O22" s="72" t="inlineStr">
        <is>
          <t>Dúvida</t>
        </is>
      </c>
      <c r="P22" s="72" t="inlineStr"/>
      <c r="Q22" s="72">
        <f>IF(AND(L22&lt;&gt;"",O22&lt;&gt;""),IF(L22&lt;&gt;O22,"SIM","NÃO"),"")</f>
        <v/>
      </c>
      <c r="R22" s="72" t="inlineStr">
        <is>
          <t>Incluir</t>
        </is>
      </c>
      <c r="S22" s="72">
        <f>IF(R22&lt;&gt;"",R22,IF(AND(L22&lt;&gt;"",O22&lt;&gt;""),IF(L22=O22,L22,"CONFLITO"),""))</f>
        <v/>
      </c>
      <c r="T22" s="72" t="inlineStr">
        <is>
          <t>Pipeline Real</t>
        </is>
      </c>
      <c r="U22" s="72" t="inlineStr">
        <is>
          <t>Não recuperado</t>
        </is>
      </c>
      <c r="V22" s="72" t="inlineStr">
        <is>
          <t>PDF não disponível em acesso aberto</t>
        </is>
      </c>
      <c r="W22" s="72" t="inlineStr">
        <is>
          <t>Revisor B</t>
        </is>
      </c>
      <c r="X22" s="72" t="inlineStr">
        <is>
          <t>Excluir</t>
        </is>
      </c>
      <c r="Y22" s="72" t="inlineStr">
        <is>
          <t>Fora do escopo</t>
        </is>
      </c>
      <c r="Z22" s="72">
        <f>IF(AND(U22&lt;&gt;"",X22&lt;&gt;""),IF(U22&lt;&gt;X22,"SIM","NÃO"),"")</f>
        <v/>
      </c>
      <c r="AA22" s="72" t="n"/>
      <c r="AB22" s="72">
        <f>IF(AA22&lt;&gt;"",AA22,IF(AND(U22&lt;&gt;"",X22&lt;&gt;""),IF(U22=X22,U22,"CONFLITO"),""))</f>
        <v/>
      </c>
      <c r="AC22" s="99" t="inlineStr">
        <is>
          <t>Não recuperado</t>
        </is>
      </c>
      <c r="AD22" s="74" t="inlineStr"/>
    </row>
    <row r="23">
      <c r="A23" s="68" t="n">
        <v>21</v>
      </c>
      <c r="B23" s="95" t="inlineStr">
        <is>
          <t>OpenAlex</t>
        </is>
      </c>
      <c r="C23" s="95" t="inlineStr">
        <is>
          <t>10.1007/s10462-023-10411-9</t>
        </is>
      </c>
      <c r="D23" s="70" t="inlineStr">
        <is>
          <t>Disentangling causality: assumptions in causal discovery and inference</t>
        </is>
      </c>
      <c r="E23" s="95" t="inlineStr">
        <is>
          <t>Maarten Vonk; Ninoslav Malekovic; Thomas Bäck; Anna V. Kononova</t>
        </is>
      </c>
      <c r="F23" s="68" t="inlineStr">
        <is>
          <t>2023</t>
        </is>
      </c>
      <c r="G23" s="95" t="inlineStr">
        <is>
          <t>Artificial Intelligence Review</t>
        </is>
      </c>
      <c r="H23" s="70" t="inlineStr">
        <is>
          <t>Abstract Causality has been a burgeoning field of research leading to the point where the literature abounds with different components addressing distinct parts of causality. For researchers, it has been increasingly difficult to discern the assumptions they have to abide by in order to glean sound conclusions from causal concepts or methods. This paper aims to disambiguate the different causal concepts that have emerged in causal inference and causal discovery from observational data by attributing them to different levels of Pearl’s Causal Hierarchy. We will provide the reader with a comprehensive arrangement of assumptions necessary to engage in causal reasoning at the desired level of the hierarchy. Therefore, the assumptions underlying each of these causal concepts will be emphasized and their concomitant graphical components will be examined. We show which assumptions are necessary to bridge the gaps between causal discovery, causal identification and causal inference from a parametric and a non-parametric perspective. Finally, this paper points to further research areas related to the strong assumptions that researchers have glibly adopted to take part in causal discovery, causal identification and causal inference.</t>
        </is>
      </c>
      <c r="I23" s="95" t="inlineStr">
        <is>
          <t>Artificial Intelligence Review</t>
        </is>
      </c>
      <c r="J23" s="68" t="inlineStr">
        <is>
          <t>en</t>
        </is>
      </c>
      <c r="K23" s="68" t="inlineStr">
        <is>
          <t>Revisor A</t>
        </is>
      </c>
      <c r="L23" s="68" t="inlineStr">
        <is>
          <t>Incluir</t>
        </is>
      </c>
      <c r="M23" s="68" t="inlineStr"/>
      <c r="N23" s="68" t="inlineStr">
        <is>
          <t>Revisor B</t>
        </is>
      </c>
      <c r="O23" s="68" t="inlineStr">
        <is>
          <t>Incluir</t>
        </is>
      </c>
      <c r="P23" s="68" t="inlineStr"/>
      <c r="Q23" s="68">
        <f>IF(AND(L23&lt;&gt;"",O23&lt;&gt;""),IF(L23&lt;&gt;O23,"SIM","NÃO"),"")</f>
        <v/>
      </c>
      <c r="R23" s="68" t="inlineStr"/>
      <c r="S23" s="68">
        <f>IF(R23&lt;&gt;"",R23,IF(AND(L23&lt;&gt;"",O23&lt;&gt;""),IF(L23=O23,L23,"CONFLITO"),""))</f>
        <v/>
      </c>
      <c r="T23" s="68" t="inlineStr">
        <is>
          <t>Pipeline Real</t>
        </is>
      </c>
      <c r="U23" s="68" t="inlineStr">
        <is>
          <t>Incluído</t>
        </is>
      </c>
      <c r="V23" s="68" t="inlineStr"/>
      <c r="W23" s="68" t="inlineStr">
        <is>
          <t>Revisor B</t>
        </is>
      </c>
      <c r="X23" s="68" t="inlineStr">
        <is>
          <t>Excluir</t>
        </is>
      </c>
      <c r="Y23" s="68" t="inlineStr">
        <is>
          <t>Duplicata</t>
        </is>
      </c>
      <c r="Z23" s="68">
        <f>IF(AND(U23&lt;&gt;"",X23&lt;&gt;""),IF(U23&lt;&gt;X23,"SIM","NÃO"),"")</f>
        <v/>
      </c>
      <c r="AA23" s="68" t="n"/>
      <c r="AB23" s="68">
        <f>IF(AA23&lt;&gt;"",AA23,IF(AND(U23&lt;&gt;"",X23&lt;&gt;""),IF(U23=X23,U23,"CONFLITO"),""))</f>
        <v/>
      </c>
      <c r="AC23" s="100" t="inlineStr">
        <is>
          <t>Incluído</t>
        </is>
      </c>
      <c r="AD23" s="70" t="inlineStr">
        <is>
          <t>PDF: 37 páginas | Métodos: PC algorithm, FCI, LiNGAM, Propensity Score, Instrumental Variables</t>
        </is>
      </c>
    </row>
    <row r="24">
      <c r="A24" s="72" t="n">
        <v>22</v>
      </c>
      <c r="B24" s="96" t="inlineStr">
        <is>
          <t>OpenAlex</t>
        </is>
      </c>
      <c r="C24" s="96" t="inlineStr">
        <is>
          <t>10.1007/s11430-023-1148-7</t>
        </is>
      </c>
      <c r="D24" s="74" t="inlineStr">
        <is>
          <t>The insight of why: Causal inference in Earth system science</t>
        </is>
      </c>
      <c r="E24" s="96" t="inlineStr">
        <is>
          <t>Jianbin Su; Duxin Chen; Donghai Zheng; Yang Su; Xin Li</t>
        </is>
      </c>
      <c r="F24" s="72" t="inlineStr">
        <is>
          <t>2023</t>
        </is>
      </c>
      <c r="G24" s="96" t="inlineStr">
        <is>
          <t>Science China Earth Sciences</t>
        </is>
      </c>
      <c r="H24" s="74" t="inlineStr"/>
      <c r="I24" s="96" t="inlineStr">
        <is>
          <t>Science China Earth Sciences</t>
        </is>
      </c>
      <c r="J24" s="72" t="inlineStr">
        <is>
          <t>en</t>
        </is>
      </c>
      <c r="K24" s="72" t="inlineStr">
        <is>
          <t>Revisor A</t>
        </is>
      </c>
      <c r="L24" s="72" t="inlineStr">
        <is>
          <t>Incluir</t>
        </is>
      </c>
      <c r="M24" s="72" t="inlineStr"/>
      <c r="N24" s="72" t="inlineStr">
        <is>
          <t>Revisor B</t>
        </is>
      </c>
      <c r="O24" s="72" t="inlineStr">
        <is>
          <t>Incluir</t>
        </is>
      </c>
      <c r="P24" s="72" t="inlineStr"/>
      <c r="Q24" s="72">
        <f>IF(AND(L24&lt;&gt;"",O24&lt;&gt;""),IF(L24&lt;&gt;O24,"SIM","NÃO"),"")</f>
        <v/>
      </c>
      <c r="R24" s="72" t="inlineStr"/>
      <c r="S24" s="72">
        <f>IF(R24&lt;&gt;"",R24,IF(AND(L24&lt;&gt;"",O24&lt;&gt;""),IF(L24=O24,L24,"CONFLITO"),""))</f>
        <v/>
      </c>
      <c r="T24" s="72" t="inlineStr">
        <is>
          <t>Pipeline Real</t>
        </is>
      </c>
      <c r="U24" s="72" t="inlineStr">
        <is>
          <t>Não recuperado</t>
        </is>
      </c>
      <c r="V24" s="72" t="inlineStr">
        <is>
          <t>PDF não disponível em acesso aberto</t>
        </is>
      </c>
      <c r="W24" s="72" t="inlineStr">
        <is>
          <t>Revisor B</t>
        </is>
      </c>
      <c r="X24" s="72" t="inlineStr">
        <is>
          <t>Excluir</t>
        </is>
      </c>
      <c r="Y24" s="72" t="inlineStr">
        <is>
          <t>Fora do escopo</t>
        </is>
      </c>
      <c r="Z24" s="72">
        <f>IF(AND(U24&lt;&gt;"",X24&lt;&gt;""),IF(U24&lt;&gt;X24,"SIM","NÃO"),"")</f>
        <v/>
      </c>
      <c r="AA24" s="72" t="n"/>
      <c r="AB24" s="72">
        <f>IF(AA24&lt;&gt;"",AA24,IF(AND(U24&lt;&gt;"",X24&lt;&gt;""),IF(U24=X24,U24,"CONFLITO"),""))</f>
        <v/>
      </c>
      <c r="AC24" s="99" t="inlineStr">
        <is>
          <t>Não recuperado</t>
        </is>
      </c>
      <c r="AD24" s="74" t="inlineStr"/>
    </row>
    <row r="25">
      <c r="A25" s="68" t="n">
        <v>23</v>
      </c>
      <c r="B25" s="95" t="inlineStr">
        <is>
          <t>OpenAlex</t>
        </is>
      </c>
      <c r="C25" s="95" t="inlineStr">
        <is>
          <t>10.48550/arxiv.2202.02195</t>
        </is>
      </c>
      <c r="D25" s="70" t="inlineStr">
        <is>
          <t>Deep End-to-end Causal Inference</t>
        </is>
      </c>
      <c r="E25" s="95" t="inlineStr">
        <is>
          <t>Tomas Geffner; Javier Antorán; Adam S. Foster; Wenbo Gong; Chao Ma; Emre Kıcıman; Amit Sharma; Angus Lamb; Martin Kukla; Nick Pawlowski; Miltiadis Allamanis; Cheng Zhang</t>
        </is>
      </c>
      <c r="F25" s="68" t="inlineStr">
        <is>
          <t>2022</t>
        </is>
      </c>
      <c r="G25" s="95" t="inlineStr">
        <is>
          <t>arXiv (Cornell University)</t>
        </is>
      </c>
      <c r="H25" s="70" t="inlineStr">
        <is>
          <t>Causal inference is essential for data-driven decision making across domains such as business engagement, medical treatment and policy making. However, research on causal discovery has evolved separately from inference methods, preventing straight-forward combination of methods from both fields. In this work, we develop Deep End-to-end Causal Inference (DECI), a single flow-based non-linear additive noise model that takes in observational data and can perform both causal discovery and inference, including conditional average treatment effect (CATE) estimation. We provide a theoretical guarantee that DECI can recover the ground truth causal graph under standard causal discovery assumptions. Motivated by application impact, we extend this model to heterogeneous, mixed-type data with missing values, allowing for both continuous and discrete treatment decisions. Our results show the competitive performance of DECI when compared to relevant baselines for both causal discovery and (C)ATE estimation in over a thousand experiments on both synthetic datasets and causal machine learning benchmarks across data-types and levels of missingness.</t>
        </is>
      </c>
      <c r="I25" s="95" t="inlineStr">
        <is>
          <t>arXiv (Cornell University)</t>
        </is>
      </c>
      <c r="J25" s="68" t="inlineStr">
        <is>
          <t>en</t>
        </is>
      </c>
      <c r="K25" s="68" t="inlineStr">
        <is>
          <t>Revisor A</t>
        </is>
      </c>
      <c r="L25" s="68" t="inlineStr">
        <is>
          <t>Incluir</t>
        </is>
      </c>
      <c r="M25" s="68" t="inlineStr"/>
      <c r="N25" s="68" t="inlineStr">
        <is>
          <t>Revisor B</t>
        </is>
      </c>
      <c r="O25" s="68" t="inlineStr">
        <is>
          <t>Incluir</t>
        </is>
      </c>
      <c r="P25" s="68" t="inlineStr"/>
      <c r="Q25" s="68">
        <f>IF(AND(L25&lt;&gt;"",O25&lt;&gt;""),IF(L25&lt;&gt;O25,"SIM","NÃO"),"")</f>
        <v/>
      </c>
      <c r="R25" s="68" t="inlineStr"/>
      <c r="S25" s="68">
        <f>IF(R25&lt;&gt;"",R25,IF(AND(L25&lt;&gt;"",O25&lt;&gt;""),IF(L25=O25,L25,"CONFLITO"),""))</f>
        <v/>
      </c>
      <c r="T25" s="68" t="inlineStr">
        <is>
          <t>Pipeline Real</t>
        </is>
      </c>
      <c r="U25" s="68" t="inlineStr">
        <is>
          <t>Incluído</t>
        </is>
      </c>
      <c r="V25" s="68" t="inlineStr"/>
      <c r="W25" s="68" t="inlineStr">
        <is>
          <t>Revisor B</t>
        </is>
      </c>
      <c r="X25" s="68" t="inlineStr">
        <is>
          <t>Dúvida</t>
        </is>
      </c>
      <c r="Y25" s="68" t="inlineStr">
        <is>
          <t>Qualidade insuficiente</t>
        </is>
      </c>
      <c r="Z25" s="68">
        <f>IF(AND(U25&lt;&gt;"",X25&lt;&gt;""),IF(U25&lt;&gt;X25,"SIM","NÃO"),"")</f>
        <v/>
      </c>
      <c r="AA25" s="68" t="inlineStr">
        <is>
          <t>Excluir</t>
        </is>
      </c>
      <c r="AB25" s="68">
        <f>IF(AA25&lt;&gt;"",AA25,IF(AND(U25&lt;&gt;"",X25&lt;&gt;""),IF(U25=X25,U25,"CONFLITO"),""))</f>
        <v/>
      </c>
      <c r="AC25" s="100" t="inlineStr">
        <is>
          <t>Incluído</t>
        </is>
      </c>
      <c r="AD25" s="70" t="inlineStr">
        <is>
          <t>PDF: 31 páginas | Métodos: PC algorithm, FCI, GES, LiNGAM, NOTEARS | N=5000</t>
        </is>
      </c>
    </row>
    <row r="26">
      <c r="A26" s="72" t="n">
        <v>24</v>
      </c>
      <c r="B26" s="96" t="inlineStr">
        <is>
          <t>OpenAlex</t>
        </is>
      </c>
      <c r="C26" s="96" t="inlineStr">
        <is>
          <t>10.3389/fgene.2018.00238</t>
        </is>
      </c>
      <c r="D26" s="74" t="inlineStr">
        <is>
          <t>Application of Causal Inference to Genomic Analysis: Advances in Methodology</t>
        </is>
      </c>
      <c r="E26" s="96" t="inlineStr">
        <is>
          <t>Pengfei Hu; Rong Jiao; Jin Li; Momiao Xiong</t>
        </is>
      </c>
      <c r="F26" s="72" t="inlineStr">
        <is>
          <t>2018</t>
        </is>
      </c>
      <c r="G26" s="96" t="inlineStr">
        <is>
          <t>Frontiers in Genetics</t>
        </is>
      </c>
      <c r="H26" s="74" t="inlineStr">
        <is>
          <t>The current paradigm of genomic studies of complex diseases is association and correlation analysis. Despite significant progress in dissecting the genetic architecture of complex diseases by genome-wide association studies (GWAS), the identified genetic variants by GWAS can only explain a small proportion of the heritability of complex diseases. A large fraction of genetic variants is still hidden. Association analysis has limited power to unravel mechanisms of complex diseases. It is time to shift the paradigm of genomic analysis from association analysis to causal inference. Causal inference is an essential component for the discovery of mechanism of diseases. This paper will review the major platforms of the genomic analysis in the past and discuss the perspectives of causal inference as a general framework of genomic analysis. In genomic data analysis, we usually consider four types of associations: association of discrete variables (DNA variation) with continuous variables (phenotypes and gene expressions), association of continuous variables (expressions, methylations, and imaging signals) with continuous variables (gene expressions, imaging signals, phenotypes, and physiological traits), association of discrete variables (DNA variation) with binary trait (disease status) and association of continuous variables (gene expressions, methylations, phenotypes, and imaging signals) with binary trait (disease status). In this paper, we will review algorithmic information theory as a general framework for causal discovery and the recent development of statistical methods for causal inference on discrete data, and discuss the possibility of extending the association analysis of discrete variable with disease to the causal analysis for discrete variable and disease.</t>
        </is>
      </c>
      <c r="I26" s="96" t="inlineStr">
        <is>
          <t>DOAJ (DOAJ: Directory of Open Access Journals); Europe PMC (PubMed Central); Frontiers in Genetics; PubMed</t>
        </is>
      </c>
      <c r="J26" s="72" t="inlineStr">
        <is>
          <t>en</t>
        </is>
      </c>
      <c r="K26" s="72" t="inlineStr">
        <is>
          <t>Revisor A</t>
        </is>
      </c>
      <c r="L26" s="72" t="inlineStr">
        <is>
          <t>Incluir</t>
        </is>
      </c>
      <c r="M26" s="72" t="inlineStr"/>
      <c r="N26" s="72" t="inlineStr">
        <is>
          <t>Revisor B</t>
        </is>
      </c>
      <c r="O26" s="72" t="inlineStr">
        <is>
          <t>Incluir</t>
        </is>
      </c>
      <c r="P26" s="72" t="inlineStr"/>
      <c r="Q26" s="72">
        <f>IF(AND(L26&lt;&gt;"",O26&lt;&gt;""),IF(L26&lt;&gt;O26,"SIM","NÃO"),"")</f>
        <v/>
      </c>
      <c r="R26" s="72" t="inlineStr"/>
      <c r="S26" s="72">
        <f>IF(R26&lt;&gt;"",R26,IF(AND(L26&lt;&gt;"",O26&lt;&gt;""),IF(L26=O26,L26,"CONFLITO"),""))</f>
        <v/>
      </c>
      <c r="T26" s="72" t="inlineStr">
        <is>
          <t>Pipeline Real</t>
        </is>
      </c>
      <c r="U26" s="72" t="inlineStr">
        <is>
          <t>Não recuperado</t>
        </is>
      </c>
      <c r="V26" s="72" t="inlineStr">
        <is>
          <t>PDF não disponível em acesso aberto</t>
        </is>
      </c>
      <c r="W26" s="72" t="inlineStr">
        <is>
          <t>Revisor B</t>
        </is>
      </c>
      <c r="X26" s="72" t="inlineStr">
        <is>
          <t>Excluir</t>
        </is>
      </c>
      <c r="Y26" s="72" t="inlineStr">
        <is>
          <t>Duplicata</t>
        </is>
      </c>
      <c r="Z26" s="72">
        <f>IF(AND(U26&lt;&gt;"",X26&lt;&gt;""),IF(U26&lt;&gt;X26,"SIM","NÃO"),"")</f>
        <v/>
      </c>
      <c r="AA26" s="72" t="n"/>
      <c r="AB26" s="72">
        <f>IF(AA26&lt;&gt;"",AA26,IF(AND(U26&lt;&gt;"",X26&lt;&gt;""),IF(U26=X26,U26,"CONFLITO"),""))</f>
        <v/>
      </c>
      <c r="AC26" s="99" t="inlineStr">
        <is>
          <t>Não recuperado</t>
        </is>
      </c>
      <c r="AD26" s="74" t="inlineStr"/>
    </row>
    <row r="27">
      <c r="A27" s="68" t="n">
        <v>25</v>
      </c>
      <c r="B27" s="95" t="inlineStr">
        <is>
          <t>OpenAlex</t>
        </is>
      </c>
      <c r="C27" s="95" t="inlineStr">
        <is>
          <t>10.1016/j.scs.2024.105850</t>
        </is>
      </c>
      <c r="D27" s="70" t="inlineStr">
        <is>
          <t>Causal inference of urban heat island effect and its spatial heterogeneity: A case study of Wuhan, China</t>
        </is>
      </c>
      <c r="E27" s="95" t="inlineStr">
        <is>
          <t>Yingqiang Zhong; Shaochun Li; Xun Liang; Qingfeng Guan</t>
        </is>
      </c>
      <c r="F27" s="68" t="inlineStr">
        <is>
          <t>2024</t>
        </is>
      </c>
      <c r="G27" s="95" t="inlineStr">
        <is>
          <t>Sustainable Cities and Society</t>
        </is>
      </c>
      <c r="H27" s="70" t="inlineStr"/>
      <c r="I27" s="95" t="inlineStr">
        <is>
          <t>Sustainable Cities and Society</t>
        </is>
      </c>
      <c r="J27" s="68" t="inlineStr">
        <is>
          <t>en</t>
        </is>
      </c>
      <c r="K27" s="68" t="inlineStr">
        <is>
          <t>Revisor A</t>
        </is>
      </c>
      <c r="L27" s="68" t="inlineStr">
        <is>
          <t>Incluir</t>
        </is>
      </c>
      <c r="M27" s="68" t="inlineStr"/>
      <c r="N27" s="68" t="inlineStr">
        <is>
          <t>Revisor B</t>
        </is>
      </c>
      <c r="O27" s="68" t="inlineStr">
        <is>
          <t>Incluir</t>
        </is>
      </c>
      <c r="P27" s="68" t="inlineStr"/>
      <c r="Q27" s="68">
        <f>IF(AND(L27&lt;&gt;"",O27&lt;&gt;""),IF(L27&lt;&gt;O27,"SIM","NÃO"),"")</f>
        <v/>
      </c>
      <c r="R27" s="68" t="inlineStr"/>
      <c r="S27" s="68">
        <f>IF(R27&lt;&gt;"",R27,IF(AND(L27&lt;&gt;"",O27&lt;&gt;""),IF(L27=O27,L27,"CONFLITO"),""))</f>
        <v/>
      </c>
      <c r="T27" s="68" t="inlineStr">
        <is>
          <t>Pipeline Real</t>
        </is>
      </c>
      <c r="U27" s="68" t="inlineStr">
        <is>
          <t>Não recuperado</t>
        </is>
      </c>
      <c r="V27" s="68" t="inlineStr">
        <is>
          <t>PDF não disponível em acesso aberto</t>
        </is>
      </c>
      <c r="W27" s="68" t="inlineStr">
        <is>
          <t>Revisor B</t>
        </is>
      </c>
      <c r="X27" s="68" t="inlineStr">
        <is>
          <t>Excluir</t>
        </is>
      </c>
      <c r="Y27" s="68" t="inlineStr">
        <is>
          <t>Fora do escopo</t>
        </is>
      </c>
      <c r="Z27" s="68">
        <f>IF(AND(U27&lt;&gt;"",X27&lt;&gt;""),IF(U27&lt;&gt;X27,"SIM","NÃO"),"")</f>
        <v/>
      </c>
      <c r="AA27" s="68" t="n"/>
      <c r="AB27" s="68">
        <f>IF(AA27&lt;&gt;"",AA27,IF(AND(U27&lt;&gt;"",X27&lt;&gt;""),IF(U27=X27,U27,"CONFLITO"),""))</f>
        <v/>
      </c>
      <c r="AC27" s="99" t="inlineStr">
        <is>
          <t>Não recuperado</t>
        </is>
      </c>
      <c r="AD27" s="70" t="inlineStr"/>
    </row>
    <row r="28">
      <c r="A28" s="72" t="n">
        <v>26</v>
      </c>
      <c r="B28" s="96" t="inlineStr">
        <is>
          <t>OpenAlex</t>
        </is>
      </c>
      <c r="C28" s="96" t="inlineStr">
        <is>
          <t>10.1093/aje/kwae338</t>
        </is>
      </c>
      <c r="D28" s="74" t="inlineStr">
        <is>
          <t>Can algorithms replace expert knowledge for causal inference? A case study on novice use of causal discovery</t>
        </is>
      </c>
      <c r="E28" s="96" t="inlineStr">
        <is>
          <t>Rajesh Gururaghavendran; Eleanor J. Murray</t>
        </is>
      </c>
      <c r="F28" s="72" t="inlineStr">
        <is>
          <t>2024</t>
        </is>
      </c>
      <c r="G28" s="96" t="inlineStr">
        <is>
          <t>American Journal of Epidemiology</t>
        </is>
      </c>
      <c r="H28" s="74" t="inlineStr">
        <is>
          <t>With growing interest in causal inference and machine learning among epidemiologists, there is increasing discussion of causal discovery algorithms for guiding covariate selection. We present a case study of novice application of causal discovery tools and attempt to validate the results against a well-established causal relationship. As a case study, we attempted causal discovery of relationships relevant to the effect of adherence on mortality in the placebo arm of the Coronary Drug Project (CDP) data set. We used 4 algorithms available as existing software implementations and varied several model inputs. We identified 15 adjustment sets from 17 model parameterizations. When applied to a baseline covariate adjustment analysis, these 15 adjustment sets returned effect estimates with similar magnitude and direction of bias as prior published results. When using methods to control for time-varying confounding, there was generally more residual bias than compared to expert-selected adjustment sets. Although causal discovery algorithms can perform on par with expert knowledge, we do not recommend novice use of causal discovery without the input of experts in causal discovery. Expert support is recommended to aid in choosing the algorithm, selecting input parameters, assessing underlying assumptions, and finalizing selection of the adjustment variables.</t>
        </is>
      </c>
      <c r="I28" s="96" t="inlineStr">
        <is>
          <t>American Journal of Epidemiology; Europe PMC (PubMed Central); PubMed</t>
        </is>
      </c>
      <c r="J28" s="72" t="inlineStr">
        <is>
          <t>en</t>
        </is>
      </c>
      <c r="K28" s="72" t="inlineStr">
        <is>
          <t>Revisor A</t>
        </is>
      </c>
      <c r="L28" s="72" t="inlineStr">
        <is>
          <t>Incluir</t>
        </is>
      </c>
      <c r="M28" s="72" t="inlineStr"/>
      <c r="N28" s="72" t="inlineStr">
        <is>
          <t>Revisor B</t>
        </is>
      </c>
      <c r="O28" s="72" t="inlineStr">
        <is>
          <t>Incluir</t>
        </is>
      </c>
      <c r="P28" s="72" t="inlineStr"/>
      <c r="Q28" s="72">
        <f>IF(AND(L28&lt;&gt;"",O28&lt;&gt;""),IF(L28&lt;&gt;O28,"SIM","NÃO"),"")</f>
        <v/>
      </c>
      <c r="R28" s="72" t="inlineStr"/>
      <c r="S28" s="72">
        <f>IF(R28&lt;&gt;"",R28,IF(AND(L28&lt;&gt;"",O28&lt;&gt;""),IF(L28=O28,L28,"CONFLITO"),""))</f>
        <v/>
      </c>
      <c r="T28" s="72" t="inlineStr">
        <is>
          <t>Pipeline Real</t>
        </is>
      </c>
      <c r="U28" s="72" t="inlineStr">
        <is>
          <t>Não recuperado</t>
        </is>
      </c>
      <c r="V28" s="72" t="inlineStr">
        <is>
          <t>PDF não disponível em acesso aberto</t>
        </is>
      </c>
      <c r="W28" s="72" t="inlineStr">
        <is>
          <t>Revisor B</t>
        </is>
      </c>
      <c r="X28" s="72" t="inlineStr">
        <is>
          <t>Excluir</t>
        </is>
      </c>
      <c r="Y28" s="72" t="inlineStr">
        <is>
          <t>Qualidade insuficiente</t>
        </is>
      </c>
      <c r="Z28" s="72">
        <f>IF(AND(U28&lt;&gt;"",X28&lt;&gt;""),IF(U28&lt;&gt;X28,"SIM","NÃO"),"")</f>
        <v/>
      </c>
      <c r="AA28" s="72" t="n"/>
      <c r="AB28" s="72">
        <f>IF(AA28&lt;&gt;"",AA28,IF(AND(U28&lt;&gt;"",X28&lt;&gt;""),IF(U28=X28,U28,"CONFLITO"),""))</f>
        <v/>
      </c>
      <c r="AC28" s="99" t="inlineStr">
        <is>
          <t>Não recuperado</t>
        </is>
      </c>
      <c r="AD28" s="74" t="inlineStr"/>
    </row>
    <row r="29">
      <c r="A29" s="68" t="n">
        <v>27</v>
      </c>
      <c r="B29" s="95" t="inlineStr">
        <is>
          <t>OpenAlex</t>
        </is>
      </c>
      <c r="C29" s="95" t="inlineStr">
        <is>
          <t>10.1039/c5nr08279j</t>
        </is>
      </c>
      <c r="D29" s="70" t="inlineStr">
        <is>
          <t>Causation or only correlation? Application of causal inference graphs for evaluating causality in nano-QSAR models</t>
        </is>
      </c>
      <c r="E29" s="95" t="inlineStr">
        <is>
          <t>Natalia Sizochenko; Agnieszka Gajewicz; Jerzy Leszczyński; Tomasz Puzyn</t>
        </is>
      </c>
      <c r="F29" s="68" t="inlineStr">
        <is>
          <t>2016</t>
        </is>
      </c>
      <c r="G29" s="95" t="inlineStr">
        <is>
          <t>Nanoscale</t>
        </is>
      </c>
      <c r="H29" s="70" t="inlineStr">
        <is>
          <t>In this paper, we suggest that causal inference methods could be efficiently used in Quantitative Structure-Activity Relationships (QSAR) modeling as additional validation criteria within quality evaluation of the model. Verification of the relationships between descriptors and toxicity or other activity in the QSAR model has a vital role in understanding the mechanisms of action. The well-known phrase "correlation does not imply causation" reflects insight statistically correlated with the endpoint descriptor may not cause the emergence of this endpoint. Hence, paradigmatic shifts must be undertaken when moving from traditional statistical correlation analysis to causal analysis of multivariate data. Methods of causal discovery have been applied for broader physical insight into mechanisms of action and interpretation of the developed nano-QSAR models. Previously developed nano-QSAR models for toxicity of 17 nano-sized metal oxides towards E. coli bacteria have been validated by means of the causality criteria. Using the descriptors confirmed by the causal technique, we have developed new models consistent with the straightforward causal-reasoning account. It was proven that causal inference methods are able to provide a more robust mechanistic interpretation of the developed nano-QSAR models.</t>
        </is>
      </c>
      <c r="I29" s="95" t="inlineStr">
        <is>
          <t>Nanoscale; PubMed</t>
        </is>
      </c>
      <c r="J29" s="68" t="inlineStr">
        <is>
          <t>en</t>
        </is>
      </c>
      <c r="K29" s="68" t="inlineStr">
        <is>
          <t>Revisor A</t>
        </is>
      </c>
      <c r="L29" s="68" t="inlineStr">
        <is>
          <t>Incluir</t>
        </is>
      </c>
      <c r="M29" s="68" t="inlineStr"/>
      <c r="N29" s="68" t="inlineStr">
        <is>
          <t>Revisor B</t>
        </is>
      </c>
      <c r="O29" s="68" t="inlineStr">
        <is>
          <t>Incluir</t>
        </is>
      </c>
      <c r="P29" s="68" t="inlineStr"/>
      <c r="Q29" s="68">
        <f>IF(AND(L29&lt;&gt;"",O29&lt;&gt;""),IF(L29&lt;&gt;O29,"SIM","NÃO"),"")</f>
        <v/>
      </c>
      <c r="R29" s="68" t="inlineStr"/>
      <c r="S29" s="68">
        <f>IF(R29&lt;&gt;"",R29,IF(AND(L29&lt;&gt;"",O29&lt;&gt;""),IF(L29=O29,L29,"CONFLITO"),""))</f>
        <v/>
      </c>
      <c r="T29" s="68" t="inlineStr">
        <is>
          <t>Pipeline Real</t>
        </is>
      </c>
      <c r="U29" s="68" t="inlineStr">
        <is>
          <t>Incluído</t>
        </is>
      </c>
      <c r="V29" s="68" t="inlineStr"/>
      <c r="W29" s="68" t="inlineStr">
        <is>
          <t>Revisor B</t>
        </is>
      </c>
      <c r="X29" s="68" t="inlineStr">
        <is>
          <t>Excluir</t>
        </is>
      </c>
      <c r="Y29" s="68" t="inlineStr">
        <is>
          <t>Duplicata</t>
        </is>
      </c>
      <c r="Z29" s="68">
        <f>IF(AND(U29&lt;&gt;"",X29&lt;&gt;""),IF(U29&lt;&gt;X29,"SIM","NÃO"),"")</f>
        <v/>
      </c>
      <c r="AA29" s="68" t="n"/>
      <c r="AB29" s="68">
        <f>IF(AA29&lt;&gt;"",AA29,IF(AND(U29&lt;&gt;"",X29&lt;&gt;""),IF(U29=X29,U29,"CONFLITO"),""))</f>
        <v/>
      </c>
      <c r="AC29" s="100" t="inlineStr">
        <is>
          <t>Incluído</t>
        </is>
      </c>
      <c r="AD29" s="70" t="inlineStr">
        <is>
          <t>PDF: 6 páginas | Métodos: PC algorithm, Instrumental Variables</t>
        </is>
      </c>
    </row>
    <row r="30">
      <c r="A30" s="72" t="n">
        <v>28</v>
      </c>
      <c r="B30" s="96" t="inlineStr">
        <is>
          <t>OpenAlex</t>
        </is>
      </c>
      <c r="C30" s="96" t="inlineStr">
        <is>
          <t>10.1109/icassp49357.2023.10095194</t>
        </is>
      </c>
      <c r="D30" s="74" t="inlineStr">
        <is>
          <t>Causal Discovery and Causal Inference Based Counterfactual Fairness in Machine Learning</t>
        </is>
      </c>
      <c r="E30" s="96" t="inlineStr">
        <is>
          <t>Yajing Wang; Zongwei Luo</t>
        </is>
      </c>
      <c r="F30" s="72" t="inlineStr">
        <is>
          <t>2023</t>
        </is>
      </c>
      <c r="G30" s="96" t="inlineStr"/>
      <c r="H30" s="74" t="inlineStr">
        <is>
          <t>The fairness problem arouses attention in machine learning. One problem with traditional counterfactual fairness is the assumed causal models are constrained by prior knowledge. We propose a framework named Structural Causal Fairness Framework (SCFF) to achieve counterfactual fairness without assumptions like previous works. To correct observations adversely affected by the sensitive attributes, we follow the objectives of fair sampling and construct structural causal models based on causal discovery and causal inference. Experiments show our framework generates competitive results on both counterfactual fairness level and prediction accuracy compared with the other three baselines. More importantly, our framework is all based on data and has good generalization on machine learning problems.</t>
        </is>
      </c>
      <c r="I30" s="96" t="inlineStr"/>
      <c r="J30" s="72" t="inlineStr">
        <is>
          <t>en</t>
        </is>
      </c>
      <c r="K30" s="72" t="inlineStr">
        <is>
          <t>Revisor A</t>
        </is>
      </c>
      <c r="L30" s="72" t="inlineStr">
        <is>
          <t>Incluir</t>
        </is>
      </c>
      <c r="M30" s="72" t="inlineStr"/>
      <c r="N30" s="72" t="inlineStr">
        <is>
          <t>Revisor B</t>
        </is>
      </c>
      <c r="O30" s="72" t="inlineStr">
        <is>
          <t>Incluir</t>
        </is>
      </c>
      <c r="P30" s="72" t="inlineStr"/>
      <c r="Q30" s="72">
        <f>IF(AND(L30&lt;&gt;"",O30&lt;&gt;""),IF(L30&lt;&gt;O30,"SIM","NÃO"),"")</f>
        <v/>
      </c>
      <c r="R30" s="72" t="inlineStr"/>
      <c r="S30" s="72">
        <f>IF(R30&lt;&gt;"",R30,IF(AND(L30&lt;&gt;"",O30&lt;&gt;""),IF(L30=O30,L30,"CONFLITO"),""))</f>
        <v/>
      </c>
      <c r="T30" s="72" t="inlineStr">
        <is>
          <t>Pipeline Real</t>
        </is>
      </c>
      <c r="U30" s="72" t="inlineStr">
        <is>
          <t>Não recuperado</t>
        </is>
      </c>
      <c r="V30" s="72" t="inlineStr">
        <is>
          <t>PDF não disponível em acesso aberto</t>
        </is>
      </c>
      <c r="W30" s="72" t="inlineStr">
        <is>
          <t>Revisor B</t>
        </is>
      </c>
      <c r="X30" s="72" t="inlineStr">
        <is>
          <t>Incluir</t>
        </is>
      </c>
      <c r="Y30" s="72" t="inlineStr"/>
      <c r="Z30" s="72">
        <f>IF(AND(U30&lt;&gt;"",X30&lt;&gt;""),IF(U30&lt;&gt;X30,"SIM","NÃO"),"")</f>
        <v/>
      </c>
      <c r="AA30" s="72" t="n"/>
      <c r="AB30" s="72">
        <f>IF(AA30&lt;&gt;"",AA30,IF(AND(U30&lt;&gt;"",X30&lt;&gt;""),IF(U30=X30,U30,"CONFLITO"),""))</f>
        <v/>
      </c>
      <c r="AC30" s="99" t="inlineStr">
        <is>
          <t>Não recuperado</t>
        </is>
      </c>
      <c r="AD30" s="74" t="inlineStr"/>
    </row>
    <row r="31">
      <c r="A31" s="68" t="n">
        <v>29</v>
      </c>
      <c r="B31" s="95" t="inlineStr">
        <is>
          <t>OpenAlex</t>
        </is>
      </c>
      <c r="C31" s="95" t="inlineStr">
        <is>
          <t>10.7554/elife.81464</t>
        </is>
      </c>
      <c r="D31" s="70" t="inlineStr">
        <is>
          <t>Applying causal discovery to single-cell analyses using CausalCell</t>
        </is>
      </c>
      <c r="E31" s="95" t="inlineStr">
        <is>
          <t>Yujian Wen; Jielong Huang; Shuhui Guo; Yehezqel Elyahu; Alon Monsonego; Hai Zhang; Yanqing Ding; Hao Zhu</t>
        </is>
      </c>
      <c r="F31" s="68" t="inlineStr">
        <is>
          <t>2023</t>
        </is>
      </c>
      <c r="G31" s="95" t="inlineStr">
        <is>
          <t>eLife</t>
        </is>
      </c>
      <c r="H31" s="70" t="inlineStr">
        <is>
          <t>Correlation between objects is prone to occur coincidentally, and exploring correlation or association in most situations does not answer scientific questions rich in causality. Causal discovery (also called causal inference) infers causal interactions between objects from observational data. Reported causal discovery methods and single-cell datasets make applying causal discovery to single cells a promising direction. However, evaluating and choosing causal discovery methods and developing and performing proper workflow remain challenges. We report the workflow and platform CausalCell (http://www.gaemons.net/causalcell/causalDiscovery/) for performing single-cell causal discovery. The workflow/platform is developed upon benchmarking four kinds of causal discovery methods and is examined by analyzing multiple single-cell RNA-sequencing (scRNA-seq) datasets. Our results suggest that different situations need different methods and the constraint-based PC algorithm with kernel-based conditional independence tests work best in most situations. Related issues are discussed and tips for best practices are given. Inferred causal interactions in single cells provide valuable clues for investigating molecular interactions and gene regulations, identifying critical diagnostic and therapeutic targets, and designing experimental and clinical interventions.</t>
        </is>
      </c>
      <c r="I31" s="95" t="inlineStr">
        <is>
          <t>DOAJ (DOAJ: Directory of Open Access Journals); PubMed; PubMed Central; eLife</t>
        </is>
      </c>
      <c r="J31" s="68" t="inlineStr">
        <is>
          <t>en</t>
        </is>
      </c>
      <c r="K31" s="68" t="inlineStr">
        <is>
          <t>Revisor A</t>
        </is>
      </c>
      <c r="L31" s="68" t="inlineStr">
        <is>
          <t>Incluir</t>
        </is>
      </c>
      <c r="M31" s="68" t="inlineStr"/>
      <c r="N31" s="68" t="inlineStr">
        <is>
          <t>Revisor B</t>
        </is>
      </c>
      <c r="O31" s="68" t="inlineStr">
        <is>
          <t>Incluir</t>
        </is>
      </c>
      <c r="P31" s="68" t="inlineStr"/>
      <c r="Q31" s="68">
        <f>IF(AND(L31&lt;&gt;"",O31&lt;&gt;""),IF(L31&lt;&gt;O31,"SIM","NÃO"),"")</f>
        <v/>
      </c>
      <c r="R31" s="68" t="inlineStr"/>
      <c r="S31" s="68">
        <f>IF(R31&lt;&gt;"",R31,IF(AND(L31&lt;&gt;"",O31&lt;&gt;""),IF(L31=O31,L31,"CONFLITO"),""))</f>
        <v/>
      </c>
      <c r="T31" s="68" t="inlineStr">
        <is>
          <t>Pipeline Real</t>
        </is>
      </c>
      <c r="U31" s="68" t="inlineStr">
        <is>
          <t>Não recuperado</t>
        </is>
      </c>
      <c r="V31" s="68" t="inlineStr">
        <is>
          <t>PDF não disponível em acesso aberto</t>
        </is>
      </c>
      <c r="W31" s="68" t="inlineStr">
        <is>
          <t>Revisor B</t>
        </is>
      </c>
      <c r="X31" s="68" t="inlineStr">
        <is>
          <t>Incluir</t>
        </is>
      </c>
      <c r="Y31" s="68" t="inlineStr"/>
      <c r="Z31" s="68">
        <f>IF(AND(U31&lt;&gt;"",X31&lt;&gt;""),IF(U31&lt;&gt;X31,"SIM","NÃO"),"")</f>
        <v/>
      </c>
      <c r="AA31" s="68" t="n"/>
      <c r="AB31" s="68">
        <f>IF(AA31&lt;&gt;"",AA31,IF(AND(U31&lt;&gt;"",X31&lt;&gt;""),IF(U31=X31,U31,"CONFLITO"),""))</f>
        <v/>
      </c>
      <c r="AC31" s="99" t="inlineStr">
        <is>
          <t>Não recuperado</t>
        </is>
      </c>
      <c r="AD31" s="70" t="inlineStr"/>
    </row>
    <row r="32">
      <c r="A32" s="72" t="n">
        <v>30</v>
      </c>
      <c r="B32" s="96" t="inlineStr">
        <is>
          <t>OpenAlex</t>
        </is>
      </c>
      <c r="C32" s="96" t="inlineStr">
        <is>
          <t>10.1007/s41060-017-0094-6</t>
        </is>
      </c>
      <c r="D32" s="74" t="inlineStr">
        <is>
          <t>Fast causal inference with non-random missingness by test-wise deletion</t>
        </is>
      </c>
      <c r="E32" s="96" t="inlineStr">
        <is>
          <t>Eric V. Strobl; Shyam Visweswaran; Peter Spirtes</t>
        </is>
      </c>
      <c r="F32" s="72" t="inlineStr">
        <is>
          <t>2018</t>
        </is>
      </c>
      <c r="G32" s="96" t="inlineStr">
        <is>
          <t>International Journal of Data Science and Analytics</t>
        </is>
      </c>
      <c r="H32" s="74" t="inlineStr"/>
      <c r="I32" s="96" t="inlineStr">
        <is>
          <t>International Journal of Data Science and Analytics; PubMed; PubMed Central</t>
        </is>
      </c>
      <c r="J32" s="72" t="inlineStr">
        <is>
          <t>en</t>
        </is>
      </c>
      <c r="K32" s="72" t="inlineStr">
        <is>
          <t>Revisor A</t>
        </is>
      </c>
      <c r="L32" s="72" t="inlineStr">
        <is>
          <t>Incluir</t>
        </is>
      </c>
      <c r="M32" s="72" t="inlineStr"/>
      <c r="N32" s="72" t="inlineStr">
        <is>
          <t>Revisor B</t>
        </is>
      </c>
      <c r="O32" s="72" t="inlineStr">
        <is>
          <t>Incluir</t>
        </is>
      </c>
      <c r="P32" s="72" t="inlineStr"/>
      <c r="Q32" s="72">
        <f>IF(AND(L32&lt;&gt;"",O32&lt;&gt;""),IF(L32&lt;&gt;O32,"SIM","NÃO"),"")</f>
        <v/>
      </c>
      <c r="R32" s="72" t="inlineStr"/>
      <c r="S32" s="72">
        <f>IF(R32&lt;&gt;"",R32,IF(AND(L32&lt;&gt;"",O32&lt;&gt;""),IF(L32=O32,L32,"CONFLITO"),""))</f>
        <v/>
      </c>
      <c r="T32" s="72" t="inlineStr">
        <is>
          <t>Pipeline Real</t>
        </is>
      </c>
      <c r="U32" s="72" t="inlineStr">
        <is>
          <t>Não recuperado</t>
        </is>
      </c>
      <c r="V32" s="72" t="inlineStr">
        <is>
          <t>PDF não disponível em acesso aberto</t>
        </is>
      </c>
      <c r="W32" s="72" t="inlineStr">
        <is>
          <t>Revisor B</t>
        </is>
      </c>
      <c r="X32" s="72" t="inlineStr">
        <is>
          <t>Excluir</t>
        </is>
      </c>
      <c r="Y32" s="72" t="inlineStr">
        <is>
          <t>Qualidade insuficiente</t>
        </is>
      </c>
      <c r="Z32" s="72">
        <f>IF(AND(U32&lt;&gt;"",X32&lt;&gt;""),IF(U32&lt;&gt;X32,"SIM","NÃO"),"")</f>
        <v/>
      </c>
      <c r="AA32" s="72" t="n"/>
      <c r="AB32" s="72">
        <f>IF(AA32&lt;&gt;"",AA32,IF(AND(U32&lt;&gt;"",X32&lt;&gt;""),IF(U32=X32,U32,"CONFLITO"),""))</f>
        <v/>
      </c>
      <c r="AC32" s="99" t="inlineStr">
        <is>
          <t>Não recuperado</t>
        </is>
      </c>
      <c r="AD32" s="74" t="inlineStr"/>
    </row>
    <row r="33">
      <c r="A33" s="68" t="n">
        <v>31</v>
      </c>
      <c r="B33" s="95" t="inlineStr">
        <is>
          <t>OpenAlex</t>
        </is>
      </c>
      <c r="C33" s="95" t="inlineStr">
        <is>
          <t>10.48550/arxiv.1804.04622</t>
        </is>
      </c>
      <c r="D33" s="70" t="inlineStr">
        <is>
          <t>Causal Inference via Kernel Deviance Measures</t>
        </is>
      </c>
      <c r="E33" s="95" t="inlineStr">
        <is>
          <t>Jovana Mitrovic; Dino Sejdinović; Yee Whye Teh</t>
        </is>
      </c>
      <c r="F33" s="68" t="inlineStr">
        <is>
          <t>2018</t>
        </is>
      </c>
      <c r="G33" s="95" t="inlineStr">
        <is>
          <t>arXiv (Cornell University)</t>
        </is>
      </c>
      <c r="H33" s="70" t="inlineStr">
        <is>
          <t>Discovering the causal structure among a set of variables is a fundamental problem in many areas of science. In this paper, we propose Kernel Conditional Deviance for Causal Inference (KCDC) a fully nonparametric causal discovery method based on purely observational data. From a novel interpretation of the notion of asymmetry between cause and effect, we derive a corresponding asymmetry measure using the framework of reproducing kernel Hilbert spaces. Based on this, we propose three decision rules for causal discovery. We demonstrate the wide applicability of our method across a range of diverse synthetic datasets. Furthermore, we test our method on real-world time series data and the real-world benchmark dataset Tubingen Cause-Effect Pairs where we outperform existing state-of-the-art methods.</t>
        </is>
      </c>
      <c r="I33" s="95" t="inlineStr">
        <is>
          <t>arXiv (Cornell University)</t>
        </is>
      </c>
      <c r="J33" s="68" t="inlineStr">
        <is>
          <t>en</t>
        </is>
      </c>
      <c r="K33" s="68" t="inlineStr">
        <is>
          <t>Revisor A</t>
        </is>
      </c>
      <c r="L33" s="68" t="inlineStr">
        <is>
          <t>Incluir</t>
        </is>
      </c>
      <c r="M33" s="68" t="inlineStr"/>
      <c r="N33" s="68" t="inlineStr">
        <is>
          <t>Revisor B</t>
        </is>
      </c>
      <c r="O33" s="68" t="inlineStr">
        <is>
          <t>Incluir</t>
        </is>
      </c>
      <c r="P33" s="68" t="inlineStr"/>
      <c r="Q33" s="68">
        <f>IF(AND(L33&lt;&gt;"",O33&lt;&gt;""),IF(L33&lt;&gt;O33,"SIM","NÃO"),"")</f>
        <v/>
      </c>
      <c r="R33" s="68" t="inlineStr"/>
      <c r="S33" s="68">
        <f>IF(R33&lt;&gt;"",R33,IF(AND(L33&lt;&gt;"",O33&lt;&gt;""),IF(L33=O33,L33,"CONFLITO"),""))</f>
        <v/>
      </c>
      <c r="T33" s="68" t="inlineStr">
        <is>
          <t>Pipeline Real</t>
        </is>
      </c>
      <c r="U33" s="68" t="inlineStr">
        <is>
          <t>Incluído</t>
        </is>
      </c>
      <c r="V33" s="68" t="inlineStr"/>
      <c r="W33" s="68" t="inlineStr">
        <is>
          <t>Revisor B</t>
        </is>
      </c>
      <c r="X33" s="68" t="inlineStr">
        <is>
          <t>Excluir</t>
        </is>
      </c>
      <c r="Y33" s="68" t="inlineStr">
        <is>
          <t>Duplicata</t>
        </is>
      </c>
      <c r="Z33" s="68">
        <f>IF(AND(U33&lt;&gt;"",X33&lt;&gt;""),IF(U33&lt;&gt;X33,"SIM","NÃO"),"")</f>
        <v/>
      </c>
      <c r="AA33" s="68" t="n"/>
      <c r="AB33" s="68">
        <f>IF(AA33&lt;&gt;"",AA33,IF(AND(U33&lt;&gt;"",X33&lt;&gt;""),IF(U33=X33,U33,"CONFLITO"),""))</f>
        <v/>
      </c>
      <c r="AC33" s="100" t="inlineStr">
        <is>
          <t>Incluído</t>
        </is>
      </c>
      <c r="AD33" s="70" t="inlineStr">
        <is>
          <t>PDF: 10 páginas | Métodos: PC algorithm, LiNGAM, Additive noise, Bayesian network | N=100</t>
        </is>
      </c>
    </row>
    <row r="34">
      <c r="A34" s="72" t="n">
        <v>32</v>
      </c>
      <c r="B34" s="96" t="inlineStr">
        <is>
          <t>OpenAlex</t>
        </is>
      </c>
      <c r="C34" s="96" t="inlineStr">
        <is>
          <t>10.1093/bjps/axs030</t>
        </is>
      </c>
      <c r="D34" s="74" t="inlineStr">
        <is>
          <t>The Limits of Piecemeal Causal Inference</t>
        </is>
      </c>
      <c r="E34" s="96" t="inlineStr">
        <is>
          <t>Conor Mayo‐Wilson</t>
        </is>
      </c>
      <c r="F34" s="72" t="inlineStr">
        <is>
          <t>2013</t>
        </is>
      </c>
      <c r="G34" s="96" t="inlineStr">
        <is>
          <t>The British Journal for the Philosophy of Science</t>
        </is>
      </c>
      <c r="H34" s="74" t="inlineStr">
        <is>
          <t>In medicine and the social sciences, researchers must frequently integrate the findings of many observational studies, which measure overlapping collections of variables. For instance, learning how to prevent obesity requires combining studies that investigate obesity and diet with others that investigate obesity and exercise. Recently developed causal discovery algorithms provide techniques for integrating many studies, but little is known about what can be learned from such algorithms. This article argues that there are causal facts that one could learn by conducting a large study but which could not be learned by combining many smaller studies. Moreover, I characterize the frequency with which combining many studies increases underdetermination and exactly how much information is lost. 1 Introduction 2 Causal Inference from Observational Data 3 Piecemeal Causal Inference 4 The Extent and Frequency of the Problem of Piecemeal Induction 5 Conclusion</t>
        </is>
      </c>
      <c r="I34" s="96" t="inlineStr">
        <is>
          <t>HighWire Press Open Archive; The British Journal for the Philosophy of Science</t>
        </is>
      </c>
      <c r="J34" s="72" t="inlineStr">
        <is>
          <t>en</t>
        </is>
      </c>
      <c r="K34" s="72" t="inlineStr">
        <is>
          <t>Revisor A</t>
        </is>
      </c>
      <c r="L34" s="72" t="inlineStr">
        <is>
          <t>Incluir</t>
        </is>
      </c>
      <c r="M34" s="72" t="inlineStr"/>
      <c r="N34" s="72" t="inlineStr">
        <is>
          <t>Revisor B</t>
        </is>
      </c>
      <c r="O34" s="72" t="inlineStr">
        <is>
          <t>Incluir</t>
        </is>
      </c>
      <c r="P34" s="72" t="inlineStr"/>
      <c r="Q34" s="72">
        <f>IF(AND(L34&lt;&gt;"",O34&lt;&gt;""),IF(L34&lt;&gt;O34,"SIM","NÃO"),"")</f>
        <v/>
      </c>
      <c r="R34" s="72" t="inlineStr"/>
      <c r="S34" s="72">
        <f>IF(R34&lt;&gt;"",R34,IF(AND(L34&lt;&gt;"",O34&lt;&gt;""),IF(L34=O34,L34,"CONFLITO"),""))</f>
        <v/>
      </c>
      <c r="T34" s="72" t="inlineStr">
        <is>
          <t>Pipeline Real</t>
        </is>
      </c>
      <c r="U34" s="72" t="inlineStr">
        <is>
          <t>Não recuperado</t>
        </is>
      </c>
      <c r="V34" s="72" t="inlineStr">
        <is>
          <t>PDF não disponível em acesso aberto</t>
        </is>
      </c>
      <c r="W34" s="72" t="inlineStr">
        <is>
          <t>Revisor B</t>
        </is>
      </c>
      <c r="X34" s="72" t="inlineStr">
        <is>
          <t>Excluir</t>
        </is>
      </c>
      <c r="Y34" s="72" t="inlineStr">
        <is>
          <t>Qualidade insuficiente</t>
        </is>
      </c>
      <c r="Z34" s="72">
        <f>IF(AND(U34&lt;&gt;"",X34&lt;&gt;""),IF(U34&lt;&gt;X34,"SIM","NÃO"),"")</f>
        <v/>
      </c>
      <c r="AA34" s="72" t="n"/>
      <c r="AB34" s="72">
        <f>IF(AA34&lt;&gt;"",AA34,IF(AND(U34&lt;&gt;"",X34&lt;&gt;""),IF(U34=X34,U34,"CONFLITO"),""))</f>
        <v/>
      </c>
      <c r="AC34" s="99" t="inlineStr">
        <is>
          <t>Não recuperado</t>
        </is>
      </c>
      <c r="AD34" s="74" t="inlineStr"/>
    </row>
    <row r="35">
      <c r="A35" s="68" t="n">
        <v>33</v>
      </c>
      <c r="B35" s="95" t="inlineStr">
        <is>
          <t>OpenAlex</t>
        </is>
      </c>
      <c r="C35" s="95" t="inlineStr">
        <is>
          <t>10.1002/widm.1533</t>
        </is>
      </c>
      <c r="D35" s="70" t="inlineStr">
        <is>
          <t>Causality and causal inference for engineers: Beyond correlation, regression, prediction and artificial intelligence</t>
        </is>
      </c>
      <c r="E35" s="95" t="inlineStr">
        <is>
          <t>M.Z. Naser</t>
        </is>
      </c>
      <c r="F35" s="68" t="inlineStr">
        <is>
          <t>2024</t>
        </is>
      </c>
      <c r="G35" s="95" t="inlineStr">
        <is>
          <t>Wiley Interdisciplinary Reviews Data Mining and Knowledge Discovery</t>
        </is>
      </c>
      <c r="H35" s="70" t="inlineStr">
        <is>
          <t>Abstract In order to engineer new materials, structures, systems, and processes that address persistent challenges, engineers seek to tie causes to effects and understand the effects of causes. Such a pursuit requires a causal investigation to uncover the underlying structure of the data generating process (DGP) governing phenomena. A causal approach derives causal models that engineers can adopt to infer the effects of interventions (and explore possible counterfactuals). Yet, and for the most part, we continue to design experiments in the hope of empirically observing engineered intervention(s). Such experiments are idealized, complex, and costly and hence are narrow in scope. On the contrary, a causal investigation will allow us to peek into the how and why of a DGP and provide us with the essential means to articulate a causal model that accurately describes the phenomenon on hand and better predicts the outcome of possible interventions. Adopting a causal approach in engineering is perhaps more warranted than ever—especially with the rise of big data and the adoption of artificial intelligence (AI); wherein AI models are naivety presumed to describe causal ties. To bridge such knowledge gap, this primer presents fundamental principles behind causal discovery, causal inference, and counterfactuals from an engineering perspective and contrasts that to those pertaining to correlation, regression, and AI. This article is categorized under: Application Areas &amp;gt; Industry Specific Applications Algorithmic Development &amp;gt; Causality Discovery Application Areas &amp;gt; Science and Technology Technologies &amp;gt; Machine Learning</t>
        </is>
      </c>
      <c r="I35" s="95" t="inlineStr">
        <is>
          <t>Wiley Interdisciplinary Reviews Data Mining and Knowledge Discovery</t>
        </is>
      </c>
      <c r="J35" s="68" t="inlineStr">
        <is>
          <t>en</t>
        </is>
      </c>
      <c r="K35" s="68" t="inlineStr">
        <is>
          <t>Revisor A</t>
        </is>
      </c>
      <c r="L35" s="68" t="inlineStr">
        <is>
          <t>Incluir</t>
        </is>
      </c>
      <c r="M35" s="68" t="inlineStr"/>
      <c r="N35" s="68" t="inlineStr">
        <is>
          <t>Revisor B</t>
        </is>
      </c>
      <c r="O35" s="68" t="inlineStr">
        <is>
          <t>Incluir</t>
        </is>
      </c>
      <c r="P35" s="68" t="inlineStr"/>
      <c r="Q35" s="68">
        <f>IF(AND(L35&lt;&gt;"",O35&lt;&gt;""),IF(L35&lt;&gt;O35,"SIM","NÃO"),"")</f>
        <v/>
      </c>
      <c r="R35" s="68" t="inlineStr"/>
      <c r="S35" s="68">
        <f>IF(R35&lt;&gt;"",R35,IF(AND(L35&lt;&gt;"",O35&lt;&gt;""),IF(L35=O35,L35,"CONFLITO"),""))</f>
        <v/>
      </c>
      <c r="T35" s="68" t="inlineStr">
        <is>
          <t>Pipeline Real</t>
        </is>
      </c>
      <c r="U35" s="68" t="inlineStr">
        <is>
          <t>Não recuperado</t>
        </is>
      </c>
      <c r="V35" s="68" t="inlineStr">
        <is>
          <t>PDF não disponível em acesso aberto</t>
        </is>
      </c>
      <c r="W35" s="68" t="inlineStr">
        <is>
          <t>Revisor B</t>
        </is>
      </c>
      <c r="X35" s="68" t="inlineStr">
        <is>
          <t>Excluir</t>
        </is>
      </c>
      <c r="Y35" s="68" t="inlineStr">
        <is>
          <t>Tipo de documento inadequado</t>
        </is>
      </c>
      <c r="Z35" s="68">
        <f>IF(AND(U35&lt;&gt;"",X35&lt;&gt;""),IF(U35&lt;&gt;X35,"SIM","NÃO"),"")</f>
        <v/>
      </c>
      <c r="AA35" s="68" t="n"/>
      <c r="AB35" s="68">
        <f>IF(AA35&lt;&gt;"",AA35,IF(AND(U35&lt;&gt;"",X35&lt;&gt;""),IF(U35=X35,U35,"CONFLITO"),""))</f>
        <v/>
      </c>
      <c r="AC35" s="99" t="inlineStr">
        <is>
          <t>Não recuperado</t>
        </is>
      </c>
      <c r="AD35" s="70" t="inlineStr"/>
    </row>
    <row r="36">
      <c r="A36" s="72" t="n">
        <v>34</v>
      </c>
      <c r="B36" s="96" t="inlineStr">
        <is>
          <t>OpenAlex</t>
        </is>
      </c>
      <c r="C36" s="96" t="inlineStr">
        <is>
          <t>10.1103/physreva.96.012106</t>
        </is>
      </c>
      <c r="D36" s="74" t="inlineStr">
        <is>
          <t>Restrictions for the causal inferences in an interferometric system</t>
        </is>
      </c>
      <c r="E36" s="96" t="inlineStr">
        <is>
          <t>R. Rossi</t>
        </is>
      </c>
      <c r="F36" s="72" t="inlineStr">
        <is>
          <t>2017</t>
        </is>
      </c>
      <c r="G36" s="96" t="inlineStr">
        <is>
          <t>Physical review. A/Physical review, A</t>
        </is>
      </c>
      <c r="H36" s="74" t="inlineStr">
        <is>
          <t>Causal discovery algorithms allow for the inference of causal structures from probabilistic relations of random variables. A natural field for the application of this tool is quantum mechanics, where a long-standing debate about the role of causality in the theory has flourished since its early days. In this paper, a causal discovery algorithm is applied in the search for causal models to describe a quantum version of Wheeler's delayed-choice experiment. The outputs explicitly show the restrictions for the introduction of classical concepts in this system. The exclusion of models with two hidden variables is one of them. A consequence of such a constraint is the impossibility to construct a causal model that avoids superluminal causation and assumes an objective view of the wave and particle properties simultaneously.</t>
        </is>
      </c>
      <c r="I36" s="96" t="inlineStr">
        <is>
          <t>Physical review. A/Physical review, A; arXiv (Cornell University)</t>
        </is>
      </c>
      <c r="J36" s="72" t="inlineStr">
        <is>
          <t>en</t>
        </is>
      </c>
      <c r="K36" s="72" t="inlineStr">
        <is>
          <t>Revisor A</t>
        </is>
      </c>
      <c r="L36" s="72" t="inlineStr">
        <is>
          <t>Incluir</t>
        </is>
      </c>
      <c r="M36" s="72" t="inlineStr"/>
      <c r="N36" s="72" t="inlineStr">
        <is>
          <t>Revisor B</t>
        </is>
      </c>
      <c r="O36" s="72" t="inlineStr">
        <is>
          <t>Incluir</t>
        </is>
      </c>
      <c r="P36" s="72" t="inlineStr"/>
      <c r="Q36" s="72">
        <f>IF(AND(L36&lt;&gt;"",O36&lt;&gt;""),IF(L36&lt;&gt;O36,"SIM","NÃO"),"")</f>
        <v/>
      </c>
      <c r="R36" s="72" t="inlineStr"/>
      <c r="S36" s="72">
        <f>IF(R36&lt;&gt;"",R36,IF(AND(L36&lt;&gt;"",O36&lt;&gt;""),IF(L36=O36,L36,"CONFLITO"),""))</f>
        <v/>
      </c>
      <c r="T36" s="72" t="inlineStr">
        <is>
          <t>Pipeline Real</t>
        </is>
      </c>
      <c r="U36" s="72" t="inlineStr">
        <is>
          <t>Incluído</t>
        </is>
      </c>
      <c r="V36" s="72" t="inlineStr"/>
      <c r="W36" s="72" t="inlineStr">
        <is>
          <t>Revisor B</t>
        </is>
      </c>
      <c r="X36" s="72" t="inlineStr">
        <is>
          <t>Excluir</t>
        </is>
      </c>
      <c r="Y36" s="72" t="inlineStr">
        <is>
          <t>Fora do escopo</t>
        </is>
      </c>
      <c r="Z36" s="72">
        <f>IF(AND(U36&lt;&gt;"",X36&lt;&gt;""),IF(U36&lt;&gt;X36,"SIM","NÃO"),"")</f>
        <v/>
      </c>
      <c r="AA36" s="72" t="n"/>
      <c r="AB36" s="72">
        <f>IF(AA36&lt;&gt;"",AA36,IF(AND(U36&lt;&gt;"",X36&lt;&gt;""),IF(U36=X36,U36,"CONFLITO"),""))</f>
        <v/>
      </c>
      <c r="AC36" s="100" t="inlineStr">
        <is>
          <t>Incluído</t>
        </is>
      </c>
      <c r="AD36" s="74" t="inlineStr">
        <is>
          <t>PDF: 12 páginas | Métodos: Não especificado</t>
        </is>
      </c>
    </row>
    <row r="37">
      <c r="A37" s="68" t="n">
        <v>35</v>
      </c>
      <c r="B37" s="95" t="inlineStr">
        <is>
          <t>OpenAlex</t>
        </is>
      </c>
      <c r="C37" s="95" t="inlineStr">
        <is>
          <t>10.1038/s41467-020-20516-2</t>
        </is>
      </c>
      <c r="D37" s="70" t="inlineStr">
        <is>
          <t>Graphical analysis for phenome-wide causal discovery in genotyped population-scale biobanks</t>
        </is>
      </c>
      <c r="E37" s="95" t="inlineStr">
        <is>
          <t>David Amar; Nasa Sinnott-Armstrong; Euan A. Ashley; Manuel A. Rivas</t>
        </is>
      </c>
      <c r="F37" s="68" t="inlineStr">
        <is>
          <t>2021</t>
        </is>
      </c>
      <c r="G37" s="95" t="inlineStr">
        <is>
          <t>Nature Communications</t>
        </is>
      </c>
      <c r="H37" s="70" t="inlineStr">
        <is>
          <t>Causal inference via Mendelian randomization requires making strong assumptions about horizontal pleiotropy, where genetic instruments are connected to the outcome not only through the exposure. Here, we present causal Graphical Analysis Using Genetics (cGAUGE), a pipeline that overcomes these limitations using instrument filters with provable properties. This is achievable by identifying conditional independencies while examining multiple traits. cGAUGE also uses ExSep (Exposure-based Separation), a novel test for the existence of causal pathways that does not require selecting instruments. In simulated data we illustrate how cGAUGE can reduce the empirical false discovery rate by up to 30%, while retaining the majority of true discoveries. On 96 complex traits from 337,198 subjects from the UK Biobank, our results cover expected causal links and many new ones that were previously suggested by correlation-based observational studies. Notably, we identify multiple risk factors for cardiovascular disease, including red blood cell distribution width.</t>
        </is>
      </c>
      <c r="I37" s="95" t="inlineStr">
        <is>
          <t>DOAJ (DOAJ: Directory of Open Access Journals); Europe PMC (PubMed Central); Nature Communications; PubMed; PubMed Central; RePEc: Research Papers in Economics</t>
        </is>
      </c>
      <c r="J37" s="68" t="inlineStr">
        <is>
          <t>en</t>
        </is>
      </c>
      <c r="K37" s="68" t="inlineStr">
        <is>
          <t>Revisor A</t>
        </is>
      </c>
      <c r="L37" s="68" t="inlineStr">
        <is>
          <t>Incluir</t>
        </is>
      </c>
      <c r="M37" s="68" t="inlineStr"/>
      <c r="N37" s="68" t="inlineStr">
        <is>
          <t>Revisor B</t>
        </is>
      </c>
      <c r="O37" s="68" t="inlineStr">
        <is>
          <t>Incluir</t>
        </is>
      </c>
      <c r="P37" s="68" t="inlineStr"/>
      <c r="Q37" s="68">
        <f>IF(AND(L37&lt;&gt;"",O37&lt;&gt;""),IF(L37&lt;&gt;O37,"SIM","NÃO"),"")</f>
        <v/>
      </c>
      <c r="R37" s="68" t="inlineStr"/>
      <c r="S37" s="68">
        <f>IF(R37&lt;&gt;"",R37,IF(AND(L37&lt;&gt;"",O37&lt;&gt;""),IF(L37=O37,L37,"CONFLITO"),""))</f>
        <v/>
      </c>
      <c r="T37" s="68" t="inlineStr">
        <is>
          <t>Pipeline Real</t>
        </is>
      </c>
      <c r="U37" s="68" t="inlineStr">
        <is>
          <t>Incluído</t>
        </is>
      </c>
      <c r="V37" s="68" t="inlineStr"/>
      <c r="W37" s="68" t="inlineStr">
        <is>
          <t>Revisor B</t>
        </is>
      </c>
      <c r="X37" s="68" t="inlineStr">
        <is>
          <t>Incluir</t>
        </is>
      </c>
      <c r="Y37" s="68" t="inlineStr"/>
      <c r="Z37" s="68">
        <f>IF(AND(U37&lt;&gt;"",X37&lt;&gt;""),IF(U37&lt;&gt;X37,"SIM","NÃO"),"")</f>
        <v/>
      </c>
      <c r="AA37" s="68" t="n"/>
      <c r="AB37" s="68">
        <f>IF(AA37&lt;&gt;"",AA37,IF(AND(U37&lt;&gt;"",X37&lt;&gt;""),IF(U37=X37,U37,"CONFLITO"),""))</f>
        <v/>
      </c>
      <c r="AC37" s="100" t="inlineStr">
        <is>
          <t>Incluído</t>
        </is>
      </c>
      <c r="AD37" s="70" t="inlineStr">
        <is>
          <t>PDF: 11 páginas | Métodos: Instrumental Variables, Bayesian network | N=337205</t>
        </is>
      </c>
    </row>
    <row r="38">
      <c r="A38" s="72" t="n">
        <v>36</v>
      </c>
      <c r="B38" s="96" t="inlineStr">
        <is>
          <t>OpenAlex</t>
        </is>
      </c>
      <c r="C38" s="96" t="inlineStr">
        <is>
          <t>10.1016/j.pt.2019.06.005</t>
        </is>
      </c>
      <c r="D38" s="74" t="inlineStr">
        <is>
          <t>Causal Inference in Spatial Mapping</t>
        </is>
      </c>
      <c r="E38" s="96" t="inlineStr">
        <is>
          <t>Moritz U. G. Kraemer; Robert C. Reiner; Samir Bhatt</t>
        </is>
      </c>
      <c r="F38" s="72" t="inlineStr">
        <is>
          <t>2019</t>
        </is>
      </c>
      <c r="G38" s="96" t="inlineStr">
        <is>
          <t>Trends in Parasitology</t>
        </is>
      </c>
      <c r="H38" s="74" t="inlineStr">
        <is>
          <t>Disease mapping has evolved to a powerful field in epidemiology and public health to focus interventions. Increased precision has come at the expense of interpretability. We propose that future efforts should focus on causal inference to evaluate and predict the effectiveness of intervention strategies to guide decisions more effectively. Disease mapping has evolved to a powerful field in epidemiology and public health to focus interventions. Increased precision has come at the expense of interpretability. We propose that future efforts should focus on causal inference to evaluate and predict the effectiveness of intervention strategies to guide decisions more effectively. With increasing availability of data, and efficient computational methods, tremendous progress has been made to map human health and related health indicators around the world [1Tusting L.S. et al.Mapping changes in housing in sub-Saharan Africa from 2000 to 2015.Nature. 2019; 568: 391-394Crossref PubMed Scopus (79) Google Scholar, 2Kraemer M.U.G. et al.Past and future spread of the arbovirus vectors Aedes aegypti and Aedes albopictus.Nat. Microbiol. 2019; 4: 854-863Crossref PubMed Scopus (408) Google Scholar, 3Osgood-Zimmerman A. et al.Mapping child growth failure in Africa between 2000 and 2015.Nature. 2018; 555: 41-47Crossref PubMed Scopus (134) Google Scholar]. Maps provide visually interpretable and comparable estimates across geographic areas and time. They have been used to expose large variations in disease risk or incidence rates, thereby providing tools for policy makers to target their efforts, resources, or interventions to particular areas. The temporal and spatial resolution of these precision maps is often chosen opportunistically, depending on computational feasibility and the resolution of the underlying observational data. Research and applications in mapping geographic distributions of disease risk have primarily focused on making the most accurate predictions; this has come at the expense of interpretability, making it difficult to base decisions on how to best curb disease burden directly on these high dimensional maps. In most instances spatial mapping approaches use a suite of covariates that are available to match the observed data but apply machine-learning approaches where the contribution of each covariate cannot be interpreted in isolation. In tandem, novel research in causal inference has shown that there is great potential to extract causal structures (variable A has a causal effect on the outcome of interest) from observational data [4Peters J. et al.Elements of Causal Inference. MIT Press, 2019Google Scholar]. In this forum article we argue that causal inference should become a priority area of research in disease mapping, an area of research which we show has all the ingredients for successful implementations of causal inference. The central question in disease mapping concerns predicting the geographic distribution of disease (including mortality) or related indicators such as access to healthcare, sociodemographic factors, and education among many others. The strength of maps is that they are produced at a unified spatial resolution (e.g., 1 × 1 km grid cells) which makes them comparable across space and time and easy to aggregate to any higher spatial resolution (districts, countries). The process of generating maps usually starts with collecting data of the outcome of interest (e.g., disease incidence or prevalence) that are abstracted from a variety of sources, including user-generated big data (Figure 1A ). These observed data-points are then geo-coded, time-stamped, and paired with relevant covariates (Figure 1B). Covariates considered relevant may be environmental variables such as temperature or precipitation but could also include sociodemographic variables such as urbanization (Figure 1C). The central modeling aim is to make accurate predictions to new locations where no observed data are available. Over the years, models have matured from simple linear models to complex nonlinear machine-learning approaches, making intuitive interpretations of the model structure difficult (Figure 1D). In the process of generating these maps, however, massive amounts of data have become available across multiple spatial and temporal scales that have already been used to assess the causal relationship between, for example, air quality and infant mortality [5Heft-Neal S. et al.Robust relationship between air quality and infant mortality in Africa.Nature. 2018; 559: 254-258Crossref PubMed Scopus (168) Google Scholar]. Increasingly, there is an important need to ensure that model outputs (disease maps and many more not discussed in this forum) can directly be translated and interpreted in such a way that they can aid public health interventions. For example, a very intuitive question to ask is: what should we do to reduce the burden of disease in a high-risk area? More specifically, policy makers may ask counterfactual type questions such as: if we reduced poverty by 10%, how many HIV infections could be averted? Or, if we reduced HIV incidence by 10%, how many people could be lifted out of poverty? Answering such questions is very rewarding. In order to compute these so-called counterfactuals, it is not sufficient to rely on correlated associations: we need to understand the causal relationships between the outcome variable and factors that influence them. Understanding the causal direction of complex processes, such as malaria transmission across space and time, is extremely challenging, however, and requires careful attention. Prominent examples of disease maps today do not allow us to make claims about the underlying causal structure. Understanding the causal relations from observational data is challenging [6Hernán M.A. The C-word: scientific euphemisms do not improve causal inference from observational data.Am. J. Public Health. 2018; 108: 616-619Crossref PubMed Scopus (202) Google Scholar]. It is a widely observed fact that correlation does not (even) imply causation, but having information about the causal relationship between two variables would enable predictions of the effects of actions that change the observed system (e.g., effectiveness of interventions). The main aim of applying causal models to observational data is to recover the underlying causal mechanisms between the outcome variable and the explanatory variables. The gold standard for assessing causal relationships is based on randomized controlled experiments where the effectiveness of a treatment can be directly inferred from the data. These are, however, expensive and impractical to implement in many settings, and cannot be used retrospectively. Matching algorithms such as those developed by Imai et al. [7Imai K. et al.Identification, inference and sensitivity analysis for causal mediation effects.Stat. Sci. 2010; 25: 51-71Crossref Scopus (801) Google Scholar] can be used to balance datasets to resemble those collected through randomized trials, but careful knowledge of the problem is required to use these approaches effectively. Figure 2 describes common relationships between explanatory covariates and observed data, with intuitive examples. A few approaches have been proposed using causal inference on large observational data, for example, Pearls Do-calculus [8Pearl J. Casual diagrams for empirical research.Biometrika. 1995; 82: 669-710Crossref Scopus (1175) Google Scholar]; here, Bayesian reasoning is used to infer probabilistic causality. In short, theory is used to measure how the outcome variable may change as a result of an intervention as we would in a controlled experiment (for example, a randomized controlled trial). The trick is that the intervention is not carried out but rather inferred from observational data. Given the large amount of observational data that are collected to carry out spatial mapping (i.e., multiple locations, and over long periods of time), such a method would be a promising extension of current applications. This method, however, may be insufficient to understand complex geo-statistical problems, as pointed out by Mooij et al. [9Mooij J. et al.Regression by dependence minimization and its application to causal inference in additive noise models.in: Proceedings of the 26th Annual International Conference on Machine Learning – ICML ’09. ACM, 2009: 1-8Crossref Scopus (17) Google Scholar] (problem of conditional independence). For pairwise causal relationships machine-learning additive noise models are proposed by Hoyer et al. [10Hoyer P.O. et al.Nonlinear causal discovery with additive noise models.Adv. Neural Inf. Process. Syst. 2009; 21: 689-696Google Scholar] and Mooij et al. [11Mooij J.M. et al.Distinguishing cause from effect using observational data: methods and benchmarks.J. Mach. Learn. Res. 2016; 17: 1-102Google Scholar] to infer causal relations by analyzing differences in the residual errors. This method is very flexible, uses straightforward and efficient regression algorithms, and has already been shown to work for some real-world datasets, including models with more than one variable and which have nonlinear relationships. The vast amount of literature on the underlying biological mechanisms may help to stratify which covariates should be used to infer causal pathways and which should be left to explain the residual unexplained variation when doing large-scale spatial mapping. Readers can find a summary of other causal models applied to observational data in [11Mooij J.M. et al.Distinguishing cause from effect using observational data: methods and benchmarks.J. Mach. Learn. Res. 2016; 17: 1-102Google Scholar]. Given the recent advances in theory and application of causal inference on large observational data, we propose that it should become an integral part of future research in mapping disease and development indicators. If done carefully and correctly [12Hernán M.A. Comment: spherical cows in a vacuum: data analysis competitions for causal inference.Stat. Sci. 2019; 34: 69-71Crossref Scopus (2) Google Scholar], this field of research can deliver high-resolution maps and, in addition, provide recommendations for targeted intervention that can be evaluated in real-time as new data become available. Similarly, causal discovery from observational data is an active area of research where significant advances can be expected over the next decade.</t>
        </is>
      </c>
      <c r="I38" s="96" t="inlineStr">
        <is>
          <t>PubMed; Trends in Parasitology</t>
        </is>
      </c>
      <c r="J38" s="72" t="inlineStr">
        <is>
          <t>en</t>
        </is>
      </c>
      <c r="K38" s="72" t="inlineStr">
        <is>
          <t>Revisor A</t>
        </is>
      </c>
      <c r="L38" s="72" t="inlineStr">
        <is>
          <t>Incluir</t>
        </is>
      </c>
      <c r="M38" s="72" t="inlineStr"/>
      <c r="N38" s="72" t="inlineStr">
        <is>
          <t>Revisor B</t>
        </is>
      </c>
      <c r="O38" s="72" t="inlineStr">
        <is>
          <t>Incluir</t>
        </is>
      </c>
      <c r="P38" s="72" t="inlineStr"/>
      <c r="Q38" s="72">
        <f>IF(AND(L38&lt;&gt;"",O38&lt;&gt;""),IF(L38&lt;&gt;O38,"SIM","NÃO"),"")</f>
        <v/>
      </c>
      <c r="R38" s="72" t="inlineStr"/>
      <c r="S38" s="72">
        <f>IF(R38&lt;&gt;"",R38,IF(AND(L38&lt;&gt;"",O38&lt;&gt;""),IF(L38=O38,L38,"CONFLITO"),""))</f>
        <v/>
      </c>
      <c r="T38" s="72" t="inlineStr">
        <is>
          <t>Pipeline Real</t>
        </is>
      </c>
      <c r="U38" s="72" t="inlineStr">
        <is>
          <t>Não recuperado</t>
        </is>
      </c>
      <c r="V38" s="72" t="inlineStr">
        <is>
          <t>PDF não disponível em acesso aberto</t>
        </is>
      </c>
      <c r="W38" s="72" t="inlineStr">
        <is>
          <t>Revisor B</t>
        </is>
      </c>
      <c r="X38" s="72" t="inlineStr">
        <is>
          <t>Excluir</t>
        </is>
      </c>
      <c r="Y38" s="72" t="inlineStr">
        <is>
          <t>Sem acesso</t>
        </is>
      </c>
      <c r="Z38" s="72">
        <f>IF(AND(U38&lt;&gt;"",X38&lt;&gt;""),IF(U38&lt;&gt;X38,"SIM","NÃO"),"")</f>
        <v/>
      </c>
      <c r="AA38" s="72" t="inlineStr">
        <is>
          <t>Excluir</t>
        </is>
      </c>
      <c r="AB38" s="72">
        <f>IF(AA38&lt;&gt;"",AA38,IF(AND(U38&lt;&gt;"",X38&lt;&gt;""),IF(U38=X38,U38,"CONFLITO"),""))</f>
        <v/>
      </c>
      <c r="AC38" s="99" t="inlineStr">
        <is>
          <t>Não recuperado</t>
        </is>
      </c>
      <c r="AD38" s="74" t="inlineStr"/>
    </row>
    <row r="39">
      <c r="A39" s="68" t="n">
        <v>37</v>
      </c>
      <c r="B39" s="95" t="inlineStr">
        <is>
          <t>OpenAlex</t>
        </is>
      </c>
      <c r="C39" s="95" t="inlineStr">
        <is>
          <t>10.48550/arxiv.2102.05829</t>
        </is>
      </c>
      <c r="D39" s="70" t="inlineStr">
        <is>
          <t>Causal Inference for Time series Analysis: Problems, Methods and Evaluation</t>
        </is>
      </c>
      <c r="E39" s="95" t="inlineStr">
        <is>
          <t>Raha Moraffah; Paras Sheth; Mansooreh Karami; Anchit Bhattacharya; Qianru Wang; Anique Tahir; Adrienne Raglin; Huan Liu</t>
        </is>
      </c>
      <c r="F39" s="68" t="inlineStr">
        <is>
          <t>2021</t>
        </is>
      </c>
      <c r="G39" s="95" t="inlineStr">
        <is>
          <t>arXiv (Cornell University)</t>
        </is>
      </c>
      <c r="H39" s="70" t="inlineStr">
        <is>
          <t>Time series data is a collection of chronological observations which is generated by several domains such as medical and financial fields. Over the years, different tasks such as classification, forecasting, and clustering have been proposed to analyze this type of data. Time series data has been also used to study the effect of interventions over time. Moreover, in many fields of science, learning the causal structure of dynamic systems and time series data is considered an interesting task which plays an important role in scientific discoveries. Estimating the effect of an intervention and identifying the causal relations from the data can be performed via causal inference. Existing surveys on time series discuss traditional tasks such as classification and forecasting or explain the details of the approaches proposed to solve a specific task. In this paper, we focus on two causal inference tasks, i.e., treatment effect estimation and causal discovery for time series data, and provide a comprehensive review of the approaches in each task. Furthermore, we curate a list of commonly used evaluation metrics and datasets for each task and provide in-depth insight. These metrics and datasets can serve as benchmarks for research in the field.</t>
        </is>
      </c>
      <c r="I39" s="95" t="inlineStr">
        <is>
          <t>arXiv (Cornell University)</t>
        </is>
      </c>
      <c r="J39" s="68" t="inlineStr">
        <is>
          <t>en</t>
        </is>
      </c>
      <c r="K39" s="68" t="inlineStr">
        <is>
          <t>Revisor A</t>
        </is>
      </c>
      <c r="L39" s="68" t="inlineStr">
        <is>
          <t>Incluir</t>
        </is>
      </c>
      <c r="M39" s="68" t="inlineStr"/>
      <c r="N39" s="68" t="inlineStr">
        <is>
          <t>Revisor B</t>
        </is>
      </c>
      <c r="O39" s="68" t="inlineStr">
        <is>
          <t>Incluir</t>
        </is>
      </c>
      <c r="P39" s="68" t="inlineStr"/>
      <c r="Q39" s="68">
        <f>IF(AND(L39&lt;&gt;"",O39&lt;&gt;""),IF(L39&lt;&gt;O39,"SIM","NÃO"),"")</f>
        <v/>
      </c>
      <c r="R39" s="68" t="inlineStr"/>
      <c r="S39" s="68">
        <f>IF(R39&lt;&gt;"",R39,IF(AND(L39&lt;&gt;"",O39&lt;&gt;""),IF(L39=O39,L39,"CONFLITO"),""))</f>
        <v/>
      </c>
      <c r="T39" s="68" t="inlineStr">
        <is>
          <t>Pipeline Real</t>
        </is>
      </c>
      <c r="U39" s="68" t="inlineStr">
        <is>
          <t>Incluído</t>
        </is>
      </c>
      <c r="V39" s="68" t="inlineStr"/>
      <c r="W39" s="68" t="inlineStr">
        <is>
          <t>Revisor B</t>
        </is>
      </c>
      <c r="X39" s="68" t="inlineStr">
        <is>
          <t>Excluir</t>
        </is>
      </c>
      <c r="Y39" s="68" t="inlineStr">
        <is>
          <t>Duplicata</t>
        </is>
      </c>
      <c r="Z39" s="68">
        <f>IF(AND(U39&lt;&gt;"",X39&lt;&gt;""),IF(U39&lt;&gt;X39,"SIM","NÃO"),"")</f>
        <v/>
      </c>
      <c r="AA39" s="68" t="n"/>
      <c r="AB39" s="68">
        <f>IF(AA39&lt;&gt;"",AA39,IF(AND(U39&lt;&gt;"",X39&lt;&gt;""),IF(U39=X39,U39,"CONFLITO"),""))</f>
        <v/>
      </c>
      <c r="AC39" s="100" t="inlineStr">
        <is>
          <t>Incluído</t>
        </is>
      </c>
      <c r="AD39" s="70" t="inlineStr">
        <is>
          <t>PDF: 23 páginas | Métodos: PC algorithm, FCI, LiNGAM, Granger causality, PCMCI</t>
        </is>
      </c>
    </row>
    <row r="40">
      <c r="A40" s="72" t="n">
        <v>38</v>
      </c>
      <c r="B40" s="96" t="inlineStr">
        <is>
          <t>OpenAlex</t>
        </is>
      </c>
      <c r="C40" s="96" t="inlineStr">
        <is>
          <t>10.1186/s41937-024-00131-4</t>
        </is>
      </c>
      <c r="D40" s="74" t="inlineStr">
        <is>
          <t>An introduction to causal discovery</t>
        </is>
      </c>
      <c r="E40" s="96" t="inlineStr">
        <is>
          <t>Martin Huber</t>
        </is>
      </c>
      <c r="F40" s="72" t="inlineStr">
        <is>
          <t>2024</t>
        </is>
      </c>
      <c r="G40" s="96" t="inlineStr">
        <is>
          <t>Zeitschrift für schweizerische Statistik und Volkswirtschaft/Schweizerische Zeitschrift für Volkswirtschaft und Statistik/Swiss journal of economics and statistics</t>
        </is>
      </c>
      <c r="H40" s="74" t="inlineStr">
        <is>
          <t>Abstract In social sciences and economics, causal inference traditionally focuses on assessing the impact of predefined treatments (or interventions) on predefined outcomes, such as the effect of education programs on earnings. Causal discovery, in contrast, aims to uncover causal relationships among multiple variables in a data-driven manner, by investigating statistical associations rather than relying on predefined causal structures. This approach, more common in computer science, seeks to understand causality in an entire system of variables, which can be visualized by causal graphs. This survey provides an introduction to key concepts, algorithms, and applications of causal discovery from the perspectives of economics and social sciences. It covers fundamental concepts like d-separation, causal faithfulness, and Markov equivalence, sketches various algorithms for causal discovery and discusses the back-door and front-door criteria for identifying causal effects. The survey concludes with more specific examples of causal discovery, e.g., for learning all variables that directly affect an outcome of interest and/or testing identification of causal effects in observational data.</t>
        </is>
      </c>
      <c r="I40" s="96" t="inlineStr">
        <is>
          <t>DOAJ (DOAJ: Directory of Open Access Journals); RePEc: Research Papers in Economics; Zeitschrift für schweizerische Statistik und Volkswirtschaft/Schweizerische Zeitschrift für Volkswirtschaft und Statistik/Swiss journal of economics and statistics</t>
        </is>
      </c>
      <c r="J40" s="72" t="inlineStr">
        <is>
          <t>en</t>
        </is>
      </c>
      <c r="K40" s="72" t="inlineStr">
        <is>
          <t>Revisor A</t>
        </is>
      </c>
      <c r="L40" s="72" t="inlineStr">
        <is>
          <t>Incluir</t>
        </is>
      </c>
      <c r="M40" s="72" t="inlineStr"/>
      <c r="N40" s="72" t="inlineStr">
        <is>
          <t>Revisor B</t>
        </is>
      </c>
      <c r="O40" s="72" t="inlineStr">
        <is>
          <t>Incluir</t>
        </is>
      </c>
      <c r="P40" s="72" t="inlineStr"/>
      <c r="Q40" s="72">
        <f>IF(AND(L40&lt;&gt;"",O40&lt;&gt;""),IF(L40&lt;&gt;O40,"SIM","NÃO"),"")</f>
        <v/>
      </c>
      <c r="R40" s="72" t="inlineStr"/>
      <c r="S40" s="72">
        <f>IF(R40&lt;&gt;"",R40,IF(AND(L40&lt;&gt;"",O40&lt;&gt;""),IF(L40=O40,L40,"CONFLITO"),""))</f>
        <v/>
      </c>
      <c r="T40" s="72" t="inlineStr">
        <is>
          <t>Pipeline Real</t>
        </is>
      </c>
      <c r="U40" s="72" t="inlineStr">
        <is>
          <t>Incluído</t>
        </is>
      </c>
      <c r="V40" s="72" t="inlineStr"/>
      <c r="W40" s="72" t="inlineStr">
        <is>
          <t>Revisor B</t>
        </is>
      </c>
      <c r="X40" s="72" t="inlineStr">
        <is>
          <t>Excluir</t>
        </is>
      </c>
      <c r="Y40" s="72" t="inlineStr">
        <is>
          <t>Duplicata</t>
        </is>
      </c>
      <c r="Z40" s="72">
        <f>IF(AND(U40&lt;&gt;"",X40&lt;&gt;""),IF(U40&lt;&gt;X40,"SIM","NÃO"),"")</f>
        <v/>
      </c>
      <c r="AA40" s="72" t="n"/>
      <c r="AB40" s="72">
        <f>IF(AA40&lt;&gt;"",AA40,IF(AND(U40&lt;&gt;"",X40&lt;&gt;""),IF(U40=X40,U40,"CONFLITO"),""))</f>
        <v/>
      </c>
      <c r="AC40" s="100" t="inlineStr">
        <is>
          <t>Incluído</t>
        </is>
      </c>
      <c r="AD40" s="74" t="inlineStr">
        <is>
          <t>PDF: 16 páginas | Métodos: PC algorithm, FCI, Instrumental Variables, Double Machine Learning, CATE | N=200</t>
        </is>
      </c>
    </row>
    <row r="41">
      <c r="A41" s="68" t="n">
        <v>39</v>
      </c>
      <c r="B41" s="95" t="inlineStr">
        <is>
          <t>OpenAlex</t>
        </is>
      </c>
      <c r="C41" s="95" t="inlineStr">
        <is>
          <t>10.1016/j.jbi.2021.103724</t>
        </is>
      </c>
      <c r="D41" s="70" t="inlineStr">
        <is>
          <t>Causal discovery using compression-complexity measures</t>
        </is>
      </c>
      <c r="E41" s="95" t="inlineStr">
        <is>
          <t>Pranay Sy; Nithin Nagaraj</t>
        </is>
      </c>
      <c r="F41" s="68" t="inlineStr">
        <is>
          <t>2021</t>
        </is>
      </c>
      <c r="G41" s="95" t="inlineStr">
        <is>
          <t>Journal of Biomedical Informatics</t>
        </is>
      </c>
      <c r="H41" s="70" t="inlineStr"/>
      <c r="I41" s="95" t="inlineStr">
        <is>
          <t>Journal of Biomedical Informatics; PubMed; arXiv (Cornell University)</t>
        </is>
      </c>
      <c r="J41" s="68" t="inlineStr">
        <is>
          <t>en</t>
        </is>
      </c>
      <c r="K41" s="68" t="inlineStr">
        <is>
          <t>Revisor A</t>
        </is>
      </c>
      <c r="L41" s="68" t="inlineStr">
        <is>
          <t>Incluir</t>
        </is>
      </c>
      <c r="M41" s="68" t="inlineStr"/>
      <c r="N41" s="68" t="inlineStr">
        <is>
          <t>Revisor B</t>
        </is>
      </c>
      <c r="O41" s="68" t="inlineStr">
        <is>
          <t>Incluir</t>
        </is>
      </c>
      <c r="P41" s="68" t="inlineStr"/>
      <c r="Q41" s="68">
        <f>IF(AND(L41&lt;&gt;"",O41&lt;&gt;""),IF(L41&lt;&gt;O41,"SIM","NÃO"),"")</f>
        <v/>
      </c>
      <c r="R41" s="68" t="inlineStr"/>
      <c r="S41" s="68">
        <f>IF(R41&lt;&gt;"",R41,IF(AND(L41&lt;&gt;"",O41&lt;&gt;""),IF(L41=O41,L41,"CONFLITO"),""))</f>
        <v/>
      </c>
      <c r="T41" s="68" t="inlineStr">
        <is>
          <t>Pipeline Real</t>
        </is>
      </c>
      <c r="U41" s="68" t="inlineStr">
        <is>
          <t>Incluído</t>
        </is>
      </c>
      <c r="V41" s="68" t="inlineStr"/>
      <c r="W41" s="68" t="inlineStr">
        <is>
          <t>Revisor B</t>
        </is>
      </c>
      <c r="X41" s="68" t="inlineStr">
        <is>
          <t>Excluir</t>
        </is>
      </c>
      <c r="Y41" s="68" t="inlineStr">
        <is>
          <t>Duplicata</t>
        </is>
      </c>
      <c r="Z41" s="68">
        <f>IF(AND(U41&lt;&gt;"",X41&lt;&gt;""),IF(U41&lt;&gt;X41,"SIM","NÃO"),"")</f>
        <v/>
      </c>
      <c r="AA41" s="68" t="n"/>
      <c r="AB41" s="68">
        <f>IF(AA41&lt;&gt;"",AA41,IF(AND(U41&lt;&gt;"",X41&lt;&gt;""),IF(U41=X41,U41,"CONFLITO"),""))</f>
        <v/>
      </c>
      <c r="AC41" s="100" t="inlineStr">
        <is>
          <t>Incluído</t>
        </is>
      </c>
      <c r="AD41" s="70" t="inlineStr">
        <is>
          <t>PDF: 17 páginas | Métodos: Granger causality</t>
        </is>
      </c>
    </row>
    <row r="42">
      <c r="A42" s="72" t="n">
        <v>40</v>
      </c>
      <c r="B42" s="96" t="inlineStr">
        <is>
          <t>OpenAlex</t>
        </is>
      </c>
      <c r="C42" s="96" t="inlineStr">
        <is>
          <t>10.1109/tifs.2022.3184263</t>
        </is>
      </c>
      <c r="D42" s="74" t="inlineStr">
        <is>
          <t>NoLeaks: Differentially Private Causal Discovery Under Functional Causal Model</t>
        </is>
      </c>
      <c r="E42" s="96" t="inlineStr">
        <is>
          <t>Pingchuan Ma; Zhenlan Ji; Qi Pang; Shuai Wang</t>
        </is>
      </c>
      <c r="F42" s="72" t="inlineStr">
        <is>
          <t>2022</t>
        </is>
      </c>
      <c r="G42" s="96" t="inlineStr">
        <is>
          <t>IEEE Transactions on Information Forensics and Security</t>
        </is>
      </c>
      <c r="H42" s="74" t="inlineStr">
        <is>
          <t>Causal inference is widely used in clinical research, economic analysis, and other fields. As is the case with many statistical data, the findings of causal discovery (i.e., causal graph) might leak demographic information of participants. For example, a causal link between one genome and a rare disease can reveal the participation of a minority patient in genome-ide association studies. To date, differential privacy has served as the de facto foundation for guaranteeing the privacy of causal discovery algorithms. However, existing approaches to protecting causal discovery from privacy leakage rely heavily on private conditional independence tests, which generate a considerable amount of noise and are thus prone to inaccuracy. As a result of their limited accuracy and scalability, they are insufficient for non-trivial datasets (e.g., those with more than ten variables). In this paper, we advocate a novel focus on enforcing privacy for causal discovery algorithms based on functional causal models. First, we propose NOLEAKS, a differentially private causal discovery algorithm, which manifests both high accuracy and efficiency compared with prior works. Second, we design a quasi-Newton numerical optimization algorithm for solving NOLEAKS in a highly efficient way. Third, we evaluate NOLEAKS using both public benchmarks and synthetic data. We observe that NOLEAKS achieves comparable performance or even surpasses the state-of-the-art (non-private) approaches. We also find encouraging results that NOLEAKS can smoothly scale to large datasets, on which existing works would fail. Through a case study and a downstream application, we observe encouraging results on the versatile usages of NOLEAKS.</t>
        </is>
      </c>
      <c r="I42" s="96" t="inlineStr">
        <is>
          <t>IEEE Transactions on Information Forensics and Security; Rare &amp; Special e-Zone (The Hong Kong University of Science and Technology)</t>
        </is>
      </c>
      <c r="J42" s="72" t="inlineStr">
        <is>
          <t>en</t>
        </is>
      </c>
      <c r="K42" s="72" t="inlineStr">
        <is>
          <t>Revisor A</t>
        </is>
      </c>
      <c r="L42" s="72" t="inlineStr">
        <is>
          <t>Incluir</t>
        </is>
      </c>
      <c r="M42" s="72" t="inlineStr"/>
      <c r="N42" s="72" t="inlineStr">
        <is>
          <t>Revisor B</t>
        </is>
      </c>
      <c r="O42" s="72" t="inlineStr">
        <is>
          <t>Incluir</t>
        </is>
      </c>
      <c r="P42" s="72" t="inlineStr"/>
      <c r="Q42" s="72">
        <f>IF(AND(L42&lt;&gt;"",O42&lt;&gt;""),IF(L42&lt;&gt;O42,"SIM","NÃO"),"")</f>
        <v/>
      </c>
      <c r="R42" s="72" t="inlineStr"/>
      <c r="S42" s="72">
        <f>IF(R42&lt;&gt;"",R42,IF(AND(L42&lt;&gt;"",O42&lt;&gt;""),IF(L42=O42,L42,"CONFLITO"),""))</f>
        <v/>
      </c>
      <c r="T42" s="72" t="inlineStr">
        <is>
          <t>Pipeline Real</t>
        </is>
      </c>
      <c r="U42" s="72" t="inlineStr">
        <is>
          <t>Não recuperado</t>
        </is>
      </c>
      <c r="V42" s="72" t="inlineStr">
        <is>
          <t>PDF não disponível em acesso aberto</t>
        </is>
      </c>
      <c r="W42" s="72" t="inlineStr">
        <is>
          <t>Revisor B</t>
        </is>
      </c>
      <c r="X42" s="72" t="inlineStr">
        <is>
          <t>Excluir</t>
        </is>
      </c>
      <c r="Y42" s="72" t="inlineStr">
        <is>
          <t>Tipo de documento inadequado</t>
        </is>
      </c>
      <c r="Z42" s="72">
        <f>IF(AND(U42&lt;&gt;"",X42&lt;&gt;""),IF(U42&lt;&gt;X42,"SIM","NÃO"),"")</f>
        <v/>
      </c>
      <c r="AA42" s="72" t="n"/>
      <c r="AB42" s="72">
        <f>IF(AA42&lt;&gt;"",AA42,IF(AND(U42&lt;&gt;"",X42&lt;&gt;""),IF(U42=X42,U42,"CONFLITO"),""))</f>
        <v/>
      </c>
      <c r="AC42" s="99" t="inlineStr">
        <is>
          <t>Não recuperado</t>
        </is>
      </c>
      <c r="AD42" s="74" t="inlineStr"/>
    </row>
    <row r="43">
      <c r="A43" s="68" t="n">
        <v>41</v>
      </c>
      <c r="B43" s="95" t="inlineStr">
        <is>
          <t>OpenAlex</t>
        </is>
      </c>
      <c r="C43" s="95" t="inlineStr">
        <is>
          <t>10.1016/j.cie.2024.109974</t>
        </is>
      </c>
      <c r="D43" s="70" t="inlineStr">
        <is>
          <t>Data-driven root cause analysis via causal discovery using time-to-event data</t>
        </is>
      </c>
      <c r="E43" s="95" t="inlineStr">
        <is>
          <t>Henry M. Mbogu; Charles Nicholson</t>
        </is>
      </c>
      <c r="F43" s="68" t="inlineStr">
        <is>
          <t>2024</t>
        </is>
      </c>
      <c r="G43" s="95" t="inlineStr">
        <is>
          <t>Computers &amp; Industrial Engineering</t>
        </is>
      </c>
      <c r="H43" s="70" t="inlineStr"/>
      <c r="I43" s="95" t="inlineStr">
        <is>
          <t>Computers &amp; Industrial Engineering</t>
        </is>
      </c>
      <c r="J43" s="68" t="inlineStr">
        <is>
          <t>en</t>
        </is>
      </c>
      <c r="K43" s="68" t="inlineStr">
        <is>
          <t>Revisor A</t>
        </is>
      </c>
      <c r="L43" s="68" t="inlineStr">
        <is>
          <t>Incluir</t>
        </is>
      </c>
      <c r="M43" s="68" t="inlineStr"/>
      <c r="N43" s="68" t="inlineStr">
        <is>
          <t>Revisor B</t>
        </is>
      </c>
      <c r="O43" s="68" t="inlineStr">
        <is>
          <t>Incluir</t>
        </is>
      </c>
      <c r="P43" s="68" t="inlineStr"/>
      <c r="Q43" s="68">
        <f>IF(AND(L43&lt;&gt;"",O43&lt;&gt;""),IF(L43&lt;&gt;O43,"SIM","NÃO"),"")</f>
        <v/>
      </c>
      <c r="R43" s="68" t="inlineStr"/>
      <c r="S43" s="68">
        <f>IF(R43&lt;&gt;"",R43,IF(AND(L43&lt;&gt;"",O43&lt;&gt;""),IF(L43=O43,L43,"CONFLITO"),""))</f>
        <v/>
      </c>
      <c r="T43" s="68" t="inlineStr">
        <is>
          <t>Pipeline Real</t>
        </is>
      </c>
      <c r="U43" s="68" t="inlineStr">
        <is>
          <t>Não recuperado</t>
        </is>
      </c>
      <c r="V43" s="68" t="inlineStr">
        <is>
          <t>PDF não disponível em acesso aberto</t>
        </is>
      </c>
      <c r="W43" s="68" t="inlineStr">
        <is>
          <t>Revisor B</t>
        </is>
      </c>
      <c r="X43" s="68" t="inlineStr">
        <is>
          <t>Excluir</t>
        </is>
      </c>
      <c r="Y43" s="68" t="inlineStr">
        <is>
          <t>Qualidade insuficiente</t>
        </is>
      </c>
      <c r="Z43" s="68">
        <f>IF(AND(U43&lt;&gt;"",X43&lt;&gt;""),IF(U43&lt;&gt;X43,"SIM","NÃO"),"")</f>
        <v/>
      </c>
      <c r="AA43" s="68" t="n"/>
      <c r="AB43" s="68">
        <f>IF(AA43&lt;&gt;"",AA43,IF(AND(U43&lt;&gt;"",X43&lt;&gt;""),IF(U43=X43,U43,"CONFLITO"),""))</f>
        <v/>
      </c>
      <c r="AC43" s="99" t="inlineStr">
        <is>
          <t>Não recuperado</t>
        </is>
      </c>
      <c r="AD43" s="70" t="inlineStr"/>
    </row>
    <row r="44">
      <c r="A44" s="72" t="n">
        <v>42</v>
      </c>
      <c r="B44" s="96" t="inlineStr">
        <is>
          <t>OpenAlex</t>
        </is>
      </c>
      <c r="C44" s="96" t="inlineStr">
        <is>
          <t>10.1145/3447548.3470795</t>
        </is>
      </c>
      <c r="D44" s="74" t="inlineStr">
        <is>
          <t>Causal Inference from Network Data</t>
        </is>
      </c>
      <c r="E44" s="96" t="inlineStr">
        <is>
          <t>Elena Zheleva; David Arbour</t>
        </is>
      </c>
      <c r="F44" s="72" t="inlineStr">
        <is>
          <t>2021</t>
        </is>
      </c>
      <c r="G44" s="96" t="inlineStr"/>
      <c r="H44" s="74" t="inlineStr">
        <is>
          <t>This tutorial presents state-of-the-art research on causal inference from network data in the presence of interference. We start by motivating research in this area with real-world applications, such as measuring influence in social networks and market experimentation. We discuss the challenges of applying existing causal inference techniques designed for independent and identically distributed (i.i.d.) data to relational data, some of the solutions that currently exist and the gaps and opportunities for future research. We present existing network experiment designs for measuring different possible effects of interest. Then we focus on causal inference from observational data, its representation, identification, and estimation. We conclude with research on causal discovery in networks.</t>
        </is>
      </c>
      <c r="I44" s="96" t="inlineStr"/>
      <c r="J44" s="72" t="inlineStr">
        <is>
          <t>en</t>
        </is>
      </c>
      <c r="K44" s="72" t="inlineStr">
        <is>
          <t>Revisor A</t>
        </is>
      </c>
      <c r="L44" s="72" t="inlineStr">
        <is>
          <t>Incluir</t>
        </is>
      </c>
      <c r="M44" s="72" t="inlineStr"/>
      <c r="N44" s="72" t="inlineStr">
        <is>
          <t>Revisor B</t>
        </is>
      </c>
      <c r="O44" s="72" t="inlineStr">
        <is>
          <t>Dúvida</t>
        </is>
      </c>
      <c r="P44" s="72" t="inlineStr"/>
      <c r="Q44" s="72">
        <f>IF(AND(L44&lt;&gt;"",O44&lt;&gt;""),IF(L44&lt;&gt;O44,"SIM","NÃO"),"")</f>
        <v/>
      </c>
      <c r="R44" s="72" t="inlineStr">
        <is>
          <t>Incluir</t>
        </is>
      </c>
      <c r="S44" s="72">
        <f>IF(R44&lt;&gt;"",R44,IF(AND(L44&lt;&gt;"",O44&lt;&gt;""),IF(L44=O44,L44,"CONFLITO"),""))</f>
        <v/>
      </c>
      <c r="T44" s="72" t="inlineStr">
        <is>
          <t>Pipeline Real</t>
        </is>
      </c>
      <c r="U44" s="72" t="inlineStr">
        <is>
          <t>Não recuperado</t>
        </is>
      </c>
      <c r="V44" s="72" t="inlineStr">
        <is>
          <t>PDF não disponível em acesso aberto</t>
        </is>
      </c>
      <c r="W44" s="72" t="inlineStr">
        <is>
          <t>Revisor B</t>
        </is>
      </c>
      <c r="X44" s="72" t="inlineStr">
        <is>
          <t>Excluir</t>
        </is>
      </c>
      <c r="Y44" s="72" t="inlineStr">
        <is>
          <t>Qualidade insuficiente</t>
        </is>
      </c>
      <c r="Z44" s="72">
        <f>IF(AND(U44&lt;&gt;"",X44&lt;&gt;""),IF(U44&lt;&gt;X44,"SIM","NÃO"),"")</f>
        <v/>
      </c>
      <c r="AA44" s="72" t="n"/>
      <c r="AB44" s="72">
        <f>IF(AA44&lt;&gt;"",AA44,IF(AND(U44&lt;&gt;"",X44&lt;&gt;""),IF(U44=X44,U44,"CONFLITO"),""))</f>
        <v/>
      </c>
      <c r="AC44" s="99" t="inlineStr">
        <is>
          <t>Não recuperado</t>
        </is>
      </c>
      <c r="AD44" s="74" t="inlineStr"/>
    </row>
    <row r="45">
      <c r="A45" s="68" t="n">
        <v>43</v>
      </c>
      <c r="B45" s="95" t="inlineStr">
        <is>
          <t>OpenAlex</t>
        </is>
      </c>
      <c r="C45" s="95" t="inlineStr">
        <is>
          <t>10.1145/3691620.3695065</t>
        </is>
      </c>
      <c r="D45" s="70" t="inlineStr">
        <is>
          <t>Root Cause Analysis for Microservice System based on Causal Inference: How Far Are We?</t>
        </is>
      </c>
      <c r="E45" s="95" t="inlineStr">
        <is>
          <t>Luan Pham; Huong Ha; Hongyu Zhang</t>
        </is>
      </c>
      <c r="F45" s="68" t="inlineStr">
        <is>
          <t>2024</t>
        </is>
      </c>
      <c r="G45" s="95" t="inlineStr"/>
      <c r="H45" s="70" t="inlineStr">
        <is>
          <t>Microservice architecture has become a popular architecture adopted by many cloud applications. However, identifying the root cause of a failure in microservice systems is still a challenging and time-consuming task. In recent years, researchers have introduced various causal inference-based root cause analysis methods to assist engineers in identifying the root causes. To gain a better understanding of the current status of causal inference-based root cause analysis techniques for microservice systems, we conduct a comprehensive evaluation of nine causal discovery methods and twenty-one root cause analysis methods. Our evaluation aims to understand both the effectiveness and efficiency of causal inference-based root cause analysis methods, as well as other factors that affect their performance. Our experimental results and analyses indicate that no method stands out in all situations; each method tends to either fall short in effectiveness, efficiency, or shows sensitivity to specific parameters. Notably, the performance of root cause analysis methods on synthetic datasets may not accurately reflect their performance in real systems. Indeed, there is still a large room for further improvement. Furthermore, we also suggest possible future work based on our findings.</t>
        </is>
      </c>
      <c r="I45" s="95" t="inlineStr"/>
      <c r="J45" s="68" t="inlineStr">
        <is>
          <t>en</t>
        </is>
      </c>
      <c r="K45" s="68" t="inlineStr">
        <is>
          <t>Revisor A</t>
        </is>
      </c>
      <c r="L45" s="68" t="inlineStr">
        <is>
          <t>Incluir</t>
        </is>
      </c>
      <c r="M45" s="68" t="inlineStr"/>
      <c r="N45" s="68" t="inlineStr">
        <is>
          <t>Revisor B</t>
        </is>
      </c>
      <c r="O45" s="68" t="inlineStr">
        <is>
          <t>Incluir</t>
        </is>
      </c>
      <c r="P45" s="68" t="inlineStr"/>
      <c r="Q45" s="68">
        <f>IF(AND(L45&lt;&gt;"",O45&lt;&gt;""),IF(L45&lt;&gt;O45,"SIM","NÃO"),"")</f>
        <v/>
      </c>
      <c r="R45" s="68" t="inlineStr"/>
      <c r="S45" s="68">
        <f>IF(R45&lt;&gt;"",R45,IF(AND(L45&lt;&gt;"",O45&lt;&gt;""),IF(L45=O45,L45,"CONFLITO"),""))</f>
        <v/>
      </c>
      <c r="T45" s="68" t="inlineStr">
        <is>
          <t>Pipeline Real</t>
        </is>
      </c>
      <c r="U45" s="68" t="inlineStr">
        <is>
          <t>Não recuperado</t>
        </is>
      </c>
      <c r="V45" s="68" t="inlineStr">
        <is>
          <t>PDF não disponível em acesso aberto</t>
        </is>
      </c>
      <c r="W45" s="68" t="inlineStr">
        <is>
          <t>Revisor B</t>
        </is>
      </c>
      <c r="X45" s="68" t="inlineStr">
        <is>
          <t>Excluir</t>
        </is>
      </c>
      <c r="Y45" s="68" t="inlineStr">
        <is>
          <t>Qualidade insuficiente</t>
        </is>
      </c>
      <c r="Z45" s="68">
        <f>IF(AND(U45&lt;&gt;"",X45&lt;&gt;""),IF(U45&lt;&gt;X45,"SIM","NÃO"),"")</f>
        <v/>
      </c>
      <c r="AA45" s="68" t="n"/>
      <c r="AB45" s="68">
        <f>IF(AA45&lt;&gt;"",AA45,IF(AND(U45&lt;&gt;"",X45&lt;&gt;""),IF(U45=X45,U45,"CONFLITO"),""))</f>
        <v/>
      </c>
      <c r="AC45" s="99" t="inlineStr">
        <is>
          <t>Não recuperado</t>
        </is>
      </c>
      <c r="AD45" s="70" t="inlineStr"/>
    </row>
    <row r="46">
      <c r="A46" s="72" t="n">
        <v>44</v>
      </c>
      <c r="B46" s="96" t="inlineStr">
        <is>
          <t>OpenAlex</t>
        </is>
      </c>
      <c r="C46" s="96" t="inlineStr">
        <is>
          <t>10.48550/arxiv.2105.00912</t>
        </is>
      </c>
      <c r="D46" s="74" t="inlineStr">
        <is>
          <t>Causal inference for process understanding in Earth sciences</t>
        </is>
      </c>
      <c r="E46" s="96" t="inlineStr">
        <is>
          <t>Adam Massmann; Pierre Gentine; Jakob Runge</t>
        </is>
      </c>
      <c r="F46" s="72" t="inlineStr">
        <is>
          <t>2021</t>
        </is>
      </c>
      <c r="G46" s="96" t="inlineStr">
        <is>
          <t>arXiv (Cornell University)</t>
        </is>
      </c>
      <c r="H46" s="74" t="inlineStr">
        <is>
          <t>There is growing interest in the study of causal methods in the Earth sciences. However, most applications have focused on causal discovery, i.e. inferring the causal relationships and causal structure from data. This paper instead examines causality through the lens of causal inference and how expert-defined causal graphs, a fundamental from causal theory, can be used to clarify assumptions, identify tractable problems, and aid interpretation of results and their causality in Earth science research. We apply causal theory to generic graphs of the Earth system to identify where causal inference may be most tractable and useful to address problems in Earth Science, and avoid potentially incorrect conclusions. Specifically, causal inference may be useful when: (1) the effect of interest is only causally affected by the observed portion of the state space; or: (2) the cause of interest can be assumed to be independent of the evolution of the system's state; or: (3) the state space of the system is reconstructable from lagged observations of the system. However, we also highlight through examples how causal graphs can be used to explicitly define and communicate assumptions and hypotheses, and help to structure analyses, even if causal inference is ultimately challenging given the data availability, limitations and uncertainties.</t>
        </is>
      </c>
      <c r="I46" s="96" t="inlineStr">
        <is>
          <t>arXiv (Cornell University)</t>
        </is>
      </c>
      <c r="J46" s="72" t="inlineStr">
        <is>
          <t>en</t>
        </is>
      </c>
      <c r="K46" s="72" t="inlineStr">
        <is>
          <t>Revisor A</t>
        </is>
      </c>
      <c r="L46" s="72" t="inlineStr">
        <is>
          <t>Incluir</t>
        </is>
      </c>
      <c r="M46" s="72" t="inlineStr"/>
      <c r="N46" s="72" t="inlineStr">
        <is>
          <t>Revisor B</t>
        </is>
      </c>
      <c r="O46" s="72" t="inlineStr">
        <is>
          <t>Incluir</t>
        </is>
      </c>
      <c r="P46" s="72" t="inlineStr"/>
      <c r="Q46" s="72">
        <f>IF(AND(L46&lt;&gt;"",O46&lt;&gt;""),IF(L46&lt;&gt;O46,"SIM","NÃO"),"")</f>
        <v/>
      </c>
      <c r="R46" s="72" t="inlineStr"/>
      <c r="S46" s="72">
        <f>IF(R46&lt;&gt;"",R46,IF(AND(L46&lt;&gt;"",O46&lt;&gt;""),IF(L46=O46,L46,"CONFLITO"),""))</f>
        <v/>
      </c>
      <c r="T46" s="72" t="inlineStr">
        <is>
          <t>Pipeline Real</t>
        </is>
      </c>
      <c r="U46" s="72" t="inlineStr">
        <is>
          <t>Incluído</t>
        </is>
      </c>
      <c r="V46" s="72" t="inlineStr"/>
      <c r="W46" s="72" t="inlineStr">
        <is>
          <t>Revisor B</t>
        </is>
      </c>
      <c r="X46" s="72" t="inlineStr">
        <is>
          <t>Excluir</t>
        </is>
      </c>
      <c r="Y46" s="72" t="inlineStr">
        <is>
          <t>Tipo de documento inadequado</t>
        </is>
      </c>
      <c r="Z46" s="72">
        <f>IF(AND(U46&lt;&gt;"",X46&lt;&gt;""),IF(U46&lt;&gt;X46,"SIM","NÃO"),"")</f>
        <v/>
      </c>
      <c r="AA46" s="72" t="n"/>
      <c r="AB46" s="72">
        <f>IF(AA46&lt;&gt;"",AA46,IF(AND(U46&lt;&gt;"",X46&lt;&gt;""),IF(U46=X46,U46,"CONFLITO"),""))</f>
        <v/>
      </c>
      <c r="AC46" s="100" t="inlineStr">
        <is>
          <t>Incluído</t>
        </is>
      </c>
      <c r="AD46" s="74" t="inlineStr">
        <is>
          <t>PDF: 24 páginas | Métodos: Difference-in-Differences, SCM, Backdoor criterion, Front-door criterion</t>
        </is>
      </c>
    </row>
    <row r="47">
      <c r="A47" s="68" t="n">
        <v>45</v>
      </c>
      <c r="B47" s="95" t="inlineStr">
        <is>
          <t>OpenAlex</t>
        </is>
      </c>
      <c r="C47" s="95" t="inlineStr"/>
      <c r="D47" s="70" t="inlineStr">
        <is>
          <t>Tutorial on Causal Inference and Counterfactual Reasoning</t>
        </is>
      </c>
      <c r="E47" s="95" t="inlineStr">
        <is>
          <t>Emre Kıcıman; Amit Sharma</t>
        </is>
      </c>
      <c r="F47" s="68" t="inlineStr">
        <is>
          <t>2018</t>
        </is>
      </c>
      <c r="G47" s="95" t="inlineStr">
        <is>
          <t>Knowledge Discovery and Data Mining</t>
        </is>
      </c>
      <c r="H47" s="70" t="inlineStr">
        <is>
          <t>As computing systems are more frequently and more actively intervening to improve people’s work and daily lives, it is critical to correctly predict and understand the causal effects of these interventions. Conventional machine learning methods, built on pattern recognition and correlational analyses, are insufficient for causal analysis. This tutorial will introduce participants to concepts in causal inference and counterfactual reasoning, drawing from a broad literature on the topic from statistics, social sciences and machine learning. We first motivate the use of causal inference through examples in domains such as recommender systems, social media datasets, health, education and governance. To tackle such questions, we will introduce the key ingredient that causal analysis depends on—counterfactual reasoning—and describe the two most popular frameworks based on Bayesian graphical models and potential outcomes. Based on this, we will cover a range of methods suitable for doing causal inference with large-scale online data, including randomized experiments, observational methods like matching and stratification, and natural experiment-based methods such as instrumental variables and regression discontinuity. We will also focus on best practices for evaluation and validation of causal inference techniques, drawing from our own experiences. We show application of these techniques through Jupyter notebooks, demonstrating how core concepts translate to empirical work. Throughout, we emphasise considerations of working with large-scale data from online systems, such as logs of user interactions or social data. The goal of this tutorial is to help you understand the basics of causal inference, be able to appropriately apply the most common causal inference methods, and be able to recognize situations where more complex methods are required. Sections Introduction: Patterns and predictions are not enough Methods: Conditioning-based methods and natural experiments Considerations: Special considerations with large-scale and network data Broader Landscape: Heterogeneous treatment effects, machine learning and causal discovery References: Further reading</t>
        </is>
      </c>
      <c r="I47" s="95" t="inlineStr">
        <is>
          <t>Knowledge Discovery and Data Mining</t>
        </is>
      </c>
      <c r="J47" s="68" t="inlineStr">
        <is>
          <t>en</t>
        </is>
      </c>
      <c r="K47" s="68" t="inlineStr">
        <is>
          <t>Revisor A</t>
        </is>
      </c>
      <c r="L47" s="68" t="inlineStr">
        <is>
          <t>Incluir</t>
        </is>
      </c>
      <c r="M47" s="68" t="inlineStr"/>
      <c r="N47" s="68" t="inlineStr">
        <is>
          <t>Revisor B</t>
        </is>
      </c>
      <c r="O47" s="68" t="inlineStr">
        <is>
          <t>Dúvida</t>
        </is>
      </c>
      <c r="P47" s="68" t="inlineStr"/>
      <c r="Q47" s="68">
        <f>IF(AND(L47&lt;&gt;"",O47&lt;&gt;""),IF(L47&lt;&gt;O47,"SIM","NÃO"),"")</f>
        <v/>
      </c>
      <c r="R47" s="68" t="inlineStr">
        <is>
          <t>Incluir</t>
        </is>
      </c>
      <c r="S47" s="68">
        <f>IF(R47&lt;&gt;"",R47,IF(AND(L47&lt;&gt;"",O47&lt;&gt;""),IF(L47=O47,L47,"CONFLITO"),""))</f>
        <v/>
      </c>
      <c r="T47" s="68" t="inlineStr">
        <is>
          <t>Pipeline Real</t>
        </is>
      </c>
      <c r="U47" s="68" t="inlineStr">
        <is>
          <t>Não recuperado</t>
        </is>
      </c>
      <c r="V47" s="68" t="inlineStr">
        <is>
          <t>PDF não disponível em acesso aberto</t>
        </is>
      </c>
      <c r="W47" s="68" t="inlineStr">
        <is>
          <t>Revisor B</t>
        </is>
      </c>
      <c r="X47" s="68" t="inlineStr">
        <is>
          <t>Incluir</t>
        </is>
      </c>
      <c r="Y47" s="68" t="inlineStr"/>
      <c r="Z47" s="68">
        <f>IF(AND(U47&lt;&gt;"",X47&lt;&gt;""),IF(U47&lt;&gt;X47,"SIM","NÃO"),"")</f>
        <v/>
      </c>
      <c r="AA47" s="68" t="n"/>
      <c r="AB47" s="68">
        <f>IF(AA47&lt;&gt;"",AA47,IF(AND(U47&lt;&gt;"",X47&lt;&gt;""),IF(U47=X47,U47,"CONFLITO"),""))</f>
        <v/>
      </c>
      <c r="AC47" s="99" t="inlineStr">
        <is>
          <t>Não recuperado</t>
        </is>
      </c>
      <c r="AD47" s="70" t="inlineStr"/>
    </row>
    <row r="48">
      <c r="A48" s="72" t="n">
        <v>46</v>
      </c>
      <c r="B48" s="96" t="inlineStr">
        <is>
          <t>OpenAlex</t>
        </is>
      </c>
      <c r="C48" s="96" t="inlineStr">
        <is>
          <t>10.3389/fgene.2018.00347</t>
        </is>
      </c>
      <c r="D48" s="74" t="inlineStr">
        <is>
          <t>Bivariate Causal Discovery and Its Applications to Gene Expression and Imaging Data Analysis</t>
        </is>
      </c>
      <c r="E48" s="96" t="inlineStr">
        <is>
          <t>Rong Jiao; Nan Lin; Zixin Hu; David A. Bennett; Jin Li; Momiao Xiong</t>
        </is>
      </c>
      <c r="F48" s="72" t="inlineStr">
        <is>
          <t>2018</t>
        </is>
      </c>
      <c r="G48" s="96" t="inlineStr">
        <is>
          <t>Frontiers in Genetics</t>
        </is>
      </c>
      <c r="H48" s="74" t="inlineStr">
        <is>
          <t>The mainstream of research in genetics, epigenetics, and imaging data analysis focuses on statistical association or exploring statistical dependence between variables. Despite their significant progresses in genetic research, understanding the etiology and mechanism of complex phenotypes remains elusive. Using association analysis as a major analytical platform for the complex data analysis is a key issue that hampers the theoretic development of genomic science and its application in practice. Causal inference is an essential component for the discovery of mechanical relationships among complex phenotypes. Many researchers suggest making the transition from association to causation. Despite its fundamental role in science, engineering, and biomedicine, the traditional methods for causal inference require at least three variables. However, quantitative genetic analysis such as QTL, eQTL, mQTL, and genomic-imaging data analysis requires exploring the causal relationships between two variables. This paper will focus on bivariate causal discovery with continuous variables. We will introduce independence of cause and mechanism (ICM) as a basic principle for causal inference, algorithmic information theory and additive noise model (ANM) as major tools for bivariate causal discovery. Large-scale simulations will be performed to evaluate the feasibility of the ANM for bivariate causal discovery. To further evaluate their performance for causal inference, the ANM will be applied to the construction of gene regulatory networks. Also, the ANM will be applied to trait-imaging data analysis to illustrate three scenarios: presence of both causation and association, presence of association while absence of causation, and presence of causation, while lack of association between two variables. Telling cause from effect between two continuous variables from observational data is one of the fundamental and challenging problems in omics and imaging data analysis. Our preliminary simulations and real data analysis will show that the ANMs will be one of choice for bivariate causal discovery in genomic and imaging data analysis.</t>
        </is>
      </c>
      <c r="I48" s="96" t="inlineStr">
        <is>
          <t>DOAJ (DOAJ: Directory of Open Access Journals); Europe PMC (PubMed Central); Frontiers in Genetics; PubMed</t>
        </is>
      </c>
      <c r="J48" s="72" t="inlineStr">
        <is>
          <t>en</t>
        </is>
      </c>
      <c r="K48" s="72" t="inlineStr">
        <is>
          <t>Revisor A</t>
        </is>
      </c>
      <c r="L48" s="72" t="inlineStr">
        <is>
          <t>Incluir</t>
        </is>
      </c>
      <c r="M48" s="72" t="inlineStr"/>
      <c r="N48" s="72" t="inlineStr">
        <is>
          <t>Revisor B</t>
        </is>
      </c>
      <c r="O48" s="72" t="inlineStr">
        <is>
          <t>Incluir</t>
        </is>
      </c>
      <c r="P48" s="72" t="inlineStr"/>
      <c r="Q48" s="72">
        <f>IF(AND(L48&lt;&gt;"",O48&lt;&gt;""),IF(L48&lt;&gt;O48,"SIM","NÃO"),"")</f>
        <v/>
      </c>
      <c r="R48" s="72" t="inlineStr"/>
      <c r="S48" s="72">
        <f>IF(R48&lt;&gt;"",R48,IF(AND(L48&lt;&gt;"",O48&lt;&gt;""),IF(L48=O48,L48,"CONFLITO"),""))</f>
        <v/>
      </c>
      <c r="T48" s="72" t="inlineStr">
        <is>
          <t>Pipeline Real</t>
        </is>
      </c>
      <c r="U48" s="72" t="inlineStr">
        <is>
          <t>Não recuperado</t>
        </is>
      </c>
      <c r="V48" s="72" t="inlineStr">
        <is>
          <t>PDF não disponível em acesso aberto</t>
        </is>
      </c>
      <c r="W48" s="72" t="inlineStr">
        <is>
          <t>Revisor B</t>
        </is>
      </c>
      <c r="X48" s="72" t="inlineStr">
        <is>
          <t>Excluir</t>
        </is>
      </c>
      <c r="Y48" s="72" t="inlineStr">
        <is>
          <t>Duplicata</t>
        </is>
      </c>
      <c r="Z48" s="72">
        <f>IF(AND(U48&lt;&gt;"",X48&lt;&gt;""),IF(U48&lt;&gt;X48,"SIM","NÃO"),"")</f>
        <v/>
      </c>
      <c r="AA48" s="72" t="n"/>
      <c r="AB48" s="72">
        <f>IF(AA48&lt;&gt;"",AA48,IF(AND(U48&lt;&gt;"",X48&lt;&gt;""),IF(U48=X48,U48,"CONFLITO"),""))</f>
        <v/>
      </c>
      <c r="AC48" s="99" t="inlineStr">
        <is>
          <t>Não recuperado</t>
        </is>
      </c>
      <c r="AD48" s="74" t="inlineStr"/>
    </row>
    <row r="49">
      <c r="A49" s="68" t="n">
        <v>47</v>
      </c>
      <c r="B49" s="95" t="inlineStr">
        <is>
          <t>OpenAlex</t>
        </is>
      </c>
      <c r="C49" s="95" t="inlineStr">
        <is>
          <t>10.3389/fpubh.2020.604654</t>
        </is>
      </c>
      <c r="D49" s="70" t="inlineStr">
        <is>
          <t>Causal Discovery in Radiographic Markers of Knee Osteoarthritis and Prediction for Knee Osteoarthritis Severity With Attention–Long Short-Term Memory</t>
        </is>
      </c>
      <c r="E49" s="95" t="inlineStr">
        <is>
          <t>Yanfei Wang; Lei You; Jacqueline Chyr; Lan Lan; Weiling Zhao; Yujia Zhou; Hua Xu; Philip C. Noble; Xiaobo Zhou</t>
        </is>
      </c>
      <c r="F49" s="68" t="inlineStr">
        <is>
          <t>2020</t>
        </is>
      </c>
      <c r="G49" s="95" t="inlineStr">
        <is>
          <t>Frontiers in Public Health</t>
        </is>
      </c>
      <c r="H49" s="70" t="inlineStr">
        <is>
          <t>The goal of this study is to build a prognostic model to predict the severity of radiographic knee osteoarthritis (KOA) and to identify long-term disease progression risk factors for early intervention and treatment. We designed a long short-term memory (LSTM) model with an attention mechanism to predict Kellgren/Lawrence (KL) grade for knee osteoarthritis patients. The attention scores reveal a time-associated impact of different variables on KL grades. We also employed a fast causal inference (FCI) algorithm to estimate the causal relation of key variables, which will aid in clinical interpretability. Based on the clinical information of current visits, we accurately predicted the KL grade of the patient's next visits with 90% accuracy. We found that joint space narrowing was a major contributor to KOA progression. Furthermore, our causal structure model indicated that knee alignments may lead to joint space narrowing, while symptoms (swelling, grinding, catching, and limited mobility) have little impact on KOA progression. This study evaluated a broad spectrum of potential risk factors from clinical data, questionnaires, and radiographic markers that are rarely considered in previous studies. Using our statistical model, providers are able to predict the risk of the future progression of KOA, which will provide a basis for selecting proper interventions, such as proceeding to joint arthroplasty for patients. Our causal model suggests that knee alignment should be considered in the primary treatment and KOA progression was independent of clinical symptoms.</t>
        </is>
      </c>
      <c r="I49" s="95" t="inlineStr">
        <is>
          <t>DOAJ (DOAJ: Directory of Open Access Journals); Digital Commons-TMC (Texas Medical Center); Europe PMC (PubMed Central); Frontiers in Public Health; PubMed; PubMed Central</t>
        </is>
      </c>
      <c r="J49" s="68" t="inlineStr">
        <is>
          <t>en</t>
        </is>
      </c>
      <c r="K49" s="68" t="inlineStr">
        <is>
          <t>Revisor A</t>
        </is>
      </c>
      <c r="L49" s="68" t="inlineStr">
        <is>
          <t>Incluir</t>
        </is>
      </c>
      <c r="M49" s="68" t="inlineStr"/>
      <c r="N49" s="68" t="inlineStr">
        <is>
          <t>Revisor B</t>
        </is>
      </c>
      <c r="O49" s="68" t="inlineStr">
        <is>
          <t>Incluir</t>
        </is>
      </c>
      <c r="P49" s="68" t="inlineStr"/>
      <c r="Q49" s="68">
        <f>IF(AND(L49&lt;&gt;"",O49&lt;&gt;""),IF(L49&lt;&gt;O49,"SIM","NÃO"),"")</f>
        <v/>
      </c>
      <c r="R49" s="68" t="inlineStr"/>
      <c r="S49" s="68">
        <f>IF(R49&lt;&gt;"",R49,IF(AND(L49&lt;&gt;"",O49&lt;&gt;""),IF(L49=O49,L49,"CONFLITO"),""))</f>
        <v/>
      </c>
      <c r="T49" s="68" t="inlineStr">
        <is>
          <t>Pipeline Real</t>
        </is>
      </c>
      <c r="U49" s="68" t="inlineStr">
        <is>
          <t>Incluído</t>
        </is>
      </c>
      <c r="V49" s="68" t="inlineStr"/>
      <c r="W49" s="68" t="inlineStr">
        <is>
          <t>Revisor B</t>
        </is>
      </c>
      <c r="X49" s="68" t="inlineStr">
        <is>
          <t>Incluir</t>
        </is>
      </c>
      <c r="Y49" s="68" t="inlineStr"/>
      <c r="Z49" s="68">
        <f>IF(AND(U49&lt;&gt;"",X49&lt;&gt;""),IF(U49&lt;&gt;X49,"SIM","NÃO"),"")</f>
        <v/>
      </c>
      <c r="AA49" s="68" t="n"/>
      <c r="AB49" s="68">
        <f>IF(AA49&lt;&gt;"",AA49,IF(AND(U49&lt;&gt;"",X49&lt;&gt;""),IF(U49=X49,U49,"CONFLITO"),""))</f>
        <v/>
      </c>
      <c r="AC49" s="100" t="inlineStr">
        <is>
          <t>Incluído</t>
        </is>
      </c>
      <c r="AD49" s="70" t="inlineStr">
        <is>
          <t>PDF: 10 páginas | Métodos: PC algorithm, FCI, Difference-in-Differences | N=518</t>
        </is>
      </c>
    </row>
    <row r="50">
      <c r="A50" s="72" t="n">
        <v>48</v>
      </c>
      <c r="B50" s="96" t="inlineStr">
        <is>
          <t>OpenAlex</t>
        </is>
      </c>
      <c r="C50" s="96" t="inlineStr">
        <is>
          <t>10.1016/j.commatsci.2025.114164</t>
        </is>
      </c>
      <c r="D50" s="74" t="inlineStr">
        <is>
          <t>Leveraging causal discovery and causal inference to improve interpretability of Charpy impact toughness</t>
        </is>
      </c>
      <c r="E50" s="96" t="inlineStr">
        <is>
          <t>Tian Xu; Jing Bai; Xujie Gong; Ruichao Lei; Yu Yan</t>
        </is>
      </c>
      <c r="F50" s="72" t="inlineStr">
        <is>
          <t>2025</t>
        </is>
      </c>
      <c r="G50" s="96" t="inlineStr">
        <is>
          <t>Computational Materials Science</t>
        </is>
      </c>
      <c r="H50" s="74" t="inlineStr"/>
      <c r="I50" s="96" t="inlineStr">
        <is>
          <t>Computational Materials Science</t>
        </is>
      </c>
      <c r="J50" s="72" t="inlineStr">
        <is>
          <t>en</t>
        </is>
      </c>
      <c r="K50" s="72" t="inlineStr">
        <is>
          <t>Revisor A</t>
        </is>
      </c>
      <c r="L50" s="72" t="inlineStr">
        <is>
          <t>Incluir</t>
        </is>
      </c>
      <c r="M50" s="72" t="inlineStr"/>
      <c r="N50" s="72" t="inlineStr">
        <is>
          <t>Revisor B</t>
        </is>
      </c>
      <c r="O50" s="72" t="inlineStr">
        <is>
          <t>Incluir</t>
        </is>
      </c>
      <c r="P50" s="72" t="inlineStr"/>
      <c r="Q50" s="72">
        <f>IF(AND(L50&lt;&gt;"",O50&lt;&gt;""),IF(L50&lt;&gt;O50,"SIM","NÃO"),"")</f>
        <v/>
      </c>
      <c r="R50" s="72" t="inlineStr"/>
      <c r="S50" s="72">
        <f>IF(R50&lt;&gt;"",R50,IF(AND(L50&lt;&gt;"",O50&lt;&gt;""),IF(L50=O50,L50,"CONFLITO"),""))</f>
        <v/>
      </c>
      <c r="T50" s="72" t="inlineStr">
        <is>
          <t>Pipeline Real</t>
        </is>
      </c>
      <c r="U50" s="72" t="inlineStr">
        <is>
          <t>Não recuperado</t>
        </is>
      </c>
      <c r="V50" s="72" t="inlineStr">
        <is>
          <t>PDF não disponível em acesso aberto</t>
        </is>
      </c>
      <c r="W50" s="72" t="inlineStr">
        <is>
          <t>Revisor B</t>
        </is>
      </c>
      <c r="X50" s="72" t="inlineStr">
        <is>
          <t>Excluir</t>
        </is>
      </c>
      <c r="Y50" s="72" t="inlineStr">
        <is>
          <t>Duplicata</t>
        </is>
      </c>
      <c r="Z50" s="72">
        <f>IF(AND(U50&lt;&gt;"",X50&lt;&gt;""),IF(U50&lt;&gt;X50,"SIM","NÃO"),"")</f>
        <v/>
      </c>
      <c r="AA50" s="72" t="n"/>
      <c r="AB50" s="72">
        <f>IF(AA50&lt;&gt;"",AA50,IF(AND(U50&lt;&gt;"",X50&lt;&gt;""),IF(U50=X50,U50,"CONFLITO"),""))</f>
        <v/>
      </c>
      <c r="AC50" s="99" t="inlineStr">
        <is>
          <t>Não recuperado</t>
        </is>
      </c>
      <c r="AD50" s="74" t="inlineStr"/>
    </row>
    <row r="51">
      <c r="A51" s="68" t="n">
        <v>49</v>
      </c>
      <c r="B51" s="95" t="inlineStr">
        <is>
          <t>OpenAlex</t>
        </is>
      </c>
      <c r="C51" s="95" t="inlineStr">
        <is>
          <t>10.48550/arxiv.2206.02063</t>
        </is>
      </c>
      <c r="D51" s="70" t="inlineStr">
        <is>
          <t>Active Bayesian Causal Inference</t>
        </is>
      </c>
      <c r="E51" s="95" t="inlineStr">
        <is>
          <t>Christian Toth; Lars Lorch; Christian Knoll; Andreas Krause; Franz Pernkopf; Robert Peharz; Julius von Kügelgen</t>
        </is>
      </c>
      <c r="F51" s="68" t="inlineStr">
        <is>
          <t>2022</t>
        </is>
      </c>
      <c r="G51" s="95" t="inlineStr">
        <is>
          <t>arXiv (Cornell University)</t>
        </is>
      </c>
      <c r="H51" s="70" t="inlineStr">
        <is>
          <t>Causal discovery and causal reasoning are classically treated as separate and consecutive tasks: one first infers the causal graph, and then uses it to estimate causal effects of interventions. However, such a two-stage approach is uneconomical, especially in terms of actively collected interventional data, since the causal query of interest may not require a fully-specified causal model. From a Bayesian perspective, it is also unnatural, since a causal query (e.g., the causal graph or some causal effect) can be viewed as a latent quantity subject to posterior inference -- other unobserved quantities that are not of direct interest (e.g., the full causal model) ought to be marginalized out in this process and contribute to our epistemic uncertainty. In this work, we propose Active Bayesian Causal Inference (ABCI), a fully-Bayesian active learning framework for integrated causal discovery and reasoning, which jointly infers a posterior over causal models and queries of interest. In our approach to ABCI, we focus on the class of causally-sufficient, nonlinear additive noise models, which we model using Gaussian processes. We sequentially design experiments that are maximally informative about our target causal query, collect the corresponding interventional data, and update our beliefs to choose the next experiment. Through simulations, we demonstrate that our approach is more data-efficient than several baselines that only focus on learning the full causal graph. This allows us to accurately learn downstream causal queries from fewer samples while providing well-calibrated uncertainty estimates for the quantities of interest.</t>
        </is>
      </c>
      <c r="I51" s="95" t="inlineStr">
        <is>
          <t>arXiv (Cornell University)</t>
        </is>
      </c>
      <c r="J51" s="68" t="inlineStr">
        <is>
          <t>en</t>
        </is>
      </c>
      <c r="K51" s="68" t="inlineStr">
        <is>
          <t>Revisor A</t>
        </is>
      </c>
      <c r="L51" s="68" t="inlineStr">
        <is>
          <t>Incluir</t>
        </is>
      </c>
      <c r="M51" s="68" t="inlineStr"/>
      <c r="N51" s="68" t="inlineStr">
        <is>
          <t>Revisor B</t>
        </is>
      </c>
      <c r="O51" s="68" t="inlineStr">
        <is>
          <t>Incluir</t>
        </is>
      </c>
      <c r="P51" s="68" t="inlineStr"/>
      <c r="Q51" s="68">
        <f>IF(AND(L51&lt;&gt;"",O51&lt;&gt;""),IF(L51&lt;&gt;O51,"SIM","NÃO"),"")</f>
        <v/>
      </c>
      <c r="R51" s="68" t="inlineStr"/>
      <c r="S51" s="68">
        <f>IF(R51&lt;&gt;"",R51,IF(AND(L51&lt;&gt;"",O51&lt;&gt;""),IF(L51=O51,L51,"CONFLITO"),""))</f>
        <v/>
      </c>
      <c r="T51" s="68" t="inlineStr">
        <is>
          <t>Pipeline Real</t>
        </is>
      </c>
      <c r="U51" s="68" t="inlineStr">
        <is>
          <t>Incluído</t>
        </is>
      </c>
      <c r="V51" s="68" t="inlineStr"/>
      <c r="W51" s="68" t="inlineStr">
        <is>
          <t>Revisor B</t>
        </is>
      </c>
      <c r="X51" s="68" t="inlineStr">
        <is>
          <t>Excluir</t>
        </is>
      </c>
      <c r="Y51" s="68" t="inlineStr">
        <is>
          <t>Duplicata</t>
        </is>
      </c>
      <c r="Z51" s="68">
        <f>IF(AND(U51&lt;&gt;"",X51&lt;&gt;""),IF(U51&lt;&gt;X51,"SIM","NÃO"),"")</f>
        <v/>
      </c>
      <c r="AA51" s="68" t="n"/>
      <c r="AB51" s="68">
        <f>IF(AA51&lt;&gt;"",AA51,IF(AND(U51&lt;&gt;"",X51&lt;&gt;""),IF(U51=X51,U51,"CONFLITO"),""))</f>
        <v/>
      </c>
      <c r="AC51" s="100" t="inlineStr">
        <is>
          <t>Incluído</t>
        </is>
      </c>
      <c r="AD51" s="70" t="inlineStr">
        <is>
          <t>PDF: 34 páginas | Métodos: Instrumental Variables, Difference-in-Differences, SCM, G-computation, Bayesian network | N=500</t>
        </is>
      </c>
    </row>
    <row r="52">
      <c r="A52" s="72" t="n">
        <v>50</v>
      </c>
      <c r="B52" s="96" t="inlineStr">
        <is>
          <t>OpenAlex</t>
        </is>
      </c>
      <c r="C52" s="96" t="inlineStr">
        <is>
          <t>10.48550/arxiv.2206.07824</t>
        </is>
      </c>
      <c r="D52" s="74" t="inlineStr">
        <is>
          <t>Large-Scale Differentiable Causal Discovery of Factor Graphs</t>
        </is>
      </c>
      <c r="E52" s="96" t="inlineStr">
        <is>
          <t>Romain Lopez; Jan-Christian Hütter; Jonathan K. Pritchard; Aviv Regev</t>
        </is>
      </c>
      <c r="F52" s="72" t="inlineStr">
        <is>
          <t>2022</t>
        </is>
      </c>
      <c r="G52" s="96" t="inlineStr">
        <is>
          <t>arXiv (Cornell University)</t>
        </is>
      </c>
      <c r="H52" s="74" t="inlineStr">
        <is>
          <t>A common theme in causal inference is learning causal relationships between observed variables, also known as causal discovery. This is usually a daunting task, given the large number of candidate causal graphs and the combinatorial nature of the search space. Perhaps for this reason, most research has so far focused on relatively small causal graphs, with up to hundreds of nodes. However, recent advances in fields like biology enable generating experimental data sets with thousands of interventions followed by rich profiling of thousands of variables, raising the opportunity and urgent need for large causal graph models. Here, we introduce the notion of factor directed acyclic graphs (f-DAGs) as a way to restrict the search space to non-linear low-rank causal interaction models. Combining this novel structural assumption with recent advances that bridge the gap between causal discovery and continuous optimization, we achieve causal discovery on thousands of variables. Additionally, as a model for the impact of statistical noise on this estimation procedure, we study a model of edge perturbations of the f-DAG skeleton based on random graphs and quantify the effect of such perturbations on the f-DAG rank. This theoretical analysis suggests that the set of candidate f-DAGs is much smaller than the whole DAG space and thus may be more suitable as a search space in the high-dimensional regime where the underlying skeleton is hard to assess. We propose Differentiable Causal Discovery of Factor Graphs (DCD-FG), a scalable implementation of -DAG constrained causal discovery for high-dimensional interventional data. DCD-FG uses a Gaussian non-linear low-rank structural equation model and shows significant improvements compared to state-of-the-art methods in both simulations as well as a recent large-scale single-cell RNA sequencing data set with hundreds of genetic interventions.</t>
        </is>
      </c>
      <c r="I52" s="96" t="inlineStr">
        <is>
          <t>arXiv (Cornell University)</t>
        </is>
      </c>
      <c r="J52" s="72" t="inlineStr">
        <is>
          <t>en</t>
        </is>
      </c>
      <c r="K52" s="72" t="inlineStr">
        <is>
          <t>Revisor A</t>
        </is>
      </c>
      <c r="L52" s="72" t="inlineStr">
        <is>
          <t>Incluir</t>
        </is>
      </c>
      <c r="M52" s="72" t="inlineStr"/>
      <c r="N52" s="72" t="inlineStr">
        <is>
          <t>Revisor B</t>
        </is>
      </c>
      <c r="O52" s="72" t="inlineStr">
        <is>
          <t>Incluir</t>
        </is>
      </c>
      <c r="P52" s="72" t="inlineStr"/>
      <c r="Q52" s="72">
        <f>IF(AND(L52&lt;&gt;"",O52&lt;&gt;""),IF(L52&lt;&gt;O52,"SIM","NÃO"),"")</f>
        <v/>
      </c>
      <c r="R52" s="72" t="inlineStr"/>
      <c r="S52" s="72">
        <f>IF(R52&lt;&gt;"",R52,IF(AND(L52&lt;&gt;"",O52&lt;&gt;""),IF(L52=O52,L52,"CONFLITO"),""))</f>
        <v/>
      </c>
      <c r="T52" s="72" t="inlineStr">
        <is>
          <t>Pipeline Real</t>
        </is>
      </c>
      <c r="U52" s="72" t="inlineStr">
        <is>
          <t>Incluído</t>
        </is>
      </c>
      <c r="V52" s="72" t="inlineStr"/>
      <c r="W52" s="72" t="inlineStr">
        <is>
          <t>Revisor B</t>
        </is>
      </c>
      <c r="X52" s="72" t="inlineStr">
        <is>
          <t>Dúvida</t>
        </is>
      </c>
      <c r="Y52" s="72" t="inlineStr"/>
      <c r="Z52" s="72">
        <f>IF(AND(U52&lt;&gt;"",X52&lt;&gt;""),IF(U52&lt;&gt;X52,"SIM","NÃO"),"")</f>
        <v/>
      </c>
      <c r="AA52" s="72" t="inlineStr">
        <is>
          <t>Incluir</t>
        </is>
      </c>
      <c r="AB52" s="72">
        <f>IF(AA52&lt;&gt;"",AA52,IF(AND(U52&lt;&gt;"",X52&lt;&gt;""),IF(U52=X52,U52,"CONFLITO"),""))</f>
        <v/>
      </c>
      <c r="AC52" s="100" t="inlineStr">
        <is>
          <t>Incluído</t>
        </is>
      </c>
      <c r="AD52" s="74" t="inlineStr">
        <is>
          <t>PDF: 33 páginas | Métodos: PC algorithm, GES, NOTEARS, DAG-GNN, Difference-in-Differences | N=50000</t>
        </is>
      </c>
    </row>
    <row r="53">
      <c r="A53" s="68" t="n">
        <v>51</v>
      </c>
      <c r="B53" s="95" t="inlineStr">
        <is>
          <t>OpenAlex</t>
        </is>
      </c>
      <c r="C53" s="95" t="inlineStr">
        <is>
          <t>10.3390/app13148438</t>
        </is>
      </c>
      <c r="D53" s="70" t="inlineStr">
        <is>
          <t>A Data Feature Extraction Method Based on the NOTEARS Causal Inference Algorithm</t>
        </is>
      </c>
      <c r="E53" s="95" t="inlineStr">
        <is>
          <t>Hairui Wang; Jun-Ming Li; Guifu Zhu</t>
        </is>
      </c>
      <c r="F53" s="68" t="inlineStr">
        <is>
          <t>2023</t>
        </is>
      </c>
      <c r="G53" s="95" t="inlineStr">
        <is>
          <t>Applied Sciences</t>
        </is>
      </c>
      <c r="H53" s="70" t="inlineStr">
        <is>
          <t>Extracting effective features from high-dimensional datasets is crucial for determining the accuracy of regression and classification models. Model predictions based on causality are known for their robustness. Thus, this paper introduces causality into feature selection and utilizes Feature Selection based on NOTEARS causal discovery (FSNT) for effective feature extraction. This method transforms the structural learning algorithm into a numerical optimization problem, enabling the rapid identification of the globally optimal causality diagram between features and the target variable. To assess the effectiveness of the FSNT algorithm, this paper evaluates its performance by employing 10 regression algorithms and 8 classification algorithms for regression and classification predictions on six real datasets from diverse fields. These results are then compared with three mainstream feature selection algorithms. The results indicate a significant average decline of 54.02% in regression prediction achieved by the FSNT algorithm. Furthermore, the algorithm exhibits exceptional performance in classification prediction, leading to an enhancement in the precision value. These findings highlight the effectiveness of FSNT in eliminating redundant features and significantly improving the accuracy of model predictions.</t>
        </is>
      </c>
      <c r="I53" s="95" t="inlineStr">
        <is>
          <t>Applied Sciences; DOAJ (DOAJ: Directory of Open Access Journals); MDPI (MDPI AG)</t>
        </is>
      </c>
      <c r="J53" s="68" t="inlineStr">
        <is>
          <t>en</t>
        </is>
      </c>
      <c r="K53" s="68" t="inlineStr">
        <is>
          <t>Revisor A</t>
        </is>
      </c>
      <c r="L53" s="68" t="inlineStr">
        <is>
          <t>Incluir</t>
        </is>
      </c>
      <c r="M53" s="68" t="inlineStr"/>
      <c r="N53" s="68" t="inlineStr">
        <is>
          <t>Revisor B</t>
        </is>
      </c>
      <c r="O53" s="68" t="inlineStr">
        <is>
          <t>Incluir</t>
        </is>
      </c>
      <c r="P53" s="68" t="inlineStr"/>
      <c r="Q53" s="68">
        <f>IF(AND(L53&lt;&gt;"",O53&lt;&gt;""),IF(L53&lt;&gt;O53,"SIM","NÃO"),"")</f>
        <v/>
      </c>
      <c r="R53" s="68" t="inlineStr"/>
      <c r="S53" s="68">
        <f>IF(R53&lt;&gt;"",R53,IF(AND(L53&lt;&gt;"",O53&lt;&gt;""),IF(L53=O53,L53,"CONFLITO"),""))</f>
        <v/>
      </c>
      <c r="T53" s="68" t="inlineStr">
        <is>
          <t>Pipeline Real</t>
        </is>
      </c>
      <c r="U53" s="68" t="inlineStr">
        <is>
          <t>Não recuperado</t>
        </is>
      </c>
      <c r="V53" s="68" t="inlineStr">
        <is>
          <t>PDF não disponível em acesso aberto</t>
        </is>
      </c>
      <c r="W53" s="68" t="inlineStr">
        <is>
          <t>Revisor B</t>
        </is>
      </c>
      <c r="X53" s="68" t="inlineStr">
        <is>
          <t>Excluir</t>
        </is>
      </c>
      <c r="Y53" s="68" t="inlineStr">
        <is>
          <t>Qualidade insuficiente</t>
        </is>
      </c>
      <c r="Z53" s="68">
        <f>IF(AND(U53&lt;&gt;"",X53&lt;&gt;""),IF(U53&lt;&gt;X53,"SIM","NÃO"),"")</f>
        <v/>
      </c>
      <c r="AA53" s="68" t="n"/>
      <c r="AB53" s="68">
        <f>IF(AA53&lt;&gt;"",AA53,IF(AND(U53&lt;&gt;"",X53&lt;&gt;""),IF(U53=X53,U53,"CONFLITO"),""))</f>
        <v/>
      </c>
      <c r="AC53" s="99" t="inlineStr">
        <is>
          <t>Não recuperado</t>
        </is>
      </c>
      <c r="AD53" s="70" t="inlineStr"/>
    </row>
    <row r="54">
      <c r="A54" s="72" t="n">
        <v>52</v>
      </c>
      <c r="B54" s="96" t="inlineStr">
        <is>
          <t>OpenAlex</t>
        </is>
      </c>
      <c r="C54" s="96" t="inlineStr">
        <is>
          <t>10.1126/sciadv.aau4996</t>
        </is>
      </c>
      <c r="D54" s="74" t="inlineStr">
        <is>
          <t>Detecting and quantifying causal associations in large nonlinear time series datasets</t>
        </is>
      </c>
      <c r="E54" s="96" t="inlineStr">
        <is>
          <t>Jakob Runge; Peer Nowack; Marlene Kretschmer; Seth Flaxman; Dino Sejdinovic</t>
        </is>
      </c>
      <c r="F54" s="72" t="inlineStr">
        <is>
          <t>2019</t>
        </is>
      </c>
      <c r="G54" s="96" t="inlineStr">
        <is>
          <t>Science Advances</t>
        </is>
      </c>
      <c r="H54" s="74" t="inlineStr">
        <is>
          <t>Identifying causal relationships and quantifying their strength from observational time series data are key problems in disciplines dealing with complex dynamical systems such as the Earth system or the human body. Data-driven causal inference in such systems is challenging since datasets are often high dimensional and nonlinear with limited sample sizes. Here, we introduce a novel method that flexibly combines linear or nonlinear conditional independence tests with a causal discovery algorithm to estimate causal networks from large-scale time series datasets. We validate the method on time series of well-understood physical mechanisms in the climate system and the human heart and using large-scale synthetic datasets mimicking the typical properties of real-world data. The experiments demonstrate that our method outperforms state-of-the-art techniques in detection power, which opens up entirely new possibilities to discover and quantify causal networks from time series across a range of research fields.</t>
        </is>
      </c>
      <c r="I54" s="96" t="inlineStr">
        <is>
          <t>CentAUR (University of Reading); PubMed; PubMed Central; Science Advances; Spiral (Imperial College London); UEA Digital Repository (University of East Anglia); arXiv (Cornell University); elib (German Aerospace Center)</t>
        </is>
      </c>
      <c r="J54" s="72" t="inlineStr">
        <is>
          <t>en</t>
        </is>
      </c>
      <c r="K54" s="72" t="inlineStr">
        <is>
          <t>Revisor A</t>
        </is>
      </c>
      <c r="L54" s="72" t="inlineStr">
        <is>
          <t>Incluir</t>
        </is>
      </c>
      <c r="M54" s="72" t="inlineStr"/>
      <c r="N54" s="72" t="inlineStr">
        <is>
          <t>Revisor B</t>
        </is>
      </c>
      <c r="O54" s="72" t="inlineStr">
        <is>
          <t>Incluir</t>
        </is>
      </c>
      <c r="P54" s="72" t="inlineStr"/>
      <c r="Q54" s="72">
        <f>IF(AND(L54&lt;&gt;"",O54&lt;&gt;""),IF(L54&lt;&gt;O54,"SIM","NÃO"),"")</f>
        <v/>
      </c>
      <c r="R54" s="72" t="inlineStr"/>
      <c r="S54" s="72">
        <f>IF(R54&lt;&gt;"",R54,IF(AND(L54&lt;&gt;"",O54&lt;&gt;""),IF(L54=O54,L54,"CONFLITO"),""))</f>
        <v/>
      </c>
      <c r="T54" s="72" t="inlineStr">
        <is>
          <t>Pipeline Real</t>
        </is>
      </c>
      <c r="U54" s="72" t="inlineStr">
        <is>
          <t>Não recuperado</t>
        </is>
      </c>
      <c r="V54" s="72" t="inlineStr">
        <is>
          <t>PDF não disponível em acesso aberto</t>
        </is>
      </c>
      <c r="W54" s="72" t="inlineStr">
        <is>
          <t>Revisor B</t>
        </is>
      </c>
      <c r="X54" s="72" t="inlineStr">
        <is>
          <t>Incluir</t>
        </is>
      </c>
      <c r="Y54" s="72" t="inlineStr"/>
      <c r="Z54" s="72">
        <f>IF(AND(U54&lt;&gt;"",X54&lt;&gt;""),IF(U54&lt;&gt;X54,"SIM","NÃO"),"")</f>
        <v/>
      </c>
      <c r="AA54" s="72" t="n"/>
      <c r="AB54" s="72">
        <f>IF(AA54&lt;&gt;"",AA54,IF(AND(U54&lt;&gt;"",X54&lt;&gt;""),IF(U54=X54,U54,"CONFLITO"),""))</f>
        <v/>
      </c>
      <c r="AC54" s="99" t="inlineStr">
        <is>
          <t>Não recuperado</t>
        </is>
      </c>
      <c r="AD54" s="74" t="inlineStr"/>
    </row>
    <row r="55">
      <c r="A55" s="68" t="n">
        <v>53</v>
      </c>
      <c r="B55" s="95" t="inlineStr">
        <is>
          <t>OpenAlex</t>
        </is>
      </c>
      <c r="C55" s="95" t="inlineStr">
        <is>
          <t>10.1109/ccgrid54584.2022.00075</t>
        </is>
      </c>
      <c r="D55" s="70" t="inlineStr">
        <is>
          <t>Generic and Robust Performance Diagnosis via Causal Inference for OLTP Database Systems</t>
        </is>
      </c>
      <c r="E55" s="95" t="inlineStr">
        <is>
          <t>Xianglin Lu; Zhe Xie; Zeyan Li; Mingjie Li; Xiaohui Nie; Nengwen Zhao; Qingyang Yu; Shenglin Zhang; Kaixin Sui; Lin Zhu; Dan Pei</t>
        </is>
      </c>
      <c r="F55" s="68" t="inlineStr">
        <is>
          <t>2022</t>
        </is>
      </c>
      <c r="G55" s="95" t="inlineStr">
        <is>
          <t>2022 22nd IEEE International Symposium on Cluster, Cloud and Internet Computing (CCGrid)</t>
        </is>
      </c>
      <c r="H55" s="70" t="inlineStr">
        <is>
          <t>Online transaction processing (OLTP) database systems provide an effective solution to data support for online applications with high concurrency and low latency. An interruption or performance degradation of OLTP database systems may impact the availability of services and bring substantial economic loss. Thus, diagnosing the issue timely and mitigating it rapidly are essential for database administrators (DBAs). However, performance diagnosis for database systems is challenging due to numerous abnormal metrics, complex failure propagation, and high-performance requirements. Existing works relying on anomaly detection or causal graph construction cannot handle all these challenges simultaneously. In this paper, we propose an unsupervised learning-based method, CauseRank, to perform root cause localization with superior efficiency, high accuracy, and good interpretability. Two key techniques in CauseRank are a novel causal discovery algorithm named Group-based Greedy Equivalent Search (G-GES) incorporated with domain knowledge which treats metric groups as nodes to capture failure propagation and a simple yet effective ranking method named Causal Oriented Personalized PageRank (COPP). Extensive experiments on 97 real-world failure cases collected from a large-scale Oracle database demonstrate the effectiveness of CauseRank, achieving 82.5% top-3 accuracy and 93.8% top-5 accuracy and outperforming baseline approaches. The core idea and framework of CauseRank are generic and can be applied to other large-scale system components.</t>
        </is>
      </c>
      <c r="I55" s="95" t="inlineStr">
        <is>
          <t>2022 22nd IEEE International Symposium on Cluster, Cloud and Internet Computing (CCGrid)</t>
        </is>
      </c>
      <c r="J55" s="68" t="inlineStr">
        <is>
          <t>en</t>
        </is>
      </c>
      <c r="K55" s="68" t="inlineStr">
        <is>
          <t>Revisor A</t>
        </is>
      </c>
      <c r="L55" s="68" t="inlineStr">
        <is>
          <t>Incluir</t>
        </is>
      </c>
      <c r="M55" s="68" t="inlineStr"/>
      <c r="N55" s="68" t="inlineStr">
        <is>
          <t>Revisor B</t>
        </is>
      </c>
      <c r="O55" s="68" t="inlineStr">
        <is>
          <t>Incluir</t>
        </is>
      </c>
      <c r="P55" s="68" t="inlineStr"/>
      <c r="Q55" s="68">
        <f>IF(AND(L55&lt;&gt;"",O55&lt;&gt;""),IF(L55&lt;&gt;O55,"SIM","NÃO"),"")</f>
        <v/>
      </c>
      <c r="R55" s="68" t="inlineStr"/>
      <c r="S55" s="68">
        <f>IF(R55&lt;&gt;"",R55,IF(AND(L55&lt;&gt;"",O55&lt;&gt;""),IF(L55=O55,L55,"CONFLITO"),""))</f>
        <v/>
      </c>
      <c r="T55" s="68" t="inlineStr">
        <is>
          <t>Pipeline Real</t>
        </is>
      </c>
      <c r="U55" s="68" t="inlineStr">
        <is>
          <t>Não recuperado</t>
        </is>
      </c>
      <c r="V55" s="68" t="inlineStr">
        <is>
          <t>PDF não disponível em acesso aberto</t>
        </is>
      </c>
      <c r="W55" s="68" t="inlineStr">
        <is>
          <t>Revisor B</t>
        </is>
      </c>
      <c r="X55" s="68" t="inlineStr">
        <is>
          <t>Excluir</t>
        </is>
      </c>
      <c r="Y55" s="68" t="inlineStr">
        <is>
          <t>Qualidade insuficiente</t>
        </is>
      </c>
      <c r="Z55" s="68">
        <f>IF(AND(U55&lt;&gt;"",X55&lt;&gt;""),IF(U55&lt;&gt;X55,"SIM","NÃO"),"")</f>
        <v/>
      </c>
      <c r="AA55" s="68" t="n"/>
      <c r="AB55" s="68">
        <f>IF(AA55&lt;&gt;"",AA55,IF(AND(U55&lt;&gt;"",X55&lt;&gt;""),IF(U55=X55,U55,"CONFLITO"),""))</f>
        <v/>
      </c>
      <c r="AC55" s="99" t="inlineStr">
        <is>
          <t>Não recuperado</t>
        </is>
      </c>
      <c r="AD55" s="70" t="inlineStr"/>
    </row>
    <row r="56">
      <c r="A56" s="72" t="n">
        <v>54</v>
      </c>
      <c r="B56" s="96" t="inlineStr">
        <is>
          <t>OpenAlex</t>
        </is>
      </c>
      <c r="C56" s="96" t="inlineStr">
        <is>
          <t>10.1109/tfuzz.2024.3386823</t>
        </is>
      </c>
      <c r="D56" s="74" t="inlineStr">
        <is>
          <t>Causal Discovery From Abundant but Noisy Fuzzy Cognitive Map Set</t>
        </is>
      </c>
      <c r="E56" s="96" t="inlineStr">
        <is>
          <t>Yingzhi Teng; Kai Wu; Jing Liu</t>
        </is>
      </c>
      <c r="F56" s="72" t="inlineStr">
        <is>
          <t>2024</t>
        </is>
      </c>
      <c r="G56" s="96" t="inlineStr">
        <is>
          <t>IEEE Transactions on Fuzzy Systems</t>
        </is>
      </c>
      <c r="H56" s="74" t="inlineStr">
        <is>
          <t>Fuzzy cognitive maps (FCMs) play a significant role in inferring causal relationships and modeling complex systems. In recent years, numerous FCM-based causal discovery methods have emerged for diverse causal inference scenarios. However, determining the causal relations that best represent the ground truth in a novel scenario remains a challenge, resulting in an abundant but noisy set of candidate causal relations. Addressing this challenge, we introduce a parameter-free model grounded in Bayesian and fuzzy theory to estimate the accurate causal relations of the real system from candidate causal relation datasets. We initially fuzzify the edge weights within candidate FCMs into distinct causal states. Assuming a probabilistic data model linking observed data (causal relations in candidate FCMs) to true causality, we employ Bayesian methods to transform model parameter solving into a maximum posterior probability estimation task. This approach yields an accurate probabilistic data model, facilitating precise estimation of genuine causality from datasets containing multiple candidate relations. This model aims to derive accurate causal relations from datasets populated with multiple candidate relations. Our method validated on 15 diverse causal datasets, constructed from real and synthetic gene regulatory data, exhibits superior accuracy in discerning causal relationships. These results also demonstrate the efficacy of our proposal: 1) stabilizing performance amidst noisy data; 2) resolving algorithmic diversity for precise causal inferences; 3) mitigating fluctuations from hyperparameters. The source code and dataset are available at https://github.com/IngeTeng/Abundant-but-Noisy-FCMs .</t>
        </is>
      </c>
      <c r="I56" s="96" t="inlineStr">
        <is>
          <t>IEEE Transactions on Fuzzy Systems</t>
        </is>
      </c>
      <c r="J56" s="72" t="inlineStr">
        <is>
          <t>en</t>
        </is>
      </c>
      <c r="K56" s="72" t="inlineStr">
        <is>
          <t>Revisor A</t>
        </is>
      </c>
      <c r="L56" s="72" t="inlineStr">
        <is>
          <t>Incluir</t>
        </is>
      </c>
      <c r="M56" s="72" t="inlineStr"/>
      <c r="N56" s="72" t="inlineStr">
        <is>
          <t>Revisor B</t>
        </is>
      </c>
      <c r="O56" s="72" t="inlineStr">
        <is>
          <t>Incluir</t>
        </is>
      </c>
      <c r="P56" s="72" t="inlineStr"/>
      <c r="Q56" s="72">
        <f>IF(AND(L56&lt;&gt;"",O56&lt;&gt;""),IF(L56&lt;&gt;O56,"SIM","NÃO"),"")</f>
        <v/>
      </c>
      <c r="R56" s="72" t="inlineStr"/>
      <c r="S56" s="72">
        <f>IF(R56&lt;&gt;"",R56,IF(AND(L56&lt;&gt;"",O56&lt;&gt;""),IF(L56=O56,L56,"CONFLITO"),""))</f>
        <v/>
      </c>
      <c r="T56" s="72" t="inlineStr">
        <is>
          <t>Pipeline Real</t>
        </is>
      </c>
      <c r="U56" s="72" t="inlineStr">
        <is>
          <t>Não recuperado</t>
        </is>
      </c>
      <c r="V56" s="72" t="inlineStr">
        <is>
          <t>PDF não disponível em acesso aberto</t>
        </is>
      </c>
      <c r="W56" s="72" t="inlineStr">
        <is>
          <t>Revisor B</t>
        </is>
      </c>
      <c r="X56" s="72" t="inlineStr">
        <is>
          <t>Excluir</t>
        </is>
      </c>
      <c r="Y56" s="72" t="inlineStr">
        <is>
          <t>Qualidade insuficiente</t>
        </is>
      </c>
      <c r="Z56" s="72">
        <f>IF(AND(U56&lt;&gt;"",X56&lt;&gt;""),IF(U56&lt;&gt;X56,"SIM","NÃO"),"")</f>
        <v/>
      </c>
      <c r="AA56" s="72" t="n"/>
      <c r="AB56" s="72">
        <f>IF(AA56&lt;&gt;"",AA56,IF(AND(U56&lt;&gt;"",X56&lt;&gt;""),IF(U56=X56,U56,"CONFLITO"),""))</f>
        <v/>
      </c>
      <c r="AC56" s="99" t="inlineStr">
        <is>
          <t>Não recuperado</t>
        </is>
      </c>
      <c r="AD56" s="74" t="inlineStr"/>
    </row>
    <row r="57">
      <c r="A57" s="68" t="n">
        <v>55</v>
      </c>
      <c r="B57" s="95" t="inlineStr">
        <is>
          <t>OpenAlex</t>
        </is>
      </c>
      <c r="C57" s="95" t="inlineStr">
        <is>
          <t>10.1002/suco.202200525</t>
        </is>
      </c>
      <c r="D57" s="70" t="inlineStr">
        <is>
          <t>Causal discovery and inference for evaluating fire resistance of structural members through causal learning and domain knowledge</t>
        </is>
      </c>
      <c r="E57" s="95" t="inlineStr">
        <is>
          <t>M.Z. Naser; Aybike Özyüksel Çiftçioğlu</t>
        </is>
      </c>
      <c r="F57" s="68" t="inlineStr">
        <is>
          <t>2023</t>
        </is>
      </c>
      <c r="G57" s="95" t="inlineStr">
        <is>
          <t>Structural Concrete</t>
        </is>
      </c>
      <c r="H57" s="70" t="inlineStr">
        <is>
          <t>Abstract Experiments remain the gold standard to establish an understanding of fire‐related phenomena. A primary goal in designing tests is to uncover the data generating process (i.e., the how and why the observations we see come to be); or simply what causes such observations. Uncovering such a process not only advances our knowledge but also provides us with the capability to be able to predict phenomena accurately. This paper presents an approach that leverages causal discovery and causal inference to evaluate the fire resistance of structural members. In this approach, causal discovery algorithms are adopted to uncover the causal structure between key variables pertaining to the fire resistance of reinforced concrete columns. Then, companion inference algorithms are applied to infer (estimate) the influence of each variable on the fire resistance given a specific intervention. Finally, this study ends by contrasting the algorithmic causal discovery with that obtained from domain knowledge and traditional machine learning. Our findings clearly show the potential and merit of adopting causality into our domain.</t>
        </is>
      </c>
      <c r="I57" s="95" t="inlineStr">
        <is>
          <t>Structural Concrete</t>
        </is>
      </c>
      <c r="J57" s="68" t="inlineStr">
        <is>
          <t>en</t>
        </is>
      </c>
      <c r="K57" s="68" t="inlineStr">
        <is>
          <t>Revisor A</t>
        </is>
      </c>
      <c r="L57" s="68" t="inlineStr">
        <is>
          <t>Incluir</t>
        </is>
      </c>
      <c r="M57" s="68" t="inlineStr"/>
      <c r="N57" s="68" t="inlineStr">
        <is>
          <t>Revisor B</t>
        </is>
      </c>
      <c r="O57" s="68" t="inlineStr">
        <is>
          <t>Incluir</t>
        </is>
      </c>
      <c r="P57" s="68" t="inlineStr"/>
      <c r="Q57" s="68">
        <f>IF(AND(L57&lt;&gt;"",O57&lt;&gt;""),IF(L57&lt;&gt;O57,"SIM","NÃO"),"")</f>
        <v/>
      </c>
      <c r="R57" s="68" t="inlineStr"/>
      <c r="S57" s="68">
        <f>IF(R57&lt;&gt;"",R57,IF(AND(L57&lt;&gt;"",O57&lt;&gt;""),IF(L57=O57,L57,"CONFLITO"),""))</f>
        <v/>
      </c>
      <c r="T57" s="68" t="inlineStr">
        <is>
          <t>Pipeline Real</t>
        </is>
      </c>
      <c r="U57" s="68" t="inlineStr">
        <is>
          <t>Não recuperado</t>
        </is>
      </c>
      <c r="V57" s="68" t="inlineStr">
        <is>
          <t>PDF não disponível em acesso aberto</t>
        </is>
      </c>
      <c r="W57" s="68" t="inlineStr">
        <is>
          <t>Revisor B</t>
        </is>
      </c>
      <c r="X57" s="68" t="inlineStr">
        <is>
          <t>Excluir</t>
        </is>
      </c>
      <c r="Y57" s="68" t="inlineStr">
        <is>
          <t>Qualidade insuficiente</t>
        </is>
      </c>
      <c r="Z57" s="68">
        <f>IF(AND(U57&lt;&gt;"",X57&lt;&gt;""),IF(U57&lt;&gt;X57,"SIM","NÃO"),"")</f>
        <v/>
      </c>
      <c r="AA57" s="68" t="n"/>
      <c r="AB57" s="68">
        <f>IF(AA57&lt;&gt;"",AA57,IF(AND(U57&lt;&gt;"",X57&lt;&gt;""),IF(U57=X57,U57,"CONFLITO"),""))</f>
        <v/>
      </c>
      <c r="AC57" s="99" t="inlineStr">
        <is>
          <t>Não recuperado</t>
        </is>
      </c>
      <c r="AD57" s="70" t="inlineStr"/>
    </row>
    <row r="58">
      <c r="A58" s="72" t="n">
        <v>56</v>
      </c>
      <c r="B58" s="96" t="inlineStr">
        <is>
          <t>OpenAlex</t>
        </is>
      </c>
      <c r="C58" s="96" t="inlineStr">
        <is>
          <t>10.1002/maco.202314240</t>
        </is>
      </c>
      <c r="D58" s="74" t="inlineStr">
        <is>
          <t>Causal discovery to understand hot corrosion</t>
        </is>
      </c>
      <c r="E58" s="96" t="inlineStr">
        <is>
          <t>Akhil Varghese; Miguel Arana‐Catania; Stefano Mori; Adriana Encinas‐Oropesa; Joy Sumner</t>
        </is>
      </c>
      <c r="F58" s="72" t="inlineStr">
        <is>
          <t>2024</t>
        </is>
      </c>
      <c r="G58" s="96" t="inlineStr">
        <is>
          <t>Materials and Corrosion</t>
        </is>
      </c>
      <c r="H58" s="74" t="inlineStr">
        <is>
          <t>Abstract Gas turbine superalloys experience hot corrosion, driven by factors including corrosive deposit flux, temperature, gas composition, and component material. The full mechanism still needs clarification and research often focuses on laboratory work. As such, there is interest in causal discovery to confirm the significance of factors and identify potential missing causal relationships or codependencies between these factors. The causal discovery algorithm fast causal inference (FCI) has been trialled on a small set of laboratory data, with the outputs evaluated for their significance to corrosion propagation, and compared to existing mechanistic understanding. FCI identified salt deposition flux as the most influential corrosion variable for this limited data set. However, HCl was the second most influential for pitting regions, compared to temperature for more uniformly corroding regions. Thus, FCI generated causal links aligned with literature from a randomised corrosion data set, while also identifying the presence of two different degradation modes in operation.</t>
        </is>
      </c>
      <c r="I58" s="96" t="inlineStr">
        <is>
          <t>CERES (Cranfield University); Materials and Corrosion; arXiv (Cornell University)</t>
        </is>
      </c>
      <c r="J58" s="72" t="inlineStr">
        <is>
          <t>en</t>
        </is>
      </c>
      <c r="K58" s="72" t="inlineStr">
        <is>
          <t>Revisor A</t>
        </is>
      </c>
      <c r="L58" s="72" t="inlineStr">
        <is>
          <t>Incluir</t>
        </is>
      </c>
      <c r="M58" s="72" t="inlineStr"/>
      <c r="N58" s="72" t="inlineStr">
        <is>
          <t>Revisor B</t>
        </is>
      </c>
      <c r="O58" s="72" t="inlineStr">
        <is>
          <t>Incluir</t>
        </is>
      </c>
      <c r="P58" s="72" t="inlineStr"/>
      <c r="Q58" s="72">
        <f>IF(AND(L58&lt;&gt;"",O58&lt;&gt;""),IF(L58&lt;&gt;O58,"SIM","NÃO"),"")</f>
        <v/>
      </c>
      <c r="R58" s="72" t="inlineStr"/>
      <c r="S58" s="72">
        <f>IF(R58&lt;&gt;"",R58,IF(AND(L58&lt;&gt;"",O58&lt;&gt;""),IF(L58=O58,L58,"CONFLITO"),""))</f>
        <v/>
      </c>
      <c r="T58" s="72" t="inlineStr">
        <is>
          <t>Pipeline Real</t>
        </is>
      </c>
      <c r="U58" s="72" t="inlineStr">
        <is>
          <t>Não recuperado</t>
        </is>
      </c>
      <c r="V58" s="72" t="inlineStr">
        <is>
          <t>PDF não disponível em acesso aberto</t>
        </is>
      </c>
      <c r="W58" s="72" t="inlineStr">
        <is>
          <t>Revisor B</t>
        </is>
      </c>
      <c r="X58" s="72" t="inlineStr">
        <is>
          <t>Incluir</t>
        </is>
      </c>
      <c r="Y58" s="72" t="inlineStr"/>
      <c r="Z58" s="72">
        <f>IF(AND(U58&lt;&gt;"",X58&lt;&gt;""),IF(U58&lt;&gt;X58,"SIM","NÃO"),"")</f>
        <v/>
      </c>
      <c r="AA58" s="72" t="n"/>
      <c r="AB58" s="72">
        <f>IF(AA58&lt;&gt;"",AA58,IF(AND(U58&lt;&gt;"",X58&lt;&gt;""),IF(U58=X58,U58,"CONFLITO"),""))</f>
        <v/>
      </c>
      <c r="AC58" s="99" t="inlineStr">
        <is>
          <t>Não recuperado</t>
        </is>
      </c>
      <c r="AD58" s="74" t="inlineStr"/>
    </row>
    <row r="59">
      <c r="A59" s="68" t="n">
        <v>57</v>
      </c>
      <c r="B59" s="95" t="inlineStr">
        <is>
          <t>OpenAlex</t>
        </is>
      </c>
      <c r="C59" s="95" t="inlineStr">
        <is>
          <t>10.5445/ir/1000007981</t>
        </is>
      </c>
      <c r="D59" s="70" t="inlineStr">
        <is>
          <t>Causal Inference from Statistical Data</t>
        </is>
      </c>
      <c r="E59" s="95" t="inlineStr">
        <is>
          <t>Xiaohai Sun</t>
        </is>
      </c>
      <c r="F59" s="68" t="inlineStr">
        <is>
          <t>2008</t>
        </is>
      </c>
      <c r="G59" s="95" t="inlineStr">
        <is>
          <t>Repository KITopen (Karlsruhe Institute of Technology)</t>
        </is>
      </c>
      <c r="H59" s="70" t="inlineStr">
        <is>
          <t>The so-called kernel-based tests of independence are developed for automatic causal discovery between random variables from purely observational statistical data, i.e., without intervention. Beyond the independence relations, the complexity of conditional distriubtions is used as an additional inference principle of determining the causal ordering between variables. Experiments with simulated and real-world data show that the proposed methods surpass the state-of-the-art approaches.</t>
        </is>
      </c>
      <c r="I59" s="95" t="inlineStr">
        <is>
          <t>KITopen; MPG.PuRe (Max Planck Society); Max Planck Institute for Plasma Physics; Repository KITopen (Karlsruhe Institute of Technology)</t>
        </is>
      </c>
      <c r="J59" s="68" t="inlineStr">
        <is>
          <t>en</t>
        </is>
      </c>
      <c r="K59" s="68" t="inlineStr">
        <is>
          <t>Revisor A</t>
        </is>
      </c>
      <c r="L59" s="68" t="inlineStr">
        <is>
          <t>Incluir</t>
        </is>
      </c>
      <c r="M59" s="68" t="inlineStr"/>
      <c r="N59" s="68" t="inlineStr">
        <is>
          <t>Revisor B</t>
        </is>
      </c>
      <c r="O59" s="68" t="inlineStr">
        <is>
          <t>Incluir</t>
        </is>
      </c>
      <c r="P59" s="68" t="inlineStr"/>
      <c r="Q59" s="68">
        <f>IF(AND(L59&lt;&gt;"",O59&lt;&gt;""),IF(L59&lt;&gt;O59,"SIM","NÃO"),"")</f>
        <v/>
      </c>
      <c r="R59" s="68" t="inlineStr"/>
      <c r="S59" s="68">
        <f>IF(R59&lt;&gt;"",R59,IF(AND(L59&lt;&gt;"",O59&lt;&gt;""),IF(L59=O59,L59,"CONFLITO"),""))</f>
        <v/>
      </c>
      <c r="T59" s="68" t="inlineStr">
        <is>
          <t>Pipeline Real</t>
        </is>
      </c>
      <c r="U59" s="68" t="inlineStr">
        <is>
          <t>Não recuperado</t>
        </is>
      </c>
      <c r="V59" s="68" t="inlineStr">
        <is>
          <t>PDF não disponível em acesso aberto</t>
        </is>
      </c>
      <c r="W59" s="68" t="inlineStr">
        <is>
          <t>Revisor B</t>
        </is>
      </c>
      <c r="X59" s="68" t="inlineStr">
        <is>
          <t>Excluir</t>
        </is>
      </c>
      <c r="Y59" s="68" t="inlineStr">
        <is>
          <t>Qualidade insuficiente</t>
        </is>
      </c>
      <c r="Z59" s="68">
        <f>IF(AND(U59&lt;&gt;"",X59&lt;&gt;""),IF(U59&lt;&gt;X59,"SIM","NÃO"),"")</f>
        <v/>
      </c>
      <c r="AA59" s="68" t="n"/>
      <c r="AB59" s="68">
        <f>IF(AA59&lt;&gt;"",AA59,IF(AND(U59&lt;&gt;"",X59&lt;&gt;""),IF(U59=X59,U59,"CONFLITO"),""))</f>
        <v/>
      </c>
      <c r="AC59" s="99" t="inlineStr">
        <is>
          <t>Não recuperado</t>
        </is>
      </c>
      <c r="AD59" s="70" t="inlineStr"/>
    </row>
    <row r="60">
      <c r="A60" s="72" t="n">
        <v>58</v>
      </c>
      <c r="B60" s="96" t="inlineStr">
        <is>
          <t>OpenAlex</t>
        </is>
      </c>
      <c r="C60" s="96" t="inlineStr">
        <is>
          <t>10.21203/rs.3.rs-2364457/v1</t>
        </is>
      </c>
      <c r="D60" s="74" t="inlineStr">
        <is>
          <t>Disentangling causality: assumptions in causal discovery and inference</t>
        </is>
      </c>
      <c r="E60" s="96" t="inlineStr">
        <is>
          <t>Maarten Vonk; Ninoslav Malekovic; Thomas Bäck; Anna V. Kononova</t>
        </is>
      </c>
      <c r="F60" s="72" t="inlineStr">
        <is>
          <t>2022</t>
        </is>
      </c>
      <c r="G60" s="96" t="inlineStr">
        <is>
          <t>Research Square</t>
        </is>
      </c>
      <c r="H60" s="74" t="inlineStr">
        <is>
          <t>Abstract Causality has been a burgeoning field of research leading to the point where the literature abounds with different components addressing distinct parts of causality. For researchers, it has been increasingly difficult to discern the assumptions they have to abide by in order to glean sound conclusions from causal concepts or methods. This paper aims to disambiguate the different causal concepts that have emerged in causal inference and causal discovery from observational data by attributing them to different levels of Pearl's Causal Hierarchy. We will provide the reader with a comprehensive arrangement of assumptions necessary to engage in causal reasoning at the desired level of the hierarchy. Therefore, the assumptions underlying each of these causal concepts will be emphasized and their concomitant graphical components will be examined. We show which assumptions are necessary to bridge the gaps between causal discovery, causal identification and causal inference from a parametric and a non-parametric perspective. Finally, this paper points to further research areas related to the strong assumptions that researchers have glibly adopted to take part in causal discovery, causal identification and causal inference.</t>
        </is>
      </c>
      <c r="I60" s="96" t="inlineStr">
        <is>
          <t>Research Square</t>
        </is>
      </c>
      <c r="J60" s="72" t="inlineStr">
        <is>
          <t>en</t>
        </is>
      </c>
      <c r="K60" s="72" t="inlineStr">
        <is>
          <t>Revisor A</t>
        </is>
      </c>
      <c r="L60" s="72" t="inlineStr">
        <is>
          <t>Incluir</t>
        </is>
      </c>
      <c r="M60" s="72" t="inlineStr"/>
      <c r="N60" s="72" t="inlineStr">
        <is>
          <t>Revisor B</t>
        </is>
      </c>
      <c r="O60" s="72" t="inlineStr">
        <is>
          <t>Incluir</t>
        </is>
      </c>
      <c r="P60" s="72" t="inlineStr"/>
      <c r="Q60" s="72">
        <f>IF(AND(L60&lt;&gt;"",O60&lt;&gt;""),IF(L60&lt;&gt;O60,"SIM","NÃO"),"")</f>
        <v/>
      </c>
      <c r="R60" s="72" t="inlineStr"/>
      <c r="S60" s="72">
        <f>IF(R60&lt;&gt;"",R60,IF(AND(L60&lt;&gt;"",O60&lt;&gt;""),IF(L60=O60,L60,"CONFLITO"),""))</f>
        <v/>
      </c>
      <c r="T60" s="72" t="inlineStr">
        <is>
          <t>Pipeline Real</t>
        </is>
      </c>
      <c r="U60" s="72" t="inlineStr">
        <is>
          <t>Não recuperado</t>
        </is>
      </c>
      <c r="V60" s="72" t="inlineStr">
        <is>
          <t>PDF não disponível em acesso aberto</t>
        </is>
      </c>
      <c r="W60" s="72" t="inlineStr">
        <is>
          <t>Revisor B</t>
        </is>
      </c>
      <c r="X60" s="72" t="inlineStr">
        <is>
          <t>Excluir</t>
        </is>
      </c>
      <c r="Y60" s="72" t="inlineStr">
        <is>
          <t>Duplicata</t>
        </is>
      </c>
      <c r="Z60" s="72">
        <f>IF(AND(U60&lt;&gt;"",X60&lt;&gt;""),IF(U60&lt;&gt;X60,"SIM","NÃO"),"")</f>
        <v/>
      </c>
      <c r="AA60" s="72" t="n"/>
      <c r="AB60" s="72">
        <f>IF(AA60&lt;&gt;"",AA60,IF(AND(U60&lt;&gt;"",X60&lt;&gt;""),IF(U60=X60,U60,"CONFLITO"),""))</f>
        <v/>
      </c>
      <c r="AC60" s="99" t="inlineStr">
        <is>
          <t>Não recuperado</t>
        </is>
      </c>
      <c r="AD60" s="74" t="inlineStr"/>
    </row>
    <row r="61">
      <c r="A61" s="68" t="n">
        <v>59</v>
      </c>
      <c r="B61" s="95" t="inlineStr">
        <is>
          <t>OpenAlex</t>
        </is>
      </c>
      <c r="C61" s="95" t="inlineStr">
        <is>
          <t>10.1016/j.compchemeng.2025.109053</t>
        </is>
      </c>
      <c r="D61" s="70" t="inlineStr">
        <is>
          <t>Entropy-enhanced batch sampling and conformal learning in VGAE for physics-informed causal discovery and fault diagnosis</t>
        </is>
      </c>
      <c r="E61" s="95" t="inlineStr">
        <is>
          <t>Mohammadhossein Modirrousta; Alireza Memarian; Biao Huang</t>
        </is>
      </c>
      <c r="F61" s="68" t="inlineStr">
        <is>
          <t>2025</t>
        </is>
      </c>
      <c r="G61" s="95" t="inlineStr">
        <is>
          <t>Computers &amp; Chemical Engineering</t>
        </is>
      </c>
      <c r="H61" s="70" t="inlineStr">
        <is>
          <t>Industry 4.0 has increased the demand for advanced fault detection and diagnosis (FDD) in complex industrial processes. This research introduces a novel approach to causal discovery and FDD using Variational Graph Autoencoders (VGAEs) enhanced with physics-informed constraints and conformal learning. Our method addresses limitations in conventional techniques, such as Granger causality, which struggle with high-dimensional, nonlinear systems . By integrating Graph Convolutional Networks (GCNs) and an entropy-based dynamic edge sampling method, the framework focuses on high-uncertainty regions of the causal graph. Conformal learning establishes rigorous thresholds for causal inference. Validated through simulation and case studies, including an Australian refinery and the Tennessee Eastman Process, our approach improves causal discovery accuracy, reduces spurious connections, and enhances fault classification. Integrating domain-specific physics information also led to faster convergence and reduced computational demands. This research provides an efficient, statistically robust approach for causal discovery and FDD in complex industrial systems.</t>
        </is>
      </c>
      <c r="I61" s="95" t="inlineStr">
        <is>
          <t>Computers &amp; Chemical Engineering</t>
        </is>
      </c>
      <c r="J61" s="68" t="inlineStr">
        <is>
          <t>en</t>
        </is>
      </c>
      <c r="K61" s="68" t="inlineStr">
        <is>
          <t>Revisor A</t>
        </is>
      </c>
      <c r="L61" s="68" t="inlineStr">
        <is>
          <t>Incluir</t>
        </is>
      </c>
      <c r="M61" s="68" t="inlineStr"/>
      <c r="N61" s="68" t="inlineStr">
        <is>
          <t>Revisor B</t>
        </is>
      </c>
      <c r="O61" s="68" t="inlineStr">
        <is>
          <t>Incluir</t>
        </is>
      </c>
      <c r="P61" s="68" t="inlineStr"/>
      <c r="Q61" s="68">
        <f>IF(AND(L61&lt;&gt;"",O61&lt;&gt;""),IF(L61&lt;&gt;O61,"SIM","NÃO"),"")</f>
        <v/>
      </c>
      <c r="R61" s="68" t="inlineStr"/>
      <c r="S61" s="68">
        <f>IF(R61&lt;&gt;"",R61,IF(AND(L61&lt;&gt;"",O61&lt;&gt;""),IF(L61=O61,L61,"CONFLITO"),""))</f>
        <v/>
      </c>
      <c r="T61" s="68" t="inlineStr">
        <is>
          <t>Pipeline Real</t>
        </is>
      </c>
      <c r="U61" s="68" t="inlineStr">
        <is>
          <t>Não recuperado</t>
        </is>
      </c>
      <c r="V61" s="68" t="inlineStr">
        <is>
          <t>PDF não disponível em acesso aberto</t>
        </is>
      </c>
      <c r="W61" s="68" t="inlineStr">
        <is>
          <t>Revisor B</t>
        </is>
      </c>
      <c r="X61" s="68" t="inlineStr">
        <is>
          <t>Incluir</t>
        </is>
      </c>
      <c r="Y61" s="68" t="inlineStr"/>
      <c r="Z61" s="68">
        <f>IF(AND(U61&lt;&gt;"",X61&lt;&gt;""),IF(U61&lt;&gt;X61,"SIM","NÃO"),"")</f>
        <v/>
      </c>
      <c r="AA61" s="68" t="n"/>
      <c r="AB61" s="68">
        <f>IF(AA61&lt;&gt;"",AA61,IF(AND(U61&lt;&gt;"",X61&lt;&gt;""),IF(U61=X61,U61,"CONFLITO"),""))</f>
        <v/>
      </c>
      <c r="AC61" s="99" t="inlineStr">
        <is>
          <t>Não recuperado</t>
        </is>
      </c>
      <c r="AD61" s="70" t="inlineStr"/>
    </row>
    <row r="62">
      <c r="A62" s="72" t="n">
        <v>60</v>
      </c>
      <c r="B62" s="96" t="inlineStr">
        <is>
          <t>OpenAlex</t>
        </is>
      </c>
      <c r="C62" s="96" t="inlineStr">
        <is>
          <t>10.1080/01621459.2024.2402089</t>
        </is>
      </c>
      <c r="D62" s="74" t="inlineStr">
        <is>
          <t>Valid Inference After Causal Discovery</t>
        </is>
      </c>
      <c r="E62" s="96" t="inlineStr">
        <is>
          <t>Paula Gradu; Tijana Zrnic; Zhaoran Wang; Michael I. Jordan</t>
        </is>
      </c>
      <c r="F62" s="72" t="inlineStr">
        <is>
          <t>2024</t>
        </is>
      </c>
      <c r="G62" s="96" t="inlineStr">
        <is>
          <t>Journal of the American Statistical Association</t>
        </is>
      </c>
      <c r="H62" s="74" t="inlineStr">
        <is>
          <t>Causal discovery and causal effect estimation are two fundamental tasks in causal inference. While many methods have been developed for each task individually, statistical challenges arise when applying these methods jointly: estimating causal effects after running causal discovery algorithms on the same data leads to “double dipping,” invalidating the coverage guarantees of classical confidence intervals. To this end, we develop tools for valid post-causal-discovery inference. Across empirical studies, we show that a naive combination of causal discovery and subsequent inference algorithms leads to highly inflated miscoverage rates; on the other hand, applying our method provides reliable coverage while allowing for a trade-off between causal discovery accuracy and confidence interval width. Supplementary materials for this article are available online, including a standardized description of the materials available for reproducing the work.</t>
        </is>
      </c>
      <c r="I62" s="96" t="inlineStr">
        <is>
          <t>Journal of the American Statistical Association</t>
        </is>
      </c>
      <c r="J62" s="72" t="inlineStr">
        <is>
          <t>en</t>
        </is>
      </c>
      <c r="K62" s="72" t="inlineStr">
        <is>
          <t>Revisor A</t>
        </is>
      </c>
      <c r="L62" s="72" t="inlineStr">
        <is>
          <t>Incluir</t>
        </is>
      </c>
      <c r="M62" s="72" t="inlineStr"/>
      <c r="N62" s="72" t="inlineStr">
        <is>
          <t>Revisor B</t>
        </is>
      </c>
      <c r="O62" s="72" t="inlineStr">
        <is>
          <t>Incluir</t>
        </is>
      </c>
      <c r="P62" s="72" t="inlineStr"/>
      <c r="Q62" s="72">
        <f>IF(AND(L62&lt;&gt;"",O62&lt;&gt;""),IF(L62&lt;&gt;O62,"SIM","NÃO"),"")</f>
        <v/>
      </c>
      <c r="R62" s="72" t="inlineStr"/>
      <c r="S62" s="72">
        <f>IF(R62&lt;&gt;"",R62,IF(AND(L62&lt;&gt;"",O62&lt;&gt;""),IF(L62=O62,L62,"CONFLITO"),""))</f>
        <v/>
      </c>
      <c r="T62" s="72" t="inlineStr">
        <is>
          <t>Pipeline Real</t>
        </is>
      </c>
      <c r="U62" s="72" t="inlineStr">
        <is>
          <t>Não recuperado</t>
        </is>
      </c>
      <c r="V62" s="72" t="inlineStr">
        <is>
          <t>PDF não disponível em acesso aberto</t>
        </is>
      </c>
      <c r="W62" s="72" t="inlineStr">
        <is>
          <t>Revisor B</t>
        </is>
      </c>
      <c r="X62" s="72" t="inlineStr">
        <is>
          <t>Excluir</t>
        </is>
      </c>
      <c r="Y62" s="72" t="inlineStr">
        <is>
          <t>Fora do escopo</t>
        </is>
      </c>
      <c r="Z62" s="72">
        <f>IF(AND(U62&lt;&gt;"",X62&lt;&gt;""),IF(U62&lt;&gt;X62,"SIM","NÃO"),"")</f>
        <v/>
      </c>
      <c r="AA62" s="72" t="n"/>
      <c r="AB62" s="72">
        <f>IF(AA62&lt;&gt;"",AA62,IF(AND(U62&lt;&gt;"",X62&lt;&gt;""),IF(U62=X62,U62,"CONFLITO"),""))</f>
        <v/>
      </c>
      <c r="AC62" s="99" t="inlineStr">
        <is>
          <t>Não recuperado</t>
        </is>
      </c>
      <c r="AD62" s="74" t="inlineStr"/>
    </row>
    <row r="63">
      <c r="A63" s="68" t="n">
        <v>61</v>
      </c>
      <c r="B63" s="95" t="inlineStr">
        <is>
          <t>OpenAlex</t>
        </is>
      </c>
      <c r="C63" s="95" t="inlineStr">
        <is>
          <t>10.1109/tase.2024.3522917</t>
        </is>
      </c>
      <c r="D63" s="70" t="inlineStr">
        <is>
          <t>Nonlinear Causal Discovery via Dynamic Latent Variables</t>
        </is>
      </c>
      <c r="E63" s="95" t="inlineStr">
        <is>
          <t>Xing Yang; Tian Lan; Hao Qiu; Chen Zhang</t>
        </is>
      </c>
      <c r="F63" s="68" t="inlineStr">
        <is>
          <t>2025</t>
        </is>
      </c>
      <c r="G63" s="95" t="inlineStr">
        <is>
          <t>IEEE Transactions on Automation Science and Engineering</t>
        </is>
      </c>
      <c r="H63" s="70" t="inlineStr">
        <is>
          <t>Distinguishing causality from mere correlation is a cornerstone in empirical research, as conflating the two can result in significant errors in decision-making, affecting policy formulation and the validity of scientific inferences. Traditional experimental designs, such as randomized trials, often fall short in complex systems where variables interact in a high-dimensional space with limited data. This paper aims to address these challenges by introducing an innovative causal discovery approach, extending beyond conventional methodologies by incorporating algorithmic advances in computational efficiency and design. We present a novel double Gaussian process state space causal model (GPSSCM) that contends with the multifaceted nature of causal inference, accounting for noisy observations and latent variables, which are commonly encountered in dynamic systems. Our methodological contribution includes the application of a Markov chain Monte Carlo technique for unraveling latent state dynamics and an expectation-maximization (EM) algorithm for robust parameter estimation. The acyclic nature of the causal graph is ensured through an integrated acyclic constraint within the EM framework, maintaining the integrity of the causal model. The efficacy of our proposed GPSSCM is evaluated through a series of tests on both synthetic data and empirical case studies from the industrial domain. The results highlight the model’s capacity to accurately infer complex nonlinear causal relationships, demonstrating its superiority over traditional structural equation modeling, especially when dealing with time series data and latent variables. This paper not only contributes a sophisticated tool for researchers and practitioners but also enriches the literature on causal discovery by offering a new perspective on the analysis of intricate systems, thereby facilitating more informed and ethical decision-making across various scientific fields. Note to Practitioners—Understanding the intricate web of causality is crucial for making informed decisions in various scientific and professional fields. Our study presents a Gaussian process state space causal model, which enhances the analysis of dynamic causal relationships in complex systems, particularly when dealing with noisy observations and latent variables. Leveraging a combination of Markov chain Monte Carlo and expectation maximization algorithms, the model ensures accurate estimation of parameters and causal structures. This paper is particularly relevant for those in fields such as economics, transportation, and biology, offering a sophisticated tool to support ethical decision-making and safeguard against errors in high-stakes environments. The practical implications of this research are underscored by its ability to inform targeted interventions and predict outcomes under new conditions, advancing the comprehension and application of causality in real-world scenarios.</t>
        </is>
      </c>
      <c r="I63" s="95" t="inlineStr">
        <is>
          <t>IEEE Transactions on Automation Science and Engineering</t>
        </is>
      </c>
      <c r="J63" s="68" t="inlineStr">
        <is>
          <t>en</t>
        </is>
      </c>
      <c r="K63" s="68" t="inlineStr">
        <is>
          <t>Revisor A</t>
        </is>
      </c>
      <c r="L63" s="68" t="inlineStr">
        <is>
          <t>Incluir</t>
        </is>
      </c>
      <c r="M63" s="68" t="inlineStr"/>
      <c r="N63" s="68" t="inlineStr">
        <is>
          <t>Revisor B</t>
        </is>
      </c>
      <c r="O63" s="68" t="inlineStr">
        <is>
          <t>Incluir</t>
        </is>
      </c>
      <c r="P63" s="68" t="inlineStr"/>
      <c r="Q63" s="68">
        <f>IF(AND(L63&lt;&gt;"",O63&lt;&gt;""),IF(L63&lt;&gt;O63,"SIM","NÃO"),"")</f>
        <v/>
      </c>
      <c r="R63" s="68" t="inlineStr"/>
      <c r="S63" s="68">
        <f>IF(R63&lt;&gt;"",R63,IF(AND(L63&lt;&gt;"",O63&lt;&gt;""),IF(L63=O63,L63,"CONFLITO"),""))</f>
        <v/>
      </c>
      <c r="T63" s="68" t="inlineStr">
        <is>
          <t>Pipeline Real</t>
        </is>
      </c>
      <c r="U63" s="68" t="inlineStr">
        <is>
          <t>Não recuperado</t>
        </is>
      </c>
      <c r="V63" s="68" t="inlineStr">
        <is>
          <t>PDF não disponível em acesso aberto</t>
        </is>
      </c>
      <c r="W63" s="68" t="inlineStr">
        <is>
          <t>Revisor B</t>
        </is>
      </c>
      <c r="X63" s="68" t="inlineStr">
        <is>
          <t>Excluir</t>
        </is>
      </c>
      <c r="Y63" s="68" t="inlineStr">
        <is>
          <t>Qualidade insuficiente</t>
        </is>
      </c>
      <c r="Z63" s="68">
        <f>IF(AND(U63&lt;&gt;"",X63&lt;&gt;""),IF(U63&lt;&gt;X63,"SIM","NÃO"),"")</f>
        <v/>
      </c>
      <c r="AA63" s="68" t="n"/>
      <c r="AB63" s="68">
        <f>IF(AA63&lt;&gt;"",AA63,IF(AND(U63&lt;&gt;"",X63&lt;&gt;""),IF(U63=X63,U63,"CONFLITO"),""))</f>
        <v/>
      </c>
      <c r="AC63" s="99" t="inlineStr">
        <is>
          <t>Não recuperado</t>
        </is>
      </c>
      <c r="AD63" s="70" t="inlineStr"/>
    </row>
    <row r="64">
      <c r="A64" s="72" t="n">
        <v>62</v>
      </c>
      <c r="B64" s="96" t="inlineStr">
        <is>
          <t>OpenAlex</t>
        </is>
      </c>
      <c r="C64" s="96" t="inlineStr">
        <is>
          <t>10.1145/3637528.3671450</t>
        </is>
      </c>
      <c r="D64" s="74" t="inlineStr">
        <is>
          <t>Causal Inference with Latent Variables: Recent Advances and Future Prospectives</t>
        </is>
      </c>
      <c r="E64" s="96" t="inlineStr">
        <is>
          <t>Yaochen Zhu; Yinhan He; Jing Ma; Mengxuan Hu; Sheng Li; Jundong Li</t>
        </is>
      </c>
      <c r="F64" s="72" t="inlineStr">
        <is>
          <t>2024</t>
        </is>
      </c>
      <c r="G64" s="96" t="inlineStr"/>
      <c r="H64" s="74" t="inlineStr">
        <is>
          <t>Causality lays the foundation for the trajectory of our world. Causal inference (CI), which aims to infer intrinsic causal relations among variables of interest, has emerged as a crucial research topic. Nevertheless, the lack of observation of important variables (e.g., confounders, mediators, exogenous variables, etc.) severely compromises the reliability of CI methods. The issue may arise from the inherent difficulty in measuring the variables. Additionally, in observational studies where variables are passively recorded, certain covariates might be inadvertently omitted by the experimenter. Depending on the type of unobserved variables and the specific CI task, various consequences can be incurred if these latent variables are carelessly handled, such as biased estimation of causal effects, incomplete understanding of causal mechanisms, lack of individual-level causal consideration, etc. In this survey, we provide a comprehensive review of recent developments in CI with latent variables. We start by discussing traditional CI techniques when variables of interest are assumed to be fully observed. Afterward, under the taxonomy of circumvention and inference-based methods, we provide an in-depth discussion of various CI strategies to handle latent variables, covering the tasks of causal effect estimation, mediation analysis, counterfactual reasoning, and causal discovery. Furthermore, we generalize the discussion to graph data where interference among units may exist. Finally, we offer fresh aspects for further advancement of CI with latent variables, especially new opportunities in the era of large language models (LLMs).</t>
        </is>
      </c>
      <c r="I64" s="96" t="inlineStr">
        <is>
          <t>arXiv (Cornell University)</t>
        </is>
      </c>
      <c r="J64" s="72" t="inlineStr">
        <is>
          <t>en</t>
        </is>
      </c>
      <c r="K64" s="72" t="inlineStr">
        <is>
          <t>Revisor A</t>
        </is>
      </c>
      <c r="L64" s="72" t="inlineStr">
        <is>
          <t>Incluir</t>
        </is>
      </c>
      <c r="M64" s="72" t="inlineStr"/>
      <c r="N64" s="72" t="inlineStr">
        <is>
          <t>Revisor B</t>
        </is>
      </c>
      <c r="O64" s="72" t="inlineStr">
        <is>
          <t>Incluir</t>
        </is>
      </c>
      <c r="P64" s="72" t="inlineStr"/>
      <c r="Q64" s="72">
        <f>IF(AND(L64&lt;&gt;"",O64&lt;&gt;""),IF(L64&lt;&gt;O64,"SIM","NÃO"),"")</f>
        <v/>
      </c>
      <c r="R64" s="72" t="inlineStr"/>
      <c r="S64" s="72">
        <f>IF(R64&lt;&gt;"",R64,IF(AND(L64&lt;&gt;"",O64&lt;&gt;""),IF(L64=O64,L64,"CONFLITO"),""))</f>
        <v/>
      </c>
      <c r="T64" s="72" t="inlineStr">
        <is>
          <t>Pipeline Real</t>
        </is>
      </c>
      <c r="U64" s="72" t="inlineStr">
        <is>
          <t>Não recuperado</t>
        </is>
      </c>
      <c r="V64" s="72" t="inlineStr">
        <is>
          <t>PDF não disponível em acesso aberto</t>
        </is>
      </c>
      <c r="W64" s="72" t="inlineStr">
        <is>
          <t>Revisor B</t>
        </is>
      </c>
      <c r="X64" s="72" t="inlineStr">
        <is>
          <t>Excluir</t>
        </is>
      </c>
      <c r="Y64" s="72" t="inlineStr">
        <is>
          <t>Tipo de documento inadequado</t>
        </is>
      </c>
      <c r="Z64" s="72">
        <f>IF(AND(U64&lt;&gt;"",X64&lt;&gt;""),IF(U64&lt;&gt;X64,"SIM","NÃO"),"")</f>
        <v/>
      </c>
      <c r="AA64" s="72" t="n"/>
      <c r="AB64" s="72">
        <f>IF(AA64&lt;&gt;"",AA64,IF(AND(U64&lt;&gt;"",X64&lt;&gt;""),IF(U64=X64,U64,"CONFLITO"),""))</f>
        <v/>
      </c>
      <c r="AC64" s="99" t="inlineStr">
        <is>
          <t>Não recuperado</t>
        </is>
      </c>
      <c r="AD64" s="74" t="inlineStr"/>
    </row>
    <row r="65">
      <c r="A65" s="68" t="n">
        <v>63</v>
      </c>
      <c r="B65" s="95" t="inlineStr">
        <is>
          <t>OpenAlex</t>
        </is>
      </c>
      <c r="C65" s="95" t="inlineStr">
        <is>
          <t>10.1109/fuzz-ieee55066.2022.9882670</t>
        </is>
      </c>
      <c r="D65" s="70" t="inlineStr">
        <is>
          <t>Causal discovery for fuzzy rule learning</t>
        </is>
      </c>
      <c r="E65" s="95" t="inlineStr">
        <is>
          <t>Lucie Kunitomo-Jacquin; Aurore Lomet; Jean-Philippe Poli</t>
        </is>
      </c>
      <c r="F65" s="68" t="inlineStr">
        <is>
          <t>2022</t>
        </is>
      </c>
      <c r="G65" s="95" t="inlineStr">
        <is>
          <t>2022 IEEE International Conference on Fuzzy Systems (FUZZ-IEEE)</t>
        </is>
      </c>
      <c r="H65" s="70" t="inlineStr">
        <is>
          <t>In this paper, we focus on allying fuzzy logic, which is a suitable model for human-like information, and causality, which is a key concept for humans to generate knowledge from observations and to build explanations. If a fuzzy premise causes a fuzzy consequence, then acting on the fuzzy premise will have an impact on the fuzzy consequence. This is not necessarily the case for common fuzzy rules whose induction is based on correlation. Indeed, correlations may be due to some latent common cause of fuzzy premise and consequence. In this case, a change in the value of the fuzzy premise may not affect the fuzzy consequence as it should. We propose an approach to construct a set of causality-based fuzzy rules from crisp observational data. The idea is to identify causal relationships on the set of fuzzified inputs and outputs by well-known constraints-based causal discovery algorithms such as Peter-Clark and Fast Causal Inference. The causal discovery algorithms are combined with entropy-based conditional independent testing that avoids making hypotheses on the data distribution. Experiments are conducted to evaluate our approach in terms of ability to recover causal relationships between fuzzy sets in the presence of a latent common cause. The results illustrate the interest of our approach compared to a correlation-based approach and state-of-the-art approaches.</t>
        </is>
      </c>
      <c r="I65" s="95" t="inlineStr">
        <is>
          <t>2022 IEEE International Conference on Fuzzy Systems (FUZZ-IEEE); HAL (Le Centre pour la Communication Scientifique Directe)</t>
        </is>
      </c>
      <c r="J65" s="68" t="inlineStr">
        <is>
          <t>en</t>
        </is>
      </c>
      <c r="K65" s="68" t="inlineStr">
        <is>
          <t>Revisor A</t>
        </is>
      </c>
      <c r="L65" s="68" t="inlineStr">
        <is>
          <t>Incluir</t>
        </is>
      </c>
      <c r="M65" s="68" t="inlineStr"/>
      <c r="N65" s="68" t="inlineStr">
        <is>
          <t>Revisor B</t>
        </is>
      </c>
      <c r="O65" s="68" t="inlineStr">
        <is>
          <t>Incluir</t>
        </is>
      </c>
      <c r="P65" s="68" t="inlineStr"/>
      <c r="Q65" s="68">
        <f>IF(AND(L65&lt;&gt;"",O65&lt;&gt;""),IF(L65&lt;&gt;O65,"SIM","NÃO"),"")</f>
        <v/>
      </c>
      <c r="R65" s="68" t="inlineStr"/>
      <c r="S65" s="68">
        <f>IF(R65&lt;&gt;"",R65,IF(AND(L65&lt;&gt;"",O65&lt;&gt;""),IF(L65=O65,L65,"CONFLITO"),""))</f>
        <v/>
      </c>
      <c r="T65" s="68" t="inlineStr">
        <is>
          <t>Pipeline Real</t>
        </is>
      </c>
      <c r="U65" s="68" t="inlineStr">
        <is>
          <t>Não recuperado</t>
        </is>
      </c>
      <c r="V65" s="68" t="inlineStr">
        <is>
          <t>PDF não disponível em acesso aberto</t>
        </is>
      </c>
      <c r="W65" s="68" t="inlineStr">
        <is>
          <t>Revisor B</t>
        </is>
      </c>
      <c r="X65" s="68" t="inlineStr">
        <is>
          <t>Excluir</t>
        </is>
      </c>
      <c r="Y65" s="68" t="inlineStr">
        <is>
          <t>Duplicata</t>
        </is>
      </c>
      <c r="Z65" s="68">
        <f>IF(AND(U65&lt;&gt;"",X65&lt;&gt;""),IF(U65&lt;&gt;X65,"SIM","NÃO"),"")</f>
        <v/>
      </c>
      <c r="AA65" s="68" t="n"/>
      <c r="AB65" s="68">
        <f>IF(AA65&lt;&gt;"",AA65,IF(AND(U65&lt;&gt;"",X65&lt;&gt;""),IF(U65=X65,U65,"CONFLITO"),""))</f>
        <v/>
      </c>
      <c r="AC65" s="99" t="inlineStr">
        <is>
          <t>Não recuperado</t>
        </is>
      </c>
      <c r="AD65" s="70" t="inlineStr"/>
    </row>
    <row r="66">
      <c r="A66" s="72" t="n">
        <v>64</v>
      </c>
      <c r="B66" s="96" t="inlineStr">
        <is>
          <t>OpenAlex</t>
        </is>
      </c>
      <c r="C66" s="96" t="inlineStr">
        <is>
          <t>10.6339/23-jds1088</t>
        </is>
      </c>
      <c r="D66" s="74" t="inlineStr">
        <is>
          <t>Causal Discovery for Observational Sciences Using Supervised Machine Learning</t>
        </is>
      </c>
      <c r="E66" s="96" t="inlineStr">
        <is>
          <t>Anne Petersen; Joseph Ramsey; Claus Thorn Ekstrøm; Peter Spirtes</t>
        </is>
      </c>
      <c r="F66" s="72" t="inlineStr">
        <is>
          <t>2023</t>
        </is>
      </c>
      <c r="G66" s="96" t="inlineStr">
        <is>
          <t>Journal of Data Science</t>
        </is>
      </c>
      <c r="H66" s="74" t="inlineStr">
        <is>
          <t>Causal inference can estimate causal effects, but unless data are collected experimentally, statistical analyses must rely on pre-specified causal models. Causal discovery algorithms are empirical methods for constructing such causal models from data. Several asymptotically correct discovery methods already exist, but they generally struggle on smaller samples. Moreover, most methods focus on very sparse causal models, which may not always be a realistic representation of real-life data generating mechanisms. Finally, while causal relationships suggested by the methods often hold true, their claims about causal non-relatedness have high error rates. This non-conservative error trade off is not ideal for observational sciences, where the resulting model is directly used to inform causal inference: A causal model with many missing causal relations entails too strong assumptions and may lead to biased effect estimates. We propose a new causal discovery method that addresses these three shortcomings: Supervised learning discovery (SLdisco). SLdisco uses supervised machine learning to obtain a mapping from observational data to equivalence classes of causal models. We evaluate SLdisco in a large simulation study based on Gaussian data and we consider several choices of model size and sample size. We find that SLdisco is more conservative, only moderately less informative and less sensitive towards sample size than existing procedures. We furthermore provide a real epidemiological data application. We use random subsampling to investigate real data performance on small samples and again find that SLdisco is less sensitive towards sample size and hence seems to better utilize the information available in small datasets.</t>
        </is>
      </c>
      <c r="I66" s="96" t="inlineStr">
        <is>
          <t>Journal of Data Science; Research at the University of Copenhagen (University of Copenhagen)</t>
        </is>
      </c>
      <c r="J66" s="72" t="inlineStr">
        <is>
          <t>en</t>
        </is>
      </c>
      <c r="K66" s="72" t="inlineStr">
        <is>
          <t>Revisor A</t>
        </is>
      </c>
      <c r="L66" s="72" t="inlineStr">
        <is>
          <t>Incluir</t>
        </is>
      </c>
      <c r="M66" s="72" t="inlineStr"/>
      <c r="N66" s="72" t="inlineStr">
        <is>
          <t>Revisor B</t>
        </is>
      </c>
      <c r="O66" s="72" t="inlineStr">
        <is>
          <t>Incluir</t>
        </is>
      </c>
      <c r="P66" s="72" t="inlineStr"/>
      <c r="Q66" s="72">
        <f>IF(AND(L66&lt;&gt;"",O66&lt;&gt;""),IF(L66&lt;&gt;O66,"SIM","NÃO"),"")</f>
        <v/>
      </c>
      <c r="R66" s="72" t="inlineStr"/>
      <c r="S66" s="72">
        <f>IF(R66&lt;&gt;"",R66,IF(AND(L66&lt;&gt;"",O66&lt;&gt;""),IF(L66=O66,L66,"CONFLITO"),""))</f>
        <v/>
      </c>
      <c r="T66" s="72" t="inlineStr">
        <is>
          <t>Pipeline Real</t>
        </is>
      </c>
      <c r="U66" s="72" t="inlineStr">
        <is>
          <t>Incluído</t>
        </is>
      </c>
      <c r="V66" s="72" t="inlineStr"/>
      <c r="W66" s="72" t="inlineStr">
        <is>
          <t>Revisor B</t>
        </is>
      </c>
      <c r="X66" s="72" t="inlineStr">
        <is>
          <t>Excluir</t>
        </is>
      </c>
      <c r="Y66" s="72" t="inlineStr">
        <is>
          <t>Qualidade insuficiente</t>
        </is>
      </c>
      <c r="Z66" s="72">
        <f>IF(AND(U66&lt;&gt;"",X66&lt;&gt;""),IF(U66&lt;&gt;X66,"SIM","NÃO"),"")</f>
        <v/>
      </c>
      <c r="AA66" s="72" t="n"/>
      <c r="AB66" s="72">
        <f>IF(AA66&lt;&gt;"",AA66,IF(AND(U66&lt;&gt;"",X66&lt;&gt;""),IF(U66=X66,U66,"CONFLITO"),""))</f>
        <v/>
      </c>
      <c r="AC66" s="100" t="inlineStr">
        <is>
          <t>Incluído</t>
        </is>
      </c>
      <c r="AD66" s="74" t="inlineStr">
        <is>
          <t>PDF: 26 páginas | Métodos: PC algorithm, GES, LiNGAM, NOTEARS, DAG-GNN | N=5000</t>
        </is>
      </c>
    </row>
    <row r="67">
      <c r="A67" s="68" t="n">
        <v>65</v>
      </c>
      <c r="B67" s="95" t="inlineStr">
        <is>
          <t>OpenAlex</t>
        </is>
      </c>
      <c r="C67" s="95" t="inlineStr">
        <is>
          <t>10.3390/biomedicines13010124</t>
        </is>
      </c>
      <c r="D67" s="70" t="inlineStr">
        <is>
          <t>Diabetes Prediction Through Linkage of Causal Discovery and Inference Model with Machine Learning Models</t>
        </is>
      </c>
      <c r="E67" s="95" t="inlineStr">
        <is>
          <t>Minseong Noh; Yang Sok Kim</t>
        </is>
      </c>
      <c r="F67" s="68" t="inlineStr">
        <is>
          <t>2025</t>
        </is>
      </c>
      <c r="G67" s="95" t="inlineStr">
        <is>
          <t>Biomedicines</t>
        </is>
      </c>
      <c r="H67" s="70" t="inlineStr">
        <is>
          <t>Background/Objectives: Diabetes is a dangerous disease that is accompanied by various complications, including cardiovascular disease. As the global diabetes population continues to increase, it is crucial to identify its causes. Therefore, we predicted diabetes using an AI model and quantitatively examined causal relationships using a causal discovery and inference model. Methods: Kaggle’s dataset from the National Institute of Diabetes and Digestive and Kidney Diseases was analyzed using logistic regression, deep learning, gradient boosting, and decision trees. Causal discovery techniques, such as LiNGAM, were employed to infer relationships between variables. Results: The study achieved high accuracy across models using logistic regression (84.84%) and deep learning (84.83%). The causal model highlighted factors such as physical activity, difficulty in walking, and heavy drinking as direct contributors to diabetes. Conclusions: By combining AI with causal inference, this study provides both predictive performance and insight into the factors affecting diabetes, paving the way for tailored interventions.</t>
        </is>
      </c>
      <c r="I67" s="95" t="inlineStr">
        <is>
          <t>Biomedicines; DOAJ (DOAJ: Directory of Open Access Journals); PubMed; PubMed Central</t>
        </is>
      </c>
      <c r="J67" s="68" t="inlineStr">
        <is>
          <t>en</t>
        </is>
      </c>
      <c r="K67" s="68" t="inlineStr">
        <is>
          <t>Revisor A</t>
        </is>
      </c>
      <c r="L67" s="68" t="inlineStr">
        <is>
          <t>Incluir</t>
        </is>
      </c>
      <c r="M67" s="68" t="inlineStr"/>
      <c r="N67" s="68" t="inlineStr">
        <is>
          <t>Revisor B</t>
        </is>
      </c>
      <c r="O67" s="68" t="inlineStr">
        <is>
          <t>Incluir</t>
        </is>
      </c>
      <c r="P67" s="68" t="inlineStr"/>
      <c r="Q67" s="68">
        <f>IF(AND(L67&lt;&gt;"",O67&lt;&gt;""),IF(L67&lt;&gt;O67,"SIM","NÃO"),"")</f>
        <v/>
      </c>
      <c r="R67" s="68" t="inlineStr"/>
      <c r="S67" s="68">
        <f>IF(R67&lt;&gt;"",R67,IF(AND(L67&lt;&gt;"",O67&lt;&gt;""),IF(L67=O67,L67,"CONFLITO"),""))</f>
        <v/>
      </c>
      <c r="T67" s="68" t="inlineStr">
        <is>
          <t>Pipeline Real</t>
        </is>
      </c>
      <c r="U67" s="68" t="inlineStr">
        <is>
          <t>Não recuperado</t>
        </is>
      </c>
      <c r="V67" s="68" t="inlineStr">
        <is>
          <t>PDF não disponível em acesso aberto</t>
        </is>
      </c>
      <c r="W67" s="68" t="inlineStr">
        <is>
          <t>Revisor B</t>
        </is>
      </c>
      <c r="X67" s="68" t="inlineStr">
        <is>
          <t>Incluir</t>
        </is>
      </c>
      <c r="Y67" s="68" t="inlineStr"/>
      <c r="Z67" s="68">
        <f>IF(AND(U67&lt;&gt;"",X67&lt;&gt;""),IF(U67&lt;&gt;X67,"SIM","NÃO"),"")</f>
        <v/>
      </c>
      <c r="AA67" s="68" t="n"/>
      <c r="AB67" s="68">
        <f>IF(AA67&lt;&gt;"",AA67,IF(AND(U67&lt;&gt;"",X67&lt;&gt;""),IF(U67=X67,U67,"CONFLITO"),""))</f>
        <v/>
      </c>
      <c r="AC67" s="99" t="inlineStr">
        <is>
          <t>Não recuperado</t>
        </is>
      </c>
      <c r="AD67" s="70" t="inlineStr"/>
    </row>
    <row r="68">
      <c r="A68" s="72" t="n">
        <v>66</v>
      </c>
      <c r="B68" s="96" t="inlineStr">
        <is>
          <t>OpenAlex</t>
        </is>
      </c>
      <c r="C68" s="96" t="inlineStr">
        <is>
          <t>10.48550/arxiv.2402.11068</t>
        </is>
      </c>
      <c r="D68" s="74" t="inlineStr">
        <is>
          <t>Large Language Models for Causal Discovery: Current Landscape and Future Directions</t>
        </is>
      </c>
      <c r="E68" s="96" t="inlineStr">
        <is>
          <t>Guangya Wan; Lu, Yunsheng; Yuqi Wu; Mengxuan Hu; Sheng Li</t>
        </is>
      </c>
      <c r="F68" s="72" t="inlineStr">
        <is>
          <t>2024</t>
        </is>
      </c>
      <c r="G68" s="96" t="inlineStr">
        <is>
          <t>arXiv (Cornell University)</t>
        </is>
      </c>
      <c r="H68" s="74" t="inlineStr">
        <is>
          <t>Causal discovery (CD) and Large Language Models (LLMs) have emerged as transformative fields in artificial intelligence that have evolved largely independently. While CD specializes in uncovering cause-effect relationships from data, and LLMs excel at natural language processing and generation, their integration presents unique opportunities for advancing causal understanding. This survey examines how LLMs are transforming CD across three key dimensions: direct causal extraction from text, integration of domain knowledge into statistical methods, and refinement of causal structures. We systematically analyze approaches that leverage LLMs for CD tasks, highlighting their innovative use of metadata and natural language for causal inference. Our analysis reveals both LLMs' potential to enhance traditional CD methods and their current limitations as imperfect expert systems. We identify key research gaps, outline evaluation frameworks and benchmarks for LLM-based causal discovery, and advocate future research efforts for leveraging LLMs in causality research. As the first comprehensive examination of the synergy between LLMs and CD, this work lays the groundwork for future advances in the field.</t>
        </is>
      </c>
      <c r="I68" s="96" t="inlineStr">
        <is>
          <t>arXiv (Cornell University)</t>
        </is>
      </c>
      <c r="J68" s="72" t="inlineStr">
        <is>
          <t>en</t>
        </is>
      </c>
      <c r="K68" s="72" t="inlineStr">
        <is>
          <t>Revisor A</t>
        </is>
      </c>
      <c r="L68" s="72" t="inlineStr">
        <is>
          <t>Incluir</t>
        </is>
      </c>
      <c r="M68" s="72" t="inlineStr"/>
      <c r="N68" s="72" t="inlineStr">
        <is>
          <t>Revisor B</t>
        </is>
      </c>
      <c r="O68" s="72" t="inlineStr">
        <is>
          <t>Incluir</t>
        </is>
      </c>
      <c r="P68" s="72" t="inlineStr"/>
      <c r="Q68" s="72">
        <f>IF(AND(L68&lt;&gt;"",O68&lt;&gt;""),IF(L68&lt;&gt;O68,"SIM","NÃO"),"")</f>
        <v/>
      </c>
      <c r="R68" s="72" t="inlineStr"/>
      <c r="S68" s="72">
        <f>IF(R68&lt;&gt;"",R68,IF(AND(L68&lt;&gt;"",O68&lt;&gt;""),IF(L68=O68,L68,"CONFLITO"),""))</f>
        <v/>
      </c>
      <c r="T68" s="72" t="inlineStr">
        <is>
          <t>Pipeline Real</t>
        </is>
      </c>
      <c r="U68" s="72" t="inlineStr">
        <is>
          <t>Incluído</t>
        </is>
      </c>
      <c r="V68" s="72" t="inlineStr"/>
      <c r="W68" s="72" t="inlineStr">
        <is>
          <t>Revisor B</t>
        </is>
      </c>
      <c r="X68" s="72" t="inlineStr">
        <is>
          <t>Excluir</t>
        </is>
      </c>
      <c r="Y68" s="72" t="inlineStr">
        <is>
          <t>Qualidade insuficiente</t>
        </is>
      </c>
      <c r="Z68" s="72">
        <f>IF(AND(U68&lt;&gt;"",X68&lt;&gt;""),IF(U68&lt;&gt;X68,"SIM","NÃO"),"")</f>
        <v/>
      </c>
      <c r="AA68" s="72" t="n"/>
      <c r="AB68" s="72">
        <f>IF(AA68&lt;&gt;"",AA68,IF(AND(U68&lt;&gt;"",X68&lt;&gt;""),IF(U68=X68,U68,"CONFLITO"),""))</f>
        <v/>
      </c>
      <c r="AC68" s="100" t="inlineStr">
        <is>
          <t>Incluído</t>
        </is>
      </c>
      <c r="AD68" s="74" t="inlineStr">
        <is>
          <t>PDF: 9 páginas | Métodos: PC algorithm, LiNGAM, NOTEARS, SCM, Bayesian network</t>
        </is>
      </c>
    </row>
    <row r="69">
      <c r="A69" s="68" t="n">
        <v>67</v>
      </c>
      <c r="B69" s="95" t="inlineStr">
        <is>
          <t>OpenAlex</t>
        </is>
      </c>
      <c r="C69" s="95" t="inlineStr"/>
      <c r="D69" s="70" t="inlineStr">
        <is>
          <t>Bayesian probabilities for constraint-based causal discovery</t>
        </is>
      </c>
      <c r="E69" s="95" t="inlineStr">
        <is>
          <t>Tom Claassen; Tom Heskes</t>
        </is>
      </c>
      <c r="F69" s="68" t="inlineStr">
        <is>
          <t>2013</t>
        </is>
      </c>
      <c r="G69" s="95" t="inlineStr">
        <is>
          <t>Data Archiving and Networked Services (DANS)</t>
        </is>
      </c>
      <c r="H69" s="70" t="inlineStr">
        <is>
          <t>We target the problem of accuracy and robustness in causal inference from finite data sets.Our aim is to combine the inherent robustness of the Bayesian approach with the theoretical strength and clarity of constraint-based methods.We use a Bayesian score to obtain probability estimates on the input statements used in a constraint-based procedure.These are subsequently processed in decreasing order of reliability, letting more reliable decisions take precedence in case of conflicts, until a single output model is obtained.Tests show that a basic implementation of the resulting Bayesian Constraint-based Causal Discovery (BCCD) algorithm already outperforms established procedures such as FCI and Conservative PC.It indicates which causal decisions in the output have high reliability and which do not.The approach is easily adapted to other application areas such as complex independence tests.</t>
        </is>
      </c>
      <c r="I69" s="95" t="inlineStr">
        <is>
          <t>Data Archiving and Networked Services (DANS); International Joint Conference on Artificial Intelligence</t>
        </is>
      </c>
      <c r="J69" s="68" t="inlineStr">
        <is>
          <t>en</t>
        </is>
      </c>
      <c r="K69" s="68" t="inlineStr">
        <is>
          <t>Revisor A</t>
        </is>
      </c>
      <c r="L69" s="68" t="inlineStr">
        <is>
          <t>Incluir</t>
        </is>
      </c>
      <c r="M69" s="68" t="inlineStr"/>
      <c r="N69" s="68" t="inlineStr">
        <is>
          <t>Revisor B</t>
        </is>
      </c>
      <c r="O69" s="68" t="inlineStr">
        <is>
          <t>Incluir</t>
        </is>
      </c>
      <c r="P69" s="68" t="inlineStr"/>
      <c r="Q69" s="68">
        <f>IF(AND(L69&lt;&gt;"",O69&lt;&gt;""),IF(L69&lt;&gt;O69,"SIM","NÃO"),"")</f>
        <v/>
      </c>
      <c r="R69" s="68" t="inlineStr"/>
      <c r="S69" s="68">
        <f>IF(R69&lt;&gt;"",R69,IF(AND(L69&lt;&gt;"",O69&lt;&gt;""),IF(L69=O69,L69,"CONFLITO"),""))</f>
        <v/>
      </c>
      <c r="T69" s="68" t="inlineStr">
        <is>
          <t>Pipeline Real</t>
        </is>
      </c>
      <c r="U69" s="68" t="inlineStr">
        <is>
          <t>Não recuperado</t>
        </is>
      </c>
      <c r="V69" s="68" t="inlineStr">
        <is>
          <t>PDF não disponível em acesso aberto</t>
        </is>
      </c>
      <c r="W69" s="68" t="inlineStr">
        <is>
          <t>Revisor B</t>
        </is>
      </c>
      <c r="X69" s="68" t="inlineStr">
        <is>
          <t>Incluir</t>
        </is>
      </c>
      <c r="Y69" s="68" t="inlineStr"/>
      <c r="Z69" s="68">
        <f>IF(AND(U69&lt;&gt;"",X69&lt;&gt;""),IF(U69&lt;&gt;X69,"SIM","NÃO"),"")</f>
        <v/>
      </c>
      <c r="AA69" s="68" t="n"/>
      <c r="AB69" s="68">
        <f>IF(AA69&lt;&gt;"",AA69,IF(AND(U69&lt;&gt;"",X69&lt;&gt;""),IF(U69=X69,U69,"CONFLITO"),""))</f>
        <v/>
      </c>
      <c r="AC69" s="99" t="inlineStr">
        <is>
          <t>Não recuperado</t>
        </is>
      </c>
      <c r="AD69" s="70" t="inlineStr"/>
    </row>
    <row r="70">
      <c r="A70" s="72" t="n">
        <v>68</v>
      </c>
      <c r="B70" s="96" t="inlineStr">
        <is>
          <t>OpenAlex</t>
        </is>
      </c>
      <c r="C70" s="96" t="inlineStr">
        <is>
          <t>10.1609/aaai.v37i10.26450</t>
        </is>
      </c>
      <c r="D70" s="74" t="inlineStr">
        <is>
          <t>Vector Causal Inference between Two Groups of Variables</t>
        </is>
      </c>
      <c r="E70" s="96" t="inlineStr">
        <is>
          <t>Jonas Wahl; Urmi Ninad; Jakob Runge</t>
        </is>
      </c>
      <c r="F70" s="72" t="inlineStr">
        <is>
          <t>2023</t>
        </is>
      </c>
      <c r="G70" s="96" t="inlineStr">
        <is>
          <t>Proceedings of the AAAI Conference on Artificial Intelligence</t>
        </is>
      </c>
      <c r="H70" s="74" t="inlineStr">
        <is>
          <t>Methods to identify cause-effect relationships currently mostly assume the variables to be scalar random variables. However, in many fields the objects of interest are vectors or groups of scalar variables. We present a new constraint-based non-parametric approach for inferring the causal relationship between two vector-valued random variables from observational data. Our method employs sparsity estimates of directed and undirected graphs and is based on two new principles for groupwise causal reasoning that we justify theoretically in Pearl's graphical model-based causality framework. Our theoretical considerations are complemented by two new causal discovery algorithms for causal interactions between two random vectors which find the correct causal direction reliably in simulations even if interactions are nonlinear. We evaluate our methods empirically and compare them to other state-of-the-art techniques.</t>
        </is>
      </c>
      <c r="I70" s="96" t="inlineStr">
        <is>
          <t>Proceedings of the AAAI Conference on Artificial Intelligence; elib (German Aerospace Center)</t>
        </is>
      </c>
      <c r="J70" s="72" t="inlineStr">
        <is>
          <t>en</t>
        </is>
      </c>
      <c r="K70" s="72" t="inlineStr">
        <is>
          <t>Revisor A</t>
        </is>
      </c>
      <c r="L70" s="72" t="inlineStr">
        <is>
          <t>Incluir</t>
        </is>
      </c>
      <c r="M70" s="72" t="inlineStr"/>
      <c r="N70" s="72" t="inlineStr">
        <is>
          <t>Revisor B</t>
        </is>
      </c>
      <c r="O70" s="72" t="inlineStr">
        <is>
          <t>Dúvida</t>
        </is>
      </c>
      <c r="P70" s="72" t="inlineStr"/>
      <c r="Q70" s="72">
        <f>IF(AND(L70&lt;&gt;"",O70&lt;&gt;""),IF(L70&lt;&gt;O70,"SIM","NÃO"),"")</f>
        <v/>
      </c>
      <c r="R70" s="72" t="inlineStr">
        <is>
          <t>Incluir</t>
        </is>
      </c>
      <c r="S70" s="72">
        <f>IF(R70&lt;&gt;"",R70,IF(AND(L70&lt;&gt;"",O70&lt;&gt;""),IF(L70=O70,L70,"CONFLITO"),""))</f>
        <v/>
      </c>
      <c r="T70" s="72" t="inlineStr">
        <is>
          <t>Pipeline Real</t>
        </is>
      </c>
      <c r="U70" s="72" t="inlineStr">
        <is>
          <t>Incluído</t>
        </is>
      </c>
      <c r="V70" s="72" t="inlineStr"/>
      <c r="W70" s="72" t="inlineStr">
        <is>
          <t>Revisor B</t>
        </is>
      </c>
      <c r="X70" s="72" t="inlineStr">
        <is>
          <t>Excluir</t>
        </is>
      </c>
      <c r="Y70" s="72" t="inlineStr">
        <is>
          <t>Fora do escopo</t>
        </is>
      </c>
      <c r="Z70" s="72">
        <f>IF(AND(U70&lt;&gt;"",X70&lt;&gt;""),IF(U70&lt;&gt;X70,"SIM","NÃO"),"")</f>
        <v/>
      </c>
      <c r="AA70" s="72" t="n"/>
      <c r="AB70" s="72">
        <f>IF(AA70&lt;&gt;"",AA70,IF(AND(U70&lt;&gt;"",X70&lt;&gt;""),IF(U70=X70,U70,"CONFLITO"),""))</f>
        <v/>
      </c>
      <c r="AC70" s="100" t="inlineStr">
        <is>
          <t>Incluído</t>
        </is>
      </c>
      <c r="AD70" s="74" t="inlineStr">
        <is>
          <t>PDF: 8 páginas | Métodos: PC algorithm, LiNGAM, Constraint-based, PCMCI, Difference-in-Differences | N=200</t>
        </is>
      </c>
    </row>
    <row r="71">
      <c r="A71" s="68" t="n">
        <v>69</v>
      </c>
      <c r="B71" s="95" t="inlineStr">
        <is>
          <t>OpenAlex</t>
        </is>
      </c>
      <c r="C71" s="95" t="inlineStr">
        <is>
          <t>10.1109/ei259745.2023.10513267</t>
        </is>
      </c>
      <c r="D71" s="70" t="inlineStr">
        <is>
          <t>A Wind Power Forecasting Method Using Causal Inference</t>
        </is>
      </c>
      <c r="E71" s="95" t="inlineStr">
        <is>
          <t>Yuxuan Wang; Yujia Li; Qinfei Long; Ruizhang Yang; Yunhe Hou</t>
        </is>
      </c>
      <c r="F71" s="68" t="inlineStr">
        <is>
          <t>2023</t>
        </is>
      </c>
      <c r="G71" s="95" t="inlineStr"/>
      <c r="H71" s="70" t="inlineStr">
        <is>
          <t>Most wind power forecasting is based on neural networks (NN) techniques. In this work, we use a causal inference approach in wind power forecasting techniques. First, the results from numerical weather prediction (NWP) are analyzed using potential-outcomes models from causal models. Then, based on the results of the causal discovery, the meteorological data obtained from NWP are judged and filtered by the variables that have a causal effect on the wind power output. Finally, the strength of the causal effect of each variable will be quantified and used as the basis for a new algorithm to optimize the wind power output forecasting method. Case study is a forecast analysis based on one year's NWP data from a single wind power plant.</t>
        </is>
      </c>
      <c r="I71" s="95" t="inlineStr"/>
      <c r="J71" s="68" t="inlineStr">
        <is>
          <t>en</t>
        </is>
      </c>
      <c r="K71" s="68" t="inlineStr">
        <is>
          <t>Revisor A</t>
        </is>
      </c>
      <c r="L71" s="68" t="inlineStr">
        <is>
          <t>Incluir</t>
        </is>
      </c>
      <c r="M71" s="68" t="inlineStr"/>
      <c r="N71" s="68" t="inlineStr">
        <is>
          <t>Revisor B</t>
        </is>
      </c>
      <c r="O71" s="68" t="inlineStr">
        <is>
          <t>Incluir</t>
        </is>
      </c>
      <c r="P71" s="68" t="inlineStr"/>
      <c r="Q71" s="68">
        <f>IF(AND(L71&lt;&gt;"",O71&lt;&gt;""),IF(L71&lt;&gt;O71,"SIM","NÃO"),"")</f>
        <v/>
      </c>
      <c r="R71" s="68" t="inlineStr"/>
      <c r="S71" s="68">
        <f>IF(R71&lt;&gt;"",R71,IF(AND(L71&lt;&gt;"",O71&lt;&gt;""),IF(L71=O71,L71,"CONFLITO"),""))</f>
        <v/>
      </c>
      <c r="T71" s="68" t="inlineStr">
        <is>
          <t>Pipeline Real</t>
        </is>
      </c>
      <c r="U71" s="68" t="inlineStr">
        <is>
          <t>Não recuperado</t>
        </is>
      </c>
      <c r="V71" s="68" t="inlineStr">
        <is>
          <t>PDF não disponível em acesso aberto</t>
        </is>
      </c>
      <c r="W71" s="68" t="inlineStr">
        <is>
          <t>Revisor B</t>
        </is>
      </c>
      <c r="X71" s="68" t="inlineStr">
        <is>
          <t>Excluir</t>
        </is>
      </c>
      <c r="Y71" s="68" t="inlineStr">
        <is>
          <t>Tipo de documento inadequado</t>
        </is>
      </c>
      <c r="Z71" s="68">
        <f>IF(AND(U71&lt;&gt;"",X71&lt;&gt;""),IF(U71&lt;&gt;X71,"SIM","NÃO"),"")</f>
        <v/>
      </c>
      <c r="AA71" s="68" t="n"/>
      <c r="AB71" s="68">
        <f>IF(AA71&lt;&gt;"",AA71,IF(AND(U71&lt;&gt;"",X71&lt;&gt;""),IF(U71=X71,U71,"CONFLITO"),""))</f>
        <v/>
      </c>
      <c r="AC71" s="99" t="inlineStr">
        <is>
          <t>Não recuperado</t>
        </is>
      </c>
      <c r="AD71" s="70" t="inlineStr"/>
    </row>
    <row r="72">
      <c r="A72" s="72" t="n">
        <v>70</v>
      </c>
      <c r="B72" s="96" t="inlineStr">
        <is>
          <t>OpenAlex</t>
        </is>
      </c>
      <c r="C72" s="96" t="inlineStr">
        <is>
          <t>10.1109/isit57864.2024.10619696</t>
        </is>
      </c>
      <c r="D72" s="74" t="inlineStr">
        <is>
          <t>Neyman-Pearson Causal Inference</t>
        </is>
      </c>
      <c r="E72" s="96" t="inlineStr">
        <is>
          <t>Joni Shaska; Urbashi Mitra</t>
        </is>
      </c>
      <c r="F72" s="72" t="inlineStr">
        <is>
          <t>2024</t>
        </is>
      </c>
      <c r="G72" s="96" t="inlineStr"/>
      <c r="H72" s="74" t="inlineStr">
        <is>
          <t>Motivated by controlling the errors of individual edges in the causal graph discovery problem, we propose a novel framework for causal discovery inspired by the Neyman-Pearson formulation of hypothesis testing. In particular, our formulation requires that the false negative rate is minimized while simultaneously ensuring that the false positive rate is held below a specified tolerance level. This allows us to call on techniques from binary hypothesis testing. Specifically, we derive the optimal rule for our problem, which consists of a likelihood ratio test on the edges, and derive a series of matching upper and lower bounds on the false negative rate, characterized by the Renyi divergence, which can be used as benchmarks for current discovery algorithms.</t>
        </is>
      </c>
      <c r="I72" s="96" t="inlineStr"/>
      <c r="J72" s="72" t="inlineStr">
        <is>
          <t>en</t>
        </is>
      </c>
      <c r="K72" s="72" t="inlineStr">
        <is>
          <t>Revisor A</t>
        </is>
      </c>
      <c r="L72" s="72" t="inlineStr">
        <is>
          <t>Incluir</t>
        </is>
      </c>
      <c r="M72" s="72" t="inlineStr"/>
      <c r="N72" s="72" t="inlineStr">
        <is>
          <t>Revisor B</t>
        </is>
      </c>
      <c r="O72" s="72" t="inlineStr">
        <is>
          <t>Incluir</t>
        </is>
      </c>
      <c r="P72" s="72" t="inlineStr"/>
      <c r="Q72" s="72">
        <f>IF(AND(L72&lt;&gt;"",O72&lt;&gt;""),IF(L72&lt;&gt;O72,"SIM","NÃO"),"")</f>
        <v/>
      </c>
      <c r="R72" s="72" t="inlineStr"/>
      <c r="S72" s="72">
        <f>IF(R72&lt;&gt;"",R72,IF(AND(L72&lt;&gt;"",O72&lt;&gt;""),IF(L72=O72,L72,"CONFLITO"),""))</f>
        <v/>
      </c>
      <c r="T72" s="72" t="inlineStr">
        <is>
          <t>Pipeline Real</t>
        </is>
      </c>
      <c r="U72" s="72" t="inlineStr">
        <is>
          <t>Não recuperado</t>
        </is>
      </c>
      <c r="V72" s="72" t="inlineStr">
        <is>
          <t>PDF não disponível em acesso aberto</t>
        </is>
      </c>
      <c r="W72" s="72" t="inlineStr">
        <is>
          <t>Revisor B</t>
        </is>
      </c>
      <c r="X72" s="72" t="inlineStr">
        <is>
          <t>Excluir</t>
        </is>
      </c>
      <c r="Y72" s="72" t="inlineStr">
        <is>
          <t>Fora do escopo</t>
        </is>
      </c>
      <c r="Z72" s="72">
        <f>IF(AND(U72&lt;&gt;"",X72&lt;&gt;""),IF(U72&lt;&gt;X72,"SIM","NÃO"),"")</f>
        <v/>
      </c>
      <c r="AA72" s="72" t="n"/>
      <c r="AB72" s="72">
        <f>IF(AA72&lt;&gt;"",AA72,IF(AND(U72&lt;&gt;"",X72&lt;&gt;""),IF(U72=X72,U72,"CONFLITO"),""))</f>
        <v/>
      </c>
      <c r="AC72" s="99" t="inlineStr">
        <is>
          <t>Não recuperado</t>
        </is>
      </c>
      <c r="AD72" s="74" t="inlineStr"/>
    </row>
    <row r="73">
      <c r="A73" s="68" t="n">
        <v>71</v>
      </c>
      <c r="B73" s="95" t="inlineStr">
        <is>
          <t>OpenAlex</t>
        </is>
      </c>
      <c r="C73" s="95" t="inlineStr">
        <is>
          <t>10.48550/arxiv.2005.00610</t>
        </is>
      </c>
      <c r="D73" s="70" t="inlineStr">
        <is>
          <t>Constraint-Based Causal Discovery using Partial Ancestral Graphs in the\n presence of Cycles</t>
        </is>
      </c>
      <c r="E73" s="95" t="inlineStr">
        <is>
          <t>Joris M. Mooij; Tom Claassen</t>
        </is>
      </c>
      <c r="F73" s="68" t="inlineStr">
        <is>
          <t>2020</t>
        </is>
      </c>
      <c r="G73" s="95" t="inlineStr">
        <is>
          <t>arXiv (Cornell University)</t>
        </is>
      </c>
      <c r="H73" s="70" t="inlineStr">
        <is>
          <t>While feedback loops are known to play important roles in many complex\nsystems, their existence is ignored in a large part of the causal discovery\nliterature, as systems are typically assumed to be acyclic from the outset.\nWhen applying causal discovery algorithms designed for the acyclic setting on\ndata generated by a system that involves feedback, one would not expect to\nobtain correct results. In this work, we show that -- surprisingly -- the\noutput of the Fast Causal Inference (FCI) algorithm is correct if it is applied\nto observational data generated by a system that involves feedback. More\nspecifically, we prove that for observational data generated by a simple and\n$\\sigma$-faithful Structural Causal Model (SCM), FCI is sound and complete, and\ncan be used to consistently estimate (i) the presence and absence of causal\nrelations, (ii) the presence and absence of direct causal relations, (iii) the\nabsence of confounders, and (iv) the absence of specific cycles in the causal\ngraph of the SCM. We extend these results to constraint-based causal discovery\nalgorithms that exploit certain forms of background knowledge, including the\ncausally sufficient setting (e.g., the PC algorithm) and the Joint Causal\nInference setting (e.g., the FCI-JCI algorithm).\n</t>
        </is>
      </c>
      <c r="I73" s="95" t="inlineStr">
        <is>
          <t>arXiv (Cornell University)</t>
        </is>
      </c>
      <c r="J73" s="68" t="inlineStr">
        <is>
          <t>en</t>
        </is>
      </c>
      <c r="K73" s="68" t="inlineStr">
        <is>
          <t>Revisor A</t>
        </is>
      </c>
      <c r="L73" s="68" t="inlineStr">
        <is>
          <t>Incluir</t>
        </is>
      </c>
      <c r="M73" s="68" t="inlineStr"/>
      <c r="N73" s="68" t="inlineStr">
        <is>
          <t>Revisor B</t>
        </is>
      </c>
      <c r="O73" s="68" t="inlineStr">
        <is>
          <t>Incluir</t>
        </is>
      </c>
      <c r="P73" s="68" t="inlineStr"/>
      <c r="Q73" s="68">
        <f>IF(AND(L73&lt;&gt;"",O73&lt;&gt;""),IF(L73&lt;&gt;O73,"SIM","NÃO"),"")</f>
        <v/>
      </c>
      <c r="R73" s="68" t="inlineStr"/>
      <c r="S73" s="68">
        <f>IF(R73&lt;&gt;"",R73,IF(AND(L73&lt;&gt;"",O73&lt;&gt;""),IF(L73=O73,L73,"CONFLITO"),""))</f>
        <v/>
      </c>
      <c r="T73" s="68" t="inlineStr">
        <is>
          <t>Pipeline Real</t>
        </is>
      </c>
      <c r="U73" s="68" t="inlineStr">
        <is>
          <t>Incluído</t>
        </is>
      </c>
      <c r="V73" s="68" t="inlineStr"/>
      <c r="W73" s="68" t="inlineStr">
        <is>
          <t>Revisor B</t>
        </is>
      </c>
      <c r="X73" s="68" t="inlineStr">
        <is>
          <t>Incluir</t>
        </is>
      </c>
      <c r="Y73" s="68" t="inlineStr"/>
      <c r="Z73" s="68">
        <f>IF(AND(U73&lt;&gt;"",X73&lt;&gt;""),IF(U73&lt;&gt;X73,"SIM","NÃO"),"")</f>
        <v/>
      </c>
      <c r="AA73" s="68" t="n"/>
      <c r="AB73" s="68">
        <f>IF(AA73&lt;&gt;"",AA73,IF(AND(U73&lt;&gt;"",X73&lt;&gt;""),IF(U73=X73,U73,"CONFLITO"),""))</f>
        <v/>
      </c>
      <c r="AC73" s="100" t="inlineStr">
        <is>
          <t>Incluído</t>
        </is>
      </c>
      <c r="AD73" s="70" t="inlineStr">
        <is>
          <t>PDF: 22 páginas | Métodos: PC algorithm, FCI, Constraint-based, Instrumental Variables, Difference-in-Differences</t>
        </is>
      </c>
    </row>
    <row r="74">
      <c r="A74" s="72" t="n">
        <v>72</v>
      </c>
      <c r="B74" s="96" t="inlineStr">
        <is>
          <t>OpenAlex</t>
        </is>
      </c>
      <c r="C74" s="96" t="inlineStr">
        <is>
          <t>10.1109/tnnls.2022.3205128</t>
        </is>
      </c>
      <c r="D74" s="74" t="inlineStr">
        <is>
          <t>Leveraging Directed Causal Discovery to Detect Latent Common Causes in Cause-Effect Pairs</t>
        </is>
      </c>
      <c r="E74" s="96" t="inlineStr">
        <is>
          <t>Ciarán Lee; Christopher Hart; Jonathan G. Richens; Saurabh Johri</t>
        </is>
      </c>
      <c r="F74" s="72" t="inlineStr">
        <is>
          <t>2022</t>
        </is>
      </c>
      <c r="G74" s="96" t="inlineStr">
        <is>
          <t>IEEE Transactions on Neural Networks and Learning Systems</t>
        </is>
      </c>
      <c r="H74" s="74" t="inlineStr">
        <is>
          <t>The discovery of causal relationships is a fundamental problem in science and medicine. In recent years, many elegant approaches to discovering causal relationships between two variables from observational data have been proposed. However, most of these deal only with purely directed causal relationships and cannot detect latent common causes. Here, we devise a general heuristic which takes a causal discovery algorithm that can only distinguish purely directed causal relations and modifies it to also detect latent common causes. We apply our method to two directed causal discovery algorithms, the information geometric causal inference (IGCI) of (Daniusis et al., 2010) and the kernel conditional deviance for causal inference of (Mitrovic et al., 2018), and extensively test on synthetic data-detecting latent common causes in additive, multiplicative and complex noise regimes-and on real data, where we are able to detect known common causes. In addition to detecting latent common causes, our experiments demonstrate that both the modified algorithms preserve the performance of the original in distinguishing directed causal relations.</t>
        </is>
      </c>
      <c r="I74" s="96" t="inlineStr">
        <is>
          <t>IEEE Transactions on Neural Networks and Learning Systems; PubMed</t>
        </is>
      </c>
      <c r="J74" s="72" t="inlineStr">
        <is>
          <t>en</t>
        </is>
      </c>
      <c r="K74" s="72" t="inlineStr">
        <is>
          <t>Revisor A</t>
        </is>
      </c>
      <c r="L74" s="72" t="inlineStr">
        <is>
          <t>Incluir</t>
        </is>
      </c>
      <c r="M74" s="72" t="inlineStr"/>
      <c r="N74" s="72" t="inlineStr">
        <is>
          <t>Revisor B</t>
        </is>
      </c>
      <c r="O74" s="72" t="inlineStr">
        <is>
          <t>Incluir</t>
        </is>
      </c>
      <c r="P74" s="72" t="inlineStr"/>
      <c r="Q74" s="72">
        <f>IF(AND(L74&lt;&gt;"",O74&lt;&gt;""),IF(L74&lt;&gt;O74,"SIM","NÃO"),"")</f>
        <v/>
      </c>
      <c r="R74" s="72" t="inlineStr"/>
      <c r="S74" s="72">
        <f>IF(R74&lt;&gt;"",R74,IF(AND(L74&lt;&gt;"",O74&lt;&gt;""),IF(L74=O74,L74,"CONFLITO"),""))</f>
        <v/>
      </c>
      <c r="T74" s="72" t="inlineStr">
        <is>
          <t>Pipeline Real</t>
        </is>
      </c>
      <c r="U74" s="72" t="inlineStr">
        <is>
          <t>Não recuperado</t>
        </is>
      </c>
      <c r="V74" s="72" t="inlineStr">
        <is>
          <t>PDF não disponível em acesso aberto</t>
        </is>
      </c>
      <c r="W74" s="72" t="inlineStr">
        <is>
          <t>Revisor B</t>
        </is>
      </c>
      <c r="X74" s="72" t="inlineStr">
        <is>
          <t>Excluir</t>
        </is>
      </c>
      <c r="Y74" s="72" t="inlineStr">
        <is>
          <t>Tipo de documento inadequado</t>
        </is>
      </c>
      <c r="Z74" s="72">
        <f>IF(AND(U74&lt;&gt;"",X74&lt;&gt;""),IF(U74&lt;&gt;X74,"SIM","NÃO"),"")</f>
        <v/>
      </c>
      <c r="AA74" s="72" t="n"/>
      <c r="AB74" s="72">
        <f>IF(AA74&lt;&gt;"",AA74,IF(AND(U74&lt;&gt;"",X74&lt;&gt;""),IF(U74=X74,U74,"CONFLITO"),""))</f>
        <v/>
      </c>
      <c r="AC74" s="99" t="inlineStr">
        <is>
          <t>Não recuperado</t>
        </is>
      </c>
      <c r="AD74" s="74" t="inlineStr"/>
    </row>
    <row r="75">
      <c r="A75" s="68" t="n">
        <v>73</v>
      </c>
      <c r="B75" s="95" t="inlineStr">
        <is>
          <t>OpenAlex</t>
        </is>
      </c>
      <c r="C75" s="95" t="inlineStr">
        <is>
          <t>10.1016/j.ipm.2025.104202</t>
        </is>
      </c>
      <c r="D75" s="70" t="inlineStr">
        <is>
          <t>Structured knowledge-based causal discovery: Agentic streams of thought</t>
        </is>
      </c>
      <c r="E75" s="95" t="inlineStr">
        <is>
          <t>Sven Meier; Pratik Narendra Raut; Felix Mahr; Nils Thielen; Jörg Franke; Florian Risch</t>
        </is>
      </c>
      <c r="F75" s="68" t="inlineStr">
        <is>
          <t>2025</t>
        </is>
      </c>
      <c r="G75" s="95" t="inlineStr">
        <is>
          <t>Information Processing &amp; Management</t>
        </is>
      </c>
      <c r="H75" s="70" t="inlineStr">
        <is>
          <t>Causal discovery—the systematic identification of cause-and-effect relationships among variables—forms the cornerstone of causal inference. Its application enables reliable predictions and targeted interventions across complex systems, from medical treatments to engineering processes. Traditional statistical causal discovery methods face significant limitations with high-dimensional data structures, while existing knowledge-based approaches rely on single large-scale models that raise fundamental concerns about computational efficiency and result reliability. The Agentic Stream of Thought (ASoT) addresses these limitations through a novel architecture that orchestrates multiple smaller open-source language models. The framework integrates hierarchical query decomposition with Model Compiler refinement, while dual-stream thought processing enables balanced analysis through parallel evaluation of competing hypotheses. Dedicated Direction and Transitive Processors enhance reasoning by resolving bidirectional relationships and refining transitive pathways. A two-tiered quality gate system and complementary consensus mechanisms—Delphi protocol and Ensemble Synthesis Method—iteratively refine outputs while mitigating hallucination risks. Empirical evaluations across causal discovery benchmarks and question-answering tasks demonstrate that this approach matches or exceeds state-of-the-art models while enabling local deployment, establishing that sophisticated orchestration of smaller models provides a more sustainable path than increasing model scale alone.</t>
        </is>
      </c>
      <c r="I75" s="95" t="inlineStr">
        <is>
          <t>Information Processing &amp; Management</t>
        </is>
      </c>
      <c r="J75" s="68" t="inlineStr">
        <is>
          <t>en</t>
        </is>
      </c>
      <c r="K75" s="68" t="inlineStr">
        <is>
          <t>Revisor A</t>
        </is>
      </c>
      <c r="L75" s="68" t="inlineStr">
        <is>
          <t>Incluir</t>
        </is>
      </c>
      <c r="M75" s="68" t="inlineStr"/>
      <c r="N75" s="68" t="inlineStr">
        <is>
          <t>Revisor B</t>
        </is>
      </c>
      <c r="O75" s="68" t="inlineStr">
        <is>
          <t>Incluir</t>
        </is>
      </c>
      <c r="P75" s="68" t="inlineStr"/>
      <c r="Q75" s="68">
        <f>IF(AND(L75&lt;&gt;"",O75&lt;&gt;""),IF(L75&lt;&gt;O75,"SIM","NÃO"),"")</f>
        <v/>
      </c>
      <c r="R75" s="68" t="inlineStr"/>
      <c r="S75" s="68">
        <f>IF(R75&lt;&gt;"",R75,IF(AND(L75&lt;&gt;"",O75&lt;&gt;""),IF(L75=O75,L75,"CONFLITO"),""))</f>
        <v/>
      </c>
      <c r="T75" s="68" t="inlineStr">
        <is>
          <t>Pipeline Real</t>
        </is>
      </c>
      <c r="U75" s="68" t="inlineStr">
        <is>
          <t>Não recuperado</t>
        </is>
      </c>
      <c r="V75" s="68" t="inlineStr">
        <is>
          <t>PDF não disponível em acesso aberto</t>
        </is>
      </c>
      <c r="W75" s="68" t="inlineStr">
        <is>
          <t>Revisor B</t>
        </is>
      </c>
      <c r="X75" s="68" t="inlineStr">
        <is>
          <t>Excluir</t>
        </is>
      </c>
      <c r="Y75" s="68" t="inlineStr">
        <is>
          <t>Duplicata</t>
        </is>
      </c>
      <c r="Z75" s="68">
        <f>IF(AND(U75&lt;&gt;"",X75&lt;&gt;""),IF(U75&lt;&gt;X75,"SIM","NÃO"),"")</f>
        <v/>
      </c>
      <c r="AA75" s="68" t="n"/>
      <c r="AB75" s="68">
        <f>IF(AA75&lt;&gt;"",AA75,IF(AND(U75&lt;&gt;"",X75&lt;&gt;""),IF(U75=X75,U75,"CONFLITO"),""))</f>
        <v/>
      </c>
      <c r="AC75" s="99" t="inlineStr">
        <is>
          <t>Não recuperado</t>
        </is>
      </c>
      <c r="AD75" s="70" t="inlineStr"/>
    </row>
    <row r="76">
      <c r="A76" s="72" t="n">
        <v>74</v>
      </c>
      <c r="B76" s="96" t="inlineStr">
        <is>
          <t>OpenAlex</t>
        </is>
      </c>
      <c r="C76" s="96" t="inlineStr">
        <is>
          <t>10.1016/j.trc.2025.105219</t>
        </is>
      </c>
      <c r="D76" s="74" t="inlineStr">
        <is>
          <t>A real-time conflict risk prediction modeling based on causal inference and graph-model: Applied to multi-configuration expressway diversion zones</t>
        </is>
      </c>
      <c r="E76" s="96" t="inlineStr">
        <is>
          <t>Nengchao Lyu; Tian Xie; Jiaqiang Wen; Yugang Wang</t>
        </is>
      </c>
      <c r="F76" s="72" t="inlineStr">
        <is>
          <t>2025</t>
        </is>
      </c>
      <c r="G76" s="96" t="inlineStr">
        <is>
          <t>Transportation Research Part C Emerging Technologies</t>
        </is>
      </c>
      <c r="H76" s="74" t="inlineStr">
        <is>
          <t>Integrating causal analysis with conflict risk prediction modeling aids traffic managers in understanding and controlling traffic risks better. This study introduces a real-time conflict risk prediction modeling framework based on causal inference and graph neural network theory, an innovative full-chain approach that integrates causal discovery, data reconstruction, and real-time prediction for conflict risk prediction. The framework employs the structural agnostic modeling (SAM) algorithm to discover causal relationships among conflict risk covariates from traffic data. Based on these causal relationships (represented by the causal graph) and considering the spatiotemporal characteristics of conflict risk, traffic variables are reconstructed into causally structured data. Finally, the graph attention networks (GATs) is employed to process the causal-structured data for real-time conflict risk prediction. The framework was validated in multi-configuration diversion zones of urban expressways in Wuhan, China. Approximately 10 h of spatiotemporal trajectory data were collected from five diversion zones using drone-based vehicle target recognition technology. A 2-D conflict incident extraction method was designed and implemented, with an indicator termed “time spent in conflict (TSC)” used to evaluate the risk. Results indicate that this framework significantly outperforms other models in prediction accuracy and effectively reveals direct causal relationships between four types of traffic variables and traffic conflict risks. Further sensitivity analysis shows that both oversampling techniques and the utilization of prior interval traffic risk as input can significantly enhance model performance. Considering multi-configuration factors also positively impacts model performance. The conflict prediction framework has the potential to be integrated into existing intelligent roadside traffic risk warning systems. This application enhances risk perception on highways and expressways, thereby assisting the warning system in automatically releasing risk information and implementing intervention measures.</t>
        </is>
      </c>
      <c r="I76" s="96" t="inlineStr">
        <is>
          <t>Transportation Research Part C Emerging Technologies</t>
        </is>
      </c>
      <c r="J76" s="72" t="inlineStr">
        <is>
          <t>en</t>
        </is>
      </c>
      <c r="K76" s="72" t="inlineStr">
        <is>
          <t>Revisor A</t>
        </is>
      </c>
      <c r="L76" s="72" t="inlineStr">
        <is>
          <t>Incluir</t>
        </is>
      </c>
      <c r="M76" s="72" t="inlineStr"/>
      <c r="N76" s="72" t="inlineStr">
        <is>
          <t>Revisor B</t>
        </is>
      </c>
      <c r="O76" s="72" t="inlineStr">
        <is>
          <t>Incluir</t>
        </is>
      </c>
      <c r="P76" s="72" t="inlineStr"/>
      <c r="Q76" s="72">
        <f>IF(AND(L76&lt;&gt;"",O76&lt;&gt;""),IF(L76&lt;&gt;O76,"SIM","NÃO"),"")</f>
        <v/>
      </c>
      <c r="R76" s="72" t="inlineStr"/>
      <c r="S76" s="72">
        <f>IF(R76&lt;&gt;"",R76,IF(AND(L76&lt;&gt;"",O76&lt;&gt;""),IF(L76=O76,L76,"CONFLITO"),""))</f>
        <v/>
      </c>
      <c r="T76" s="72" t="inlineStr">
        <is>
          <t>Pipeline Real</t>
        </is>
      </c>
      <c r="U76" s="72" t="inlineStr">
        <is>
          <t>Não recuperado</t>
        </is>
      </c>
      <c r="V76" s="72" t="inlineStr">
        <is>
          <t>PDF não disponível em acesso aberto</t>
        </is>
      </c>
      <c r="W76" s="72" t="inlineStr">
        <is>
          <t>Revisor B</t>
        </is>
      </c>
      <c r="X76" s="72" t="inlineStr">
        <is>
          <t>Excluir</t>
        </is>
      </c>
      <c r="Y76" s="72" t="inlineStr">
        <is>
          <t>Fora do escopo</t>
        </is>
      </c>
      <c r="Z76" s="72">
        <f>IF(AND(U76&lt;&gt;"",X76&lt;&gt;""),IF(U76&lt;&gt;X76,"SIM","NÃO"),"")</f>
        <v/>
      </c>
      <c r="AA76" s="72" t="n"/>
      <c r="AB76" s="72">
        <f>IF(AA76&lt;&gt;"",AA76,IF(AND(U76&lt;&gt;"",X76&lt;&gt;""),IF(U76=X76,U76,"CONFLITO"),""))</f>
        <v/>
      </c>
      <c r="AC76" s="99" t="inlineStr">
        <is>
          <t>Não recuperado</t>
        </is>
      </c>
      <c r="AD76" s="74" t="inlineStr"/>
    </row>
    <row r="77">
      <c r="A77" s="68" t="n">
        <v>75</v>
      </c>
      <c r="B77" s="95" t="inlineStr">
        <is>
          <t>OpenAlex</t>
        </is>
      </c>
      <c r="C77" s="95" t="inlineStr">
        <is>
          <t>10.1007/978-3-031-34344-5_5</t>
        </is>
      </c>
      <c r="D77" s="70" t="inlineStr">
        <is>
          <t>Causal Discovery with Missing Data in a Multicentric Clinical Study</t>
        </is>
      </c>
      <c r="E77" s="95" t="inlineStr">
        <is>
          <t>Alessio Zanga; Alice Bernasconi; Peter Lucas; Hanny Pijnenborg; Casper Reijnen; Marco Scutari; Fabio Stella</t>
        </is>
      </c>
      <c r="F77" s="68" t="inlineStr">
        <is>
          <t>2023</t>
        </is>
      </c>
      <c r="G77" s="95" t="inlineStr">
        <is>
          <t>Lecture notes in computer science</t>
        </is>
      </c>
      <c r="H77" s="70" t="inlineStr"/>
      <c r="I77" s="95" t="inlineStr">
        <is>
          <t>BOA (University of Milano-Bicocca); Lecture notes in computer science; University of Twente Research Information</t>
        </is>
      </c>
      <c r="J77" s="68" t="inlineStr">
        <is>
          <t>en</t>
        </is>
      </c>
      <c r="K77" s="68" t="inlineStr">
        <is>
          <t>Revisor A</t>
        </is>
      </c>
      <c r="L77" s="68" t="inlineStr">
        <is>
          <t>Incluir</t>
        </is>
      </c>
      <c r="M77" s="68" t="inlineStr"/>
      <c r="N77" s="68" t="inlineStr">
        <is>
          <t>Revisor B</t>
        </is>
      </c>
      <c r="O77" s="68" t="inlineStr">
        <is>
          <t>Incluir</t>
        </is>
      </c>
      <c r="P77" s="68" t="inlineStr"/>
      <c r="Q77" s="68">
        <f>IF(AND(L77&lt;&gt;"",O77&lt;&gt;""),IF(L77&lt;&gt;O77,"SIM","NÃO"),"")</f>
        <v/>
      </c>
      <c r="R77" s="68" t="inlineStr"/>
      <c r="S77" s="68">
        <f>IF(R77&lt;&gt;"",R77,IF(AND(L77&lt;&gt;"",O77&lt;&gt;""),IF(L77=O77,L77,"CONFLITO"),""))</f>
        <v/>
      </c>
      <c r="T77" s="68" t="inlineStr">
        <is>
          <t>Pipeline Real</t>
        </is>
      </c>
      <c r="U77" s="68" t="inlineStr">
        <is>
          <t>Não recuperado</t>
        </is>
      </c>
      <c r="V77" s="68" t="inlineStr">
        <is>
          <t>PDF não disponível em acesso aberto</t>
        </is>
      </c>
      <c r="W77" s="68" t="inlineStr">
        <is>
          <t>Revisor B</t>
        </is>
      </c>
      <c r="X77" s="68" t="inlineStr">
        <is>
          <t>Excluir</t>
        </is>
      </c>
      <c r="Y77" s="68" t="inlineStr">
        <is>
          <t>Duplicata</t>
        </is>
      </c>
      <c r="Z77" s="68">
        <f>IF(AND(U77&lt;&gt;"",X77&lt;&gt;""),IF(U77&lt;&gt;X77,"SIM","NÃO"),"")</f>
        <v/>
      </c>
      <c r="AA77" s="68" t="n"/>
      <c r="AB77" s="68">
        <f>IF(AA77&lt;&gt;"",AA77,IF(AND(U77&lt;&gt;"",X77&lt;&gt;""),IF(U77=X77,U77,"CONFLITO"),""))</f>
        <v/>
      </c>
      <c r="AC77" s="99" t="inlineStr">
        <is>
          <t>Não recuperado</t>
        </is>
      </c>
      <c r="AD77" s="70" t="inlineStr"/>
    </row>
    <row r="78">
      <c r="A78" s="72" t="n">
        <v>76</v>
      </c>
      <c r="B78" s="96" t="inlineStr">
        <is>
          <t>OpenAlex</t>
        </is>
      </c>
      <c r="C78" s="96" t="inlineStr">
        <is>
          <t>10.1609/aaai.v34i06.6595</t>
        </is>
      </c>
      <c r="D78" s="74" t="inlineStr">
        <is>
          <t>A Simultaneous Discover-Identify Approach to Causal Inference in Linear Models</t>
        </is>
      </c>
      <c r="E78" s="96" t="inlineStr">
        <is>
          <t>Chi Zhang; Bryant Chen; Judea Pearl</t>
        </is>
      </c>
      <c r="F78" s="72" t="inlineStr">
        <is>
          <t>2020</t>
        </is>
      </c>
      <c r="G78" s="96" t="inlineStr">
        <is>
          <t>Proceedings of the AAAI Conference on Artificial Intelligence</t>
        </is>
      </c>
      <c r="H78" s="74" t="inlineStr">
        <is>
          <t>Modern causal analysis involves two major tasks, discovery and identification. The first aims to learn a causal structure compatible with the available data, the second leverages that structure to estimate causal effects. Rather than performing the two tasks in tandem, as is usually done in the literature, we propose a symbiotic approach in which the two are performed simultaneously for mutual benefit; information gained through identification helps causal discovery and vice versa. This approach enables the usage of Verma constraints, which remain dormant in constraint-based methods of discovery, and permit us to learn more complete structures, hence identify a larger set of causal effects than previously achievable with standard methods.</t>
        </is>
      </c>
      <c r="I78" s="96" t="inlineStr">
        <is>
          <t>Proceedings of the AAAI Conference on Artificial Intelligence</t>
        </is>
      </c>
      <c r="J78" s="72" t="inlineStr">
        <is>
          <t>en</t>
        </is>
      </c>
      <c r="K78" s="72" t="inlineStr">
        <is>
          <t>Revisor A</t>
        </is>
      </c>
      <c r="L78" s="72" t="inlineStr">
        <is>
          <t>Incluir</t>
        </is>
      </c>
      <c r="M78" s="72" t="inlineStr"/>
      <c r="N78" s="72" t="inlineStr">
        <is>
          <t>Revisor B</t>
        </is>
      </c>
      <c r="O78" s="72" t="inlineStr">
        <is>
          <t>Incluir</t>
        </is>
      </c>
      <c r="P78" s="72" t="inlineStr"/>
      <c r="Q78" s="72">
        <f>IF(AND(L78&lt;&gt;"",O78&lt;&gt;""),IF(L78&lt;&gt;O78,"SIM","NÃO"),"")</f>
        <v/>
      </c>
      <c r="R78" s="72" t="inlineStr"/>
      <c r="S78" s="72">
        <f>IF(R78&lt;&gt;"",R78,IF(AND(L78&lt;&gt;"",O78&lt;&gt;""),IF(L78=O78,L78,"CONFLITO"),""))</f>
        <v/>
      </c>
      <c r="T78" s="72" t="inlineStr">
        <is>
          <t>Pipeline Real</t>
        </is>
      </c>
      <c r="U78" s="72" t="inlineStr">
        <is>
          <t>Incluído</t>
        </is>
      </c>
      <c r="V78" s="72" t="inlineStr"/>
      <c r="W78" s="72" t="inlineStr">
        <is>
          <t>Revisor B</t>
        </is>
      </c>
      <c r="X78" s="72" t="inlineStr">
        <is>
          <t>Excluir</t>
        </is>
      </c>
      <c r="Y78" s="72" t="inlineStr">
        <is>
          <t>Qualidade insuficiente</t>
        </is>
      </c>
      <c r="Z78" s="72">
        <f>IF(AND(U78&lt;&gt;"",X78&lt;&gt;""),IF(U78&lt;&gt;X78,"SIM","NÃO"),"")</f>
        <v/>
      </c>
      <c r="AA78" s="72" t="n"/>
      <c r="AB78" s="72">
        <f>IF(AA78&lt;&gt;"",AA78,IF(AND(U78&lt;&gt;"",X78&lt;&gt;""),IF(U78=X78,U78,"CONFLITO"),""))</f>
        <v/>
      </c>
      <c r="AC78" s="100" t="inlineStr">
        <is>
          <t>Incluído</t>
        </is>
      </c>
      <c r="AD78" s="74" t="inlineStr">
        <is>
          <t>PDF: 8 páginas | Métodos: PC algorithm, FCI, GES, Constraint-based, Instrumental Variables | N=11</t>
        </is>
      </c>
    </row>
    <row r="79">
      <c r="A79" s="68" t="n">
        <v>77</v>
      </c>
      <c r="B79" s="95" t="inlineStr">
        <is>
          <t>OpenAlex</t>
        </is>
      </c>
      <c r="C79" s="95" t="inlineStr">
        <is>
          <t>10.48550/arxiv.2402.01454</t>
        </is>
      </c>
      <c r="D79" s="70" t="inlineStr">
        <is>
          <t>Integrating Large Language Models in Causal Discovery: A Statistical Causal Approach</t>
        </is>
      </c>
      <c r="E79" s="95" t="inlineStr">
        <is>
          <t>Masayuki Takayama; T. Okuda; Thong Pham; Tatsuyoshi Ikenoue; Shingo Fukuma; Shohei Shimizu; Akiyoshi Sannai</t>
        </is>
      </c>
      <c r="F79" s="68" t="inlineStr">
        <is>
          <t>2024</t>
        </is>
      </c>
      <c r="G79" s="95" t="inlineStr">
        <is>
          <t>arXiv (Cornell University)</t>
        </is>
      </c>
      <c r="H79" s="70" t="inlineStr">
        <is>
          <t>In practical statistical causal discovery (SCD), embedding domain expert knowledge as constraints into the algorithm is important for reasonable causal models reflecting the broad knowledge of domain experts, despite the challenges in the systematic acquisition of background knowledge. To overcome these challenges, this paper proposes a novel method for causal inference, in which SCD and knowledge-based causal inference (KBCI) with a large language model (LLM) are synthesized through ``statistical causal prompting (SCP)'' for LLMs and prior knowledge augmentation for SCD. The experiments in this work have revealed that the results of LLM-KBCI and SCD augmented with LLM-KBCI approach the ground truths, more than the SCD result without prior knowledge. These experiments have also revealed that the SCD result can be further improved if the LLM undergoes SCP. Furthermore, with an unpublished real-world dataset, we have demonstrated that the background knowledge provided by the LLM can improve the SCD on this dataset, even if this dataset has never been included in the training data of the LLM. For future practical application of this proposed method across important domains such as healthcare, we also thoroughly discuss the limitations, risks of critical errors, expected improvement of techniques around LLMs, and realistic integration of expert checks of the results into this automatic process, with SCP simulations under various conditions both in successful and failure scenarios. The careful and appropriate application of the proposed approach in this work, with improvement and customization for each domain, can thus address challenges such as dataset biases and limitations, illustrating the potential of LLMs to improve data-driven causal inference across diverse scientific domains. The code used in this work is publicly available at: www.github.com/mas-takayama/LLM-and-SCD</t>
        </is>
      </c>
      <c r="I79" s="95" t="inlineStr">
        <is>
          <t>arXiv (Cornell University)</t>
        </is>
      </c>
      <c r="J79" s="68" t="inlineStr">
        <is>
          <t>en</t>
        </is>
      </c>
      <c r="K79" s="68" t="inlineStr">
        <is>
          <t>Revisor A</t>
        </is>
      </c>
      <c r="L79" s="68" t="inlineStr">
        <is>
          <t>Incluir</t>
        </is>
      </c>
      <c r="M79" s="68" t="inlineStr"/>
      <c r="N79" s="68" t="inlineStr">
        <is>
          <t>Revisor B</t>
        </is>
      </c>
      <c r="O79" s="68" t="inlineStr">
        <is>
          <t>Incluir</t>
        </is>
      </c>
      <c r="P79" s="68" t="inlineStr"/>
      <c r="Q79" s="68">
        <f>IF(AND(L79&lt;&gt;"",O79&lt;&gt;""),IF(L79&lt;&gt;O79,"SIM","NÃO"),"")</f>
        <v/>
      </c>
      <c r="R79" s="68" t="inlineStr"/>
      <c r="S79" s="68">
        <f>IF(R79&lt;&gt;"",R79,IF(AND(L79&lt;&gt;"",O79&lt;&gt;""),IF(L79=O79,L79,"CONFLITO"),""))</f>
        <v/>
      </c>
      <c r="T79" s="68" t="inlineStr">
        <is>
          <t>Pipeline Real</t>
        </is>
      </c>
      <c r="U79" s="68" t="inlineStr">
        <is>
          <t>Incluído</t>
        </is>
      </c>
      <c r="V79" s="68" t="inlineStr"/>
      <c r="W79" s="68" t="inlineStr">
        <is>
          <t>Revisor B</t>
        </is>
      </c>
      <c r="X79" s="68" t="inlineStr">
        <is>
          <t>Excluir</t>
        </is>
      </c>
      <c r="Y79" s="68" t="inlineStr">
        <is>
          <t>Fora do escopo</t>
        </is>
      </c>
      <c r="Z79" s="68">
        <f>IF(AND(U79&lt;&gt;"",X79&lt;&gt;""),IF(U79&lt;&gt;X79,"SIM","NÃO"),"")</f>
        <v/>
      </c>
      <c r="AA79" s="68" t="n"/>
      <c r="AB79" s="68">
        <f>IF(AA79&lt;&gt;"",AA79,IF(AND(U79&lt;&gt;"",X79&lt;&gt;""),IF(U79=X79,U79,"CONFLITO"),""))</f>
        <v/>
      </c>
      <c r="AC79" s="100" t="inlineStr">
        <is>
          <t>Incluído</t>
        </is>
      </c>
      <c r="AD79" s="70" t="inlineStr">
        <is>
          <t>PDF: 78 páginas | Métodos: PC algorithm, LiNGAM, NOTEARS, Difference-in-Differences, SCM | N=3141820</t>
        </is>
      </c>
    </row>
    <row r="80">
      <c r="A80" s="72" t="n">
        <v>78</v>
      </c>
      <c r="B80" s="96" t="inlineStr">
        <is>
          <t>OpenAlex</t>
        </is>
      </c>
      <c r="C80" s="96" t="inlineStr">
        <is>
          <t>10.48550/arxiv.1808.05541</t>
        </is>
      </c>
      <c r="D80" s="74" t="inlineStr">
        <is>
          <t>Switching Regression Models and Causal Inference in the Presence of Discrete Latent Variables</t>
        </is>
      </c>
      <c r="E80" s="96" t="inlineStr">
        <is>
          <t>Rune Christiansen; Jonas Peters</t>
        </is>
      </c>
      <c r="F80" s="72" t="inlineStr">
        <is>
          <t>2018</t>
        </is>
      </c>
      <c r="G80" s="96" t="inlineStr">
        <is>
          <t>arXiv (Cornell University)</t>
        </is>
      </c>
      <c r="H80" s="74" t="inlineStr">
        <is>
          <t>Given a response $Y$ and a vector $X = (X^1, \dots, X^d)$ of $d$ predictors, we investigate the problem of inferring direct causes of $Y$ among the vector $X$. Models for $Y$ that use all of its causal covariates as predictors enjoy the property of being invariant across different environments or interventional settings. Given data from such environments, this property has been exploited for causal discovery. Here, we extend this inference principle to situations in which some (discrete-valued) direct causes of $ Y $ are unobserved. Such cases naturally give rise to switching regression models. We provide sufficient conditions for the existence, consistency and asymptotic normality of the MLE in linear switching regression models with Gaussian noise, and construct a test for the equality of such models. These results allow us to prove that the proposed causal discovery method obtains asymptotic false discovery control under mild conditions. We provide an algorithm, make available code, and test our method on simulated data. It is robust against model violations and outperforms state-of-the-art approaches. We further apply our method to a real data set, where we show that it does not only output causal predictors, but also a process-based clustering of data points, which could be of additional interest to practitioners.</t>
        </is>
      </c>
      <c r="I80" s="96" t="inlineStr">
        <is>
          <t>Journal of Machine Learning Research; Research at the University of Copenhagen (University of Copenhagen); arXiv (Cornell University)</t>
        </is>
      </c>
      <c r="J80" s="72" t="inlineStr">
        <is>
          <t>en</t>
        </is>
      </c>
      <c r="K80" s="72" t="inlineStr">
        <is>
          <t>Revisor A</t>
        </is>
      </c>
      <c r="L80" s="72" t="inlineStr">
        <is>
          <t>Incluir</t>
        </is>
      </c>
      <c r="M80" s="72" t="inlineStr"/>
      <c r="N80" s="72" t="inlineStr">
        <is>
          <t>Revisor B</t>
        </is>
      </c>
      <c r="O80" s="72" t="inlineStr">
        <is>
          <t>Incluir</t>
        </is>
      </c>
      <c r="P80" s="72" t="inlineStr"/>
      <c r="Q80" s="72">
        <f>IF(AND(L80&lt;&gt;"",O80&lt;&gt;""),IF(L80&lt;&gt;O80,"SIM","NÃO"),"")</f>
        <v/>
      </c>
      <c r="R80" s="72" t="inlineStr"/>
      <c r="S80" s="72">
        <f>IF(R80&lt;&gt;"",R80,IF(AND(L80&lt;&gt;"",O80&lt;&gt;""),IF(L80=O80,L80,"CONFLITO"),""))</f>
        <v/>
      </c>
      <c r="T80" s="72" t="inlineStr">
        <is>
          <t>Pipeline Real</t>
        </is>
      </c>
      <c r="U80" s="72" t="inlineStr">
        <is>
          <t>Incluído</t>
        </is>
      </c>
      <c r="V80" s="72" t="inlineStr"/>
      <c r="W80" s="72" t="inlineStr">
        <is>
          <t>Revisor B</t>
        </is>
      </c>
      <c r="X80" s="72" t="inlineStr">
        <is>
          <t>Excluir</t>
        </is>
      </c>
      <c r="Y80" s="72" t="inlineStr">
        <is>
          <t>Duplicata</t>
        </is>
      </c>
      <c r="Z80" s="72">
        <f>IF(AND(U80&lt;&gt;"",X80&lt;&gt;""),IF(U80&lt;&gt;X80,"SIM","NÃO"),"")</f>
        <v/>
      </c>
      <c r="AA80" s="72" t="n"/>
      <c r="AB80" s="72">
        <f>IF(AA80&lt;&gt;"",AA80,IF(AND(U80&lt;&gt;"",X80&lt;&gt;""),IF(U80=X80,U80,"CONFLITO"),""))</f>
        <v/>
      </c>
      <c r="AC80" s="100" t="inlineStr">
        <is>
          <t>Incluído</t>
        </is>
      </c>
      <c r="AD80" s="74" t="inlineStr">
        <is>
          <t>PDF: 46 páginas | Métodos: PC algorithm, FCI, SCM, ATE, Bayesian network | N=500</t>
        </is>
      </c>
    </row>
    <row r="81">
      <c r="A81" s="68" t="n">
        <v>79</v>
      </c>
      <c r="B81" s="95" t="inlineStr">
        <is>
          <t>OpenAlex</t>
        </is>
      </c>
      <c r="C81" s="95" t="inlineStr">
        <is>
          <t>10.3389/fgene.2024.1436947</t>
        </is>
      </c>
      <c r="D81" s="70" t="inlineStr">
        <is>
          <t>AnchorFCI: harnessing genetic anchors for enhanced causal discovery of cardiometabolic disease pathways</t>
        </is>
      </c>
      <c r="E81" s="95" t="inlineStr">
        <is>
          <t>Adèle H. Ribeiro; Milena Crnkovic; Jaqueline Lopes Pereira; Regina Mara Fisberg; Flávia Mori Sarti; Marcelo Macedo Rogero; Dominik Heider; Andressa Cerqueira</t>
        </is>
      </c>
      <c r="F81" s="68" t="inlineStr">
        <is>
          <t>2024</t>
        </is>
      </c>
      <c r="G81" s="95" t="inlineStr">
        <is>
          <t>Frontiers in Genetics</t>
        </is>
      </c>
      <c r="H81" s="70" t="inlineStr">
        <is>
          <t>Introduction: Cardiometabolic diseases, a major global health concern, stem from complex interactions of lifestyle, genetics, and biochemical markers. While extensive research has revealed strong associations between various risk factors and these diseases, latent confounding and limited causal discovery methods hinder understanding of their causal relationships, essential for mechanistic insights and developing effective prevention and intervention strategies. Methods: We introduce anchorFCI, a novel adaptation of the conservative Really Fast Causal Inference (RFCI) algorithm, designed to enhance robustness and discovery power in causal learning by strategically selecting and integrating reliable anchor variables from a set of variables known not to be caused by the variables of interest. This approach is well-suited for studies of phenotypic, clinical, and sociodemographic data, using genetic variables that are recognized to be unaffected by these factors. We demonstrate the method's effectiveness through simulation studies and a comprehensive causal analysis of the 2015 ISA-Nutrition dataset, featuring both anchorFCI for causal discovery and state-of-the-art effect size identification tools from Judea Pearl's framework, showcasing a robust, fully data-driven causal inference pipeline. Results: Our simulation studies reveal that anchorFCI effectively enhances robustness and discovery power while handles latent confounding by integrating reliable anchor variables and their non-ancestral relationships. The 2015 ISA-Nutrition dataset analysis not only supports many established causal relationships but also elucidates their interconnections, providing a clearer understanding of the complex dynamics and multifaceted nature of cardiometabolic risk. Discussion: AnchorFCI holds significant potential for reliable causal discovery in complex, multidimensional datasets. By effectively integrating non-ancestral knowledge and addressing latent confounding, it is well-suited for various applications requiring robust causal inference from observational studies, providing valuable insights in epidemiology, genetics, and public health.</t>
        </is>
      </c>
      <c r="I81" s="95" t="inlineStr">
        <is>
          <t>DOAJ (DOAJ: Directory of Open Access Journals); Frontiers in Genetics; LA Referencia (Red Federada de Repositorios Institucionales de Publicaciones Científicas); PubMed; PubMed Central</t>
        </is>
      </c>
      <c r="J81" s="68" t="inlineStr">
        <is>
          <t>en</t>
        </is>
      </c>
      <c r="K81" s="68" t="inlineStr">
        <is>
          <t>Revisor A</t>
        </is>
      </c>
      <c r="L81" s="68" t="inlineStr">
        <is>
          <t>Incluir</t>
        </is>
      </c>
      <c r="M81" s="68" t="inlineStr"/>
      <c r="N81" s="68" t="inlineStr">
        <is>
          <t>Revisor B</t>
        </is>
      </c>
      <c r="O81" s="68" t="inlineStr">
        <is>
          <t>Incluir</t>
        </is>
      </c>
      <c r="P81" s="68" t="inlineStr"/>
      <c r="Q81" s="68">
        <f>IF(AND(L81&lt;&gt;"",O81&lt;&gt;""),IF(L81&lt;&gt;O81,"SIM","NÃO"),"")</f>
        <v/>
      </c>
      <c r="R81" s="68" t="inlineStr"/>
      <c r="S81" s="68">
        <f>IF(R81&lt;&gt;"",R81,IF(AND(L81&lt;&gt;"",O81&lt;&gt;""),IF(L81=O81,L81,"CONFLITO"),""))</f>
        <v/>
      </c>
      <c r="T81" s="68" t="inlineStr">
        <is>
          <t>Pipeline Real</t>
        </is>
      </c>
      <c r="U81" s="68" t="inlineStr">
        <is>
          <t>Incluído</t>
        </is>
      </c>
      <c r="V81" s="68" t="inlineStr"/>
      <c r="W81" s="68" t="inlineStr">
        <is>
          <t>Revisor B</t>
        </is>
      </c>
      <c r="X81" s="68" t="inlineStr">
        <is>
          <t>Incluir</t>
        </is>
      </c>
      <c r="Y81" s="68" t="inlineStr"/>
      <c r="Z81" s="68">
        <f>IF(AND(U81&lt;&gt;"",X81&lt;&gt;""),IF(U81&lt;&gt;X81,"SIM","NÃO"),"")</f>
        <v/>
      </c>
      <c r="AA81" s="68" t="n"/>
      <c r="AB81" s="68">
        <f>IF(AA81&lt;&gt;"",AA81,IF(AND(U81&lt;&gt;"",X81&lt;&gt;""),IF(U81=X81,U81,"CONFLITO"),""))</f>
        <v/>
      </c>
      <c r="AC81" s="100" t="inlineStr">
        <is>
          <t>Incluído</t>
        </is>
      </c>
      <c r="AD81" s="70" t="inlineStr">
        <is>
          <t>PDF: 19 páginas | Métodos: FCI, Difference-in-Differences, Backdoor criterion | N=330656</t>
        </is>
      </c>
    </row>
    <row r="82">
      <c r="A82" s="72" t="n">
        <v>80</v>
      </c>
      <c r="B82" s="96" t="inlineStr">
        <is>
          <t>OpenAlex</t>
        </is>
      </c>
      <c r="C82" s="96" t="inlineStr">
        <is>
          <t>10.1214/20-aos2021</t>
        </is>
      </c>
      <c r="D82" s="74" t="inlineStr">
        <is>
          <t>Causal discovery in heavy-tailed models</t>
        </is>
      </c>
      <c r="E82" s="96" t="inlineStr">
        <is>
          <t>Nicola Gnecco; Nicolai Meinshausen; Jonas Peters; Sebastian Engelke</t>
        </is>
      </c>
      <c r="F82" s="72" t="inlineStr">
        <is>
          <t>2021</t>
        </is>
      </c>
      <c r="G82" s="96" t="inlineStr">
        <is>
          <t>The Annals of Statistics</t>
        </is>
      </c>
      <c r="H82" s="74" t="inlineStr">
        <is>
          <t>Causal questions are omnipresent in many scientific problems. While much progress has been made in the analysis of causal relationships between random variables, these methods are not well suited if the causal mechanisms only manifest themselves in extremes. This work aims to connect the two fields of causal inference and extreme value theory. We define the causal tail coefficient that captures asymmetries in the extremal dependence of two random variables. In the population case, the causal tail coefficient is shown to reveal the causal structure if the distribution follows a linear structural causal model. This holds even in the presence of latent common causes that have the same tail index as the observed variables. Based on a consistent estimator of the causal tail coefficient, we propose a computationally highly efficient algorithm that estimates the causal structure. We prove that our method consistently recovers the causal order and we compare it to other well-established and nonextremal approaches in causal discovery on synthetic and real data. The code is available as an open-access R package.</t>
        </is>
      </c>
      <c r="I82" s="96" t="inlineStr">
        <is>
          <t>Research at the University of Copenhagen (University of Copenhagen); The Annals of Statistics; arXiv (Cornell University)</t>
        </is>
      </c>
      <c r="J82" s="72" t="inlineStr">
        <is>
          <t>en</t>
        </is>
      </c>
      <c r="K82" s="72" t="inlineStr">
        <is>
          <t>Revisor A</t>
        </is>
      </c>
      <c r="L82" s="72" t="inlineStr">
        <is>
          <t>Incluir</t>
        </is>
      </c>
      <c r="M82" s="72" t="inlineStr"/>
      <c r="N82" s="72" t="inlineStr">
        <is>
          <t>Revisor B</t>
        </is>
      </c>
      <c r="O82" s="72" t="inlineStr">
        <is>
          <t>Incluir</t>
        </is>
      </c>
      <c r="P82" s="72" t="inlineStr"/>
      <c r="Q82" s="72">
        <f>IF(AND(L82&lt;&gt;"",O82&lt;&gt;""),IF(L82&lt;&gt;O82,"SIM","NÃO"),"")</f>
        <v/>
      </c>
      <c r="R82" s="72" t="inlineStr"/>
      <c r="S82" s="72">
        <f>IF(R82&lt;&gt;"",R82,IF(AND(L82&lt;&gt;"",O82&lt;&gt;""),IF(L82=O82,L82,"CONFLITO"),""))</f>
        <v/>
      </c>
      <c r="T82" s="72" t="inlineStr">
        <is>
          <t>Pipeline Real</t>
        </is>
      </c>
      <c r="U82" s="72" t="inlineStr">
        <is>
          <t>Incluído</t>
        </is>
      </c>
      <c r="V82" s="72" t="inlineStr"/>
      <c r="W82" s="72" t="inlineStr">
        <is>
          <t>Revisor B</t>
        </is>
      </c>
      <c r="X82" s="72" t="inlineStr">
        <is>
          <t>Incluir</t>
        </is>
      </c>
      <c r="Y82" s="72" t="inlineStr"/>
      <c r="Z82" s="72">
        <f>IF(AND(U82&lt;&gt;"",X82&lt;&gt;""),IF(U82&lt;&gt;X82,"SIM","NÃO"),"")</f>
        <v/>
      </c>
      <c r="AA82" s="72" t="n"/>
      <c r="AB82" s="72">
        <f>IF(AA82&lt;&gt;"",AA82,IF(AND(U82&lt;&gt;"",X82&lt;&gt;""),IF(U82=X82,U82,"CONFLITO"),""))</f>
        <v/>
      </c>
      <c r="AC82" s="100" t="inlineStr">
        <is>
          <t>Incluído</t>
        </is>
      </c>
      <c r="AD82" s="74" t="inlineStr">
        <is>
          <t>PDF: 45 páginas | Métodos: PC algorithm, FCI, LiNGAM, SCM, ATE | N=10000</t>
        </is>
      </c>
    </row>
    <row r="83">
      <c r="A83" s="68" t="n">
        <v>81</v>
      </c>
      <c r="B83" s="95" t="inlineStr">
        <is>
          <t>OpenAlex</t>
        </is>
      </c>
      <c r="C83" s="95" t="inlineStr"/>
      <c r="D83" s="70" t="inlineStr">
        <is>
          <t>Improved Causal Discovery from Longitudinal Data Using a Mixture of DAGs</t>
        </is>
      </c>
      <c r="E83" s="95" t="inlineStr">
        <is>
          <t>Eric V. Strobl</t>
        </is>
      </c>
      <c r="F83" s="68" t="inlineStr">
        <is>
          <t>2019</t>
        </is>
      </c>
      <c r="G83" s="95" t="inlineStr">
        <is>
          <t>arXiv (Cornell University)</t>
        </is>
      </c>
      <c r="H83" s="70" t="inlineStr">
        <is>
          <t>Causal processes in biomedicine may contain cycles, evolve over time or differ between populations. However, many graphical models cannot accommodate these conditions. We propose to model causation using a mixture of directed cyclic graphs (DAGs), where the joint distribution in a population follows a DAG at any single point in time but potentially different DAGs across time. We also introduce an algorithm called Causal Inference over Mixtures that uses longitudinal data to infer a graph summarizing the causal relations generated from a mixture of DAGs. Experiments demonstrate improved performance compared to prior approaches.</t>
        </is>
      </c>
      <c r="I83" s="95" t="inlineStr">
        <is>
          <t>Knowledge Discovery and Data Mining; arXiv (Cornell University)</t>
        </is>
      </c>
      <c r="J83" s="68" t="inlineStr">
        <is>
          <t>en</t>
        </is>
      </c>
      <c r="K83" s="68" t="inlineStr">
        <is>
          <t>Revisor A</t>
        </is>
      </c>
      <c r="L83" s="68" t="inlineStr">
        <is>
          <t>Incluir</t>
        </is>
      </c>
      <c r="M83" s="68" t="inlineStr"/>
      <c r="N83" s="68" t="inlineStr">
        <is>
          <t>Revisor B</t>
        </is>
      </c>
      <c r="O83" s="68" t="inlineStr">
        <is>
          <t>Incluir</t>
        </is>
      </c>
      <c r="P83" s="68" t="inlineStr"/>
      <c r="Q83" s="68">
        <f>IF(AND(L83&lt;&gt;"",O83&lt;&gt;""),IF(L83&lt;&gt;O83,"SIM","NÃO"),"")</f>
        <v/>
      </c>
      <c r="R83" s="68" t="inlineStr"/>
      <c r="S83" s="68">
        <f>IF(R83&lt;&gt;"",R83,IF(AND(L83&lt;&gt;"",O83&lt;&gt;""),IF(L83=O83,L83,"CONFLITO"),""))</f>
        <v/>
      </c>
      <c r="T83" s="68" t="inlineStr">
        <is>
          <t>Pipeline Real</t>
        </is>
      </c>
      <c r="U83" s="68" t="inlineStr">
        <is>
          <t>Não recuperado</t>
        </is>
      </c>
      <c r="V83" s="68" t="inlineStr">
        <is>
          <t>PDF não disponível em acesso aberto</t>
        </is>
      </c>
      <c r="W83" s="68" t="inlineStr">
        <is>
          <t>Revisor B</t>
        </is>
      </c>
      <c r="X83" s="68" t="inlineStr">
        <is>
          <t>Incluir</t>
        </is>
      </c>
      <c r="Y83" s="68" t="inlineStr"/>
      <c r="Z83" s="68">
        <f>IF(AND(U83&lt;&gt;"",X83&lt;&gt;""),IF(U83&lt;&gt;X83,"SIM","NÃO"),"")</f>
        <v/>
      </c>
      <c r="AA83" s="68" t="n"/>
      <c r="AB83" s="68">
        <f>IF(AA83&lt;&gt;"",AA83,IF(AND(U83&lt;&gt;"",X83&lt;&gt;""),IF(U83=X83,U83,"CONFLITO"),""))</f>
        <v/>
      </c>
      <c r="AC83" s="99" t="inlineStr">
        <is>
          <t>Não recuperado</t>
        </is>
      </c>
      <c r="AD83" s="70" t="inlineStr"/>
    </row>
    <row r="84">
      <c r="A84" s="72" t="n">
        <v>82</v>
      </c>
      <c r="B84" s="96" t="inlineStr">
        <is>
          <t>OpenAlex</t>
        </is>
      </c>
      <c r="C84" s="96" t="inlineStr">
        <is>
          <t>10.48550/arxiv.2405.01744</t>
        </is>
      </c>
      <c r="D84" s="74" t="inlineStr">
        <is>
          <t>ALCM: Autonomous LLM-Augmented Causal Discovery Framework</t>
        </is>
      </c>
      <c r="E84" s="96" t="inlineStr">
        <is>
          <t>Elahe Khatibi; Mahyar Abbasian; Zhongqi Yang; Iman Azimi; Amir M. Rahmani</t>
        </is>
      </c>
      <c r="F84" s="72" t="inlineStr">
        <is>
          <t>2024</t>
        </is>
      </c>
      <c r="G84" s="96" t="inlineStr">
        <is>
          <t>arXiv (Cornell University)</t>
        </is>
      </c>
      <c r="H84" s="74" t="inlineStr">
        <is>
          <t>To perform effective causal inference in high-dimensional datasets, initiating the process with causal discovery is imperative, wherein a causal graph is generated based on observational data. However, obtaining a complete and accurate causal graph poses a formidable challenge, recognized as an NP- hard problem. Recently, the advent of Large Language Models (LLMs) has ushered in a new era, indicating their emergent capabilities and widespread applicability in facilitating causal reasoning across diverse domains, such as medicine, finance, and science. The expansive knowledge base of LLMs holds the potential to elevate the field of causal reasoning by offering interpretability, making inferences, generalizability, and uncovering novel causal structures. In this paper, we introduce a new framework, named Autonomous LLM-Augmented Causal Discovery Framework (ALCM), to synergize data-driven causal discovery algorithms and LLMs, automating the generation of a more resilient, accurate, and explicable causal graph. The ALCM consists of three integral components: causal structure learning, causal wrapper, and LLM-driven causal refiner. These components autonomously collaborate within a dynamic environment to address causal discovery questions and deliver plausible causal graphs. We evaluate the ALCM framework by implementing two demonstrations on seven well-known datasets. Experimental results demonstrate that ALCM outperforms existing LLM methods and conventional data-driven causal reasoning mechanisms. This study not only shows the effectiveness of the ALCM but also underscores new research directions in leveraging the causal reasoning capabilities of LLMs.</t>
        </is>
      </c>
      <c r="I84" s="96" t="inlineStr">
        <is>
          <t>arXiv (Cornell University)</t>
        </is>
      </c>
      <c r="J84" s="72" t="inlineStr">
        <is>
          <t>en</t>
        </is>
      </c>
      <c r="K84" s="72" t="inlineStr">
        <is>
          <t>Revisor A</t>
        </is>
      </c>
      <c r="L84" s="72" t="inlineStr">
        <is>
          <t>Incluir</t>
        </is>
      </c>
      <c r="M84" s="72" t="inlineStr"/>
      <c r="N84" s="72" t="inlineStr">
        <is>
          <t>Revisor B</t>
        </is>
      </c>
      <c r="O84" s="72" t="inlineStr">
        <is>
          <t>Incluir</t>
        </is>
      </c>
      <c r="P84" s="72" t="inlineStr"/>
      <c r="Q84" s="72">
        <f>IF(AND(L84&lt;&gt;"",O84&lt;&gt;""),IF(L84&lt;&gt;O84,"SIM","NÃO"),"")</f>
        <v/>
      </c>
      <c r="R84" s="72" t="inlineStr"/>
      <c r="S84" s="72">
        <f>IF(R84&lt;&gt;"",R84,IF(AND(L84&lt;&gt;"",O84&lt;&gt;""),IF(L84=O84,L84,"CONFLITO"),""))</f>
        <v/>
      </c>
      <c r="T84" s="72" t="inlineStr">
        <is>
          <t>Pipeline Real</t>
        </is>
      </c>
      <c r="U84" s="72" t="inlineStr">
        <is>
          <t>Incluído</t>
        </is>
      </c>
      <c r="V84" s="72" t="inlineStr"/>
      <c r="W84" s="72" t="inlineStr">
        <is>
          <t>Revisor B</t>
        </is>
      </c>
      <c r="X84" s="72" t="inlineStr">
        <is>
          <t>Excluir</t>
        </is>
      </c>
      <c r="Y84" s="72" t="inlineStr">
        <is>
          <t>Fora do escopo</t>
        </is>
      </c>
      <c r="Z84" s="72">
        <f>IF(AND(U84&lt;&gt;"",X84&lt;&gt;""),IF(U84&lt;&gt;X84,"SIM","NÃO"),"")</f>
        <v/>
      </c>
      <c r="AA84" s="72" t="n"/>
      <c r="AB84" s="72">
        <f>IF(AA84&lt;&gt;"",AA84,IF(AND(U84&lt;&gt;"",X84&lt;&gt;""),IF(U84=X84,U84,"CONFLITO"),""))</f>
        <v/>
      </c>
      <c r="AC84" s="100" t="inlineStr">
        <is>
          <t>Incluído</t>
        </is>
      </c>
      <c r="AD84" s="74" t="inlineStr">
        <is>
          <t>PDF: 29 páginas | Métodos: PC algorithm, FCI, GES, LiNGAM, NOTEARS</t>
        </is>
      </c>
    </row>
    <row r="85">
      <c r="A85" s="68" t="n">
        <v>83</v>
      </c>
      <c r="B85" s="95" t="inlineStr">
        <is>
          <t>OpenAlex</t>
        </is>
      </c>
      <c r="C85" s="95" t="inlineStr">
        <is>
          <t>10.48550/arxiv.1910.10174</t>
        </is>
      </c>
      <c r="D85" s="70" t="inlineStr">
        <is>
          <t>Leveraging directed causal discovery to detect latent common causes</t>
        </is>
      </c>
      <c r="E85" s="95" t="inlineStr">
        <is>
          <t>Ciarán M. Lee; Christopher D. Hart; Jonathan G. Richens; Saurabh Johri</t>
        </is>
      </c>
      <c r="F85" s="68" t="inlineStr">
        <is>
          <t>2019</t>
        </is>
      </c>
      <c r="G85" s="95" t="inlineStr">
        <is>
          <t>arXiv (Cornell University)</t>
        </is>
      </c>
      <c r="H85" s="70" t="inlineStr">
        <is>
          <t>The discovery of causal relationships is a fundamental problem in science and medicine. In recent years, many elegant approaches to discovering causal relationships between two variables from observational data have been proposed. However, most of these deal only with purely directed causal relationships and cannot detect latent common causes. Here, we devise a general heuristic which takes a causal discovery algorithm that can only distinguish purely directed causal relations and modifies it to also detect latent common causes. We apply our method to two directed causal discovery algorithms, the Information Geometric Causal Inference of (Daniusis et al., 2010) and the Kernel Conditional Deviance for Causal Inference of (Mitrovic, Sejdinovic, &amp;amp; Teh, 2018), and extensively test on synthetic data -- detecting latent common causes in additive, multiplicative and complex noise regimes -- and on real data, where we are able to detect known common causes. In addition to detecting latent common causes, our experiments demonstrate that both the modified algorithms preserve the performance of the original in distinguishing directed causal relations.</t>
        </is>
      </c>
      <c r="I85" s="95" t="inlineStr">
        <is>
          <t>arXiv (Cornell University)</t>
        </is>
      </c>
      <c r="J85" s="68" t="inlineStr">
        <is>
          <t>en</t>
        </is>
      </c>
      <c r="K85" s="68" t="inlineStr">
        <is>
          <t>Revisor A</t>
        </is>
      </c>
      <c r="L85" s="68" t="inlineStr">
        <is>
          <t>Incluir</t>
        </is>
      </c>
      <c r="M85" s="68" t="inlineStr"/>
      <c r="N85" s="68" t="inlineStr">
        <is>
          <t>Revisor B</t>
        </is>
      </c>
      <c r="O85" s="68" t="inlineStr">
        <is>
          <t>Incluir</t>
        </is>
      </c>
      <c r="P85" s="68" t="inlineStr"/>
      <c r="Q85" s="68">
        <f>IF(AND(L85&lt;&gt;"",O85&lt;&gt;""),IF(L85&lt;&gt;O85,"SIM","NÃO"),"")</f>
        <v/>
      </c>
      <c r="R85" s="68" t="inlineStr"/>
      <c r="S85" s="68">
        <f>IF(R85&lt;&gt;"",R85,IF(AND(L85&lt;&gt;"",O85&lt;&gt;""),IF(L85=O85,L85,"CONFLITO"),""))</f>
        <v/>
      </c>
      <c r="T85" s="68" t="inlineStr">
        <is>
          <t>Pipeline Real</t>
        </is>
      </c>
      <c r="U85" s="68" t="inlineStr">
        <is>
          <t>Incluído</t>
        </is>
      </c>
      <c r="V85" s="68" t="inlineStr"/>
      <c r="W85" s="68" t="inlineStr">
        <is>
          <t>Revisor B</t>
        </is>
      </c>
      <c r="X85" s="68" t="inlineStr">
        <is>
          <t>Excluir</t>
        </is>
      </c>
      <c r="Y85" s="68" t="inlineStr">
        <is>
          <t>Qualidade insuficiente</t>
        </is>
      </c>
      <c r="Z85" s="68">
        <f>IF(AND(U85&lt;&gt;"",X85&lt;&gt;""),IF(U85&lt;&gt;X85,"SIM","NÃO"),"")</f>
        <v/>
      </c>
      <c r="AA85" s="68" t="n"/>
      <c r="AB85" s="68">
        <f>IF(AA85&lt;&gt;"",AA85,IF(AND(U85&lt;&gt;"",X85&lt;&gt;""),IF(U85=X85,U85,"CONFLITO"),""))</f>
        <v/>
      </c>
      <c r="AC85" s="100" t="inlineStr">
        <is>
          <t>Incluído</t>
        </is>
      </c>
      <c r="AD85" s="70" t="inlineStr">
        <is>
          <t>PDF: 13 páginas | Métodos: PC algorithm, FCI, GES, LiNGAM, Score-based | N=250</t>
        </is>
      </c>
    </row>
    <row r="86">
      <c r="A86" s="72" t="n">
        <v>84</v>
      </c>
      <c r="B86" s="96" t="inlineStr">
        <is>
          <t>OpenAlex</t>
        </is>
      </c>
      <c r="C86" s="96" t="inlineStr">
        <is>
          <t>10.1007/s10489-024-05829-9</t>
        </is>
      </c>
      <c r="D86" s="74" t="inlineStr">
        <is>
          <t>Interpretable fracturing optimization of shale oil reservoir production based on causal inference</t>
        </is>
      </c>
      <c r="E86" s="96" t="inlineStr">
        <is>
          <t>Huohai Yang; Yi Li; Chao Min; Jie Yue; Fuwei Li; Renze Li; X. Chu</t>
        </is>
      </c>
      <c r="F86" s="72" t="inlineStr">
        <is>
          <t>2024</t>
        </is>
      </c>
      <c r="G86" s="96" t="inlineStr">
        <is>
          <t>Applied Intelligence</t>
        </is>
      </c>
      <c r="H86" s="74" t="inlineStr"/>
      <c r="I86" s="96" t="inlineStr">
        <is>
          <t>Applied Intelligence</t>
        </is>
      </c>
      <c r="J86" s="72" t="inlineStr">
        <is>
          <t>en</t>
        </is>
      </c>
      <c r="K86" s="72" t="inlineStr">
        <is>
          <t>Revisor A</t>
        </is>
      </c>
      <c r="L86" s="72" t="inlineStr">
        <is>
          <t>Incluir</t>
        </is>
      </c>
      <c r="M86" s="72" t="inlineStr"/>
      <c r="N86" s="72" t="inlineStr">
        <is>
          <t>Revisor B</t>
        </is>
      </c>
      <c r="O86" s="72" t="inlineStr">
        <is>
          <t>Incluir</t>
        </is>
      </c>
      <c r="P86" s="72" t="inlineStr"/>
      <c r="Q86" s="72">
        <f>IF(AND(L86&lt;&gt;"",O86&lt;&gt;""),IF(L86&lt;&gt;O86,"SIM","NÃO"),"")</f>
        <v/>
      </c>
      <c r="R86" s="72" t="inlineStr"/>
      <c r="S86" s="72">
        <f>IF(R86&lt;&gt;"",R86,IF(AND(L86&lt;&gt;"",O86&lt;&gt;""),IF(L86=O86,L86,"CONFLITO"),""))</f>
        <v/>
      </c>
      <c r="T86" s="72" t="inlineStr">
        <is>
          <t>Pipeline Real</t>
        </is>
      </c>
      <c r="U86" s="72" t="inlineStr">
        <is>
          <t>Não recuperado</t>
        </is>
      </c>
      <c r="V86" s="72" t="inlineStr">
        <is>
          <t>PDF não disponível em acesso aberto</t>
        </is>
      </c>
      <c r="W86" s="72" t="inlineStr">
        <is>
          <t>Revisor B</t>
        </is>
      </c>
      <c r="X86" s="72" t="inlineStr">
        <is>
          <t>Excluir</t>
        </is>
      </c>
      <c r="Y86" s="72" t="inlineStr">
        <is>
          <t>Tipo de documento inadequado</t>
        </is>
      </c>
      <c r="Z86" s="72">
        <f>IF(AND(U86&lt;&gt;"",X86&lt;&gt;""),IF(U86&lt;&gt;X86,"SIM","NÃO"),"")</f>
        <v/>
      </c>
      <c r="AA86" s="72" t="n"/>
      <c r="AB86" s="72">
        <f>IF(AA86&lt;&gt;"",AA86,IF(AND(U86&lt;&gt;"",X86&lt;&gt;""),IF(U86=X86,U86,"CONFLITO"),""))</f>
        <v/>
      </c>
      <c r="AC86" s="99" t="inlineStr">
        <is>
          <t>Não recuperado</t>
        </is>
      </c>
      <c r="AD86" s="74" t="inlineStr"/>
    </row>
    <row r="87">
      <c r="A87" s="68" t="n">
        <v>85</v>
      </c>
      <c r="B87" s="95" t="inlineStr">
        <is>
          <t>OpenAlex</t>
        </is>
      </c>
      <c r="C87" s="95" t="inlineStr">
        <is>
          <t>10.3390/e23080928</t>
        </is>
      </c>
      <c r="D87" s="70" t="inlineStr">
        <is>
          <t>The Role of Instrumental Variables in Causal Inference Based on Independence of Cause and Mechanism</t>
        </is>
      </c>
      <c r="E87" s="95" t="inlineStr">
        <is>
          <t>Nataliya Sokolovska; Pierre-Henri Wuillemin</t>
        </is>
      </c>
      <c r="F87" s="68" t="inlineStr">
        <is>
          <t>2021</t>
        </is>
      </c>
      <c r="G87" s="95" t="inlineStr">
        <is>
          <t>Entropy</t>
        </is>
      </c>
      <c r="H87" s="70" t="inlineStr">
        <is>
          <t>Causal inference methods based on conditional independence construct Markov equivalent graphs and cannot be applied to bivariate cases. The approaches based on independence of cause and mechanism state, on the contrary, that causal discovery can be inferred for two observations. In our contribution, we pose a challenge to reconcile these two research directions. We study the role of latent variables such as latent instrumental variables and hidden common causes in the causal graphical structures. We show that methods based on the independence of cause and mechanism indirectly contain traces of the existence of the hidden instrumental variables. We derive a novel algorithm to infer causal relationships between two variables, and we validate the proposed method on simulated data and on a benchmark of cause-effect pairs. We illustrate by our experiments that the proposed approach is simple and extremely competitive in terms of empirical accuracy compared to the state-of-the-art methods.</t>
        </is>
      </c>
      <c r="I87" s="95" t="inlineStr">
        <is>
          <t>DOAJ (DOAJ: Directory of Open Access Journals); Entropy; HAL (Le Centre pour la Communication Scientifique Directe); MDPI (MDPI AG); PubMed; PubMed Central; arXiv (Cornell University)</t>
        </is>
      </c>
      <c r="J87" s="68" t="inlineStr">
        <is>
          <t>en</t>
        </is>
      </c>
      <c r="K87" s="68" t="inlineStr">
        <is>
          <t>Revisor A</t>
        </is>
      </c>
      <c r="L87" s="68" t="inlineStr">
        <is>
          <t>Incluir</t>
        </is>
      </c>
      <c r="M87" s="68" t="inlineStr"/>
      <c r="N87" s="68" t="inlineStr">
        <is>
          <t>Revisor B</t>
        </is>
      </c>
      <c r="O87" s="68" t="inlineStr">
        <is>
          <t>Incluir</t>
        </is>
      </c>
      <c r="P87" s="68" t="inlineStr"/>
      <c r="Q87" s="68">
        <f>IF(AND(L87&lt;&gt;"",O87&lt;&gt;""),IF(L87&lt;&gt;O87,"SIM","NÃO"),"")</f>
        <v/>
      </c>
      <c r="R87" s="68" t="inlineStr"/>
      <c r="S87" s="68">
        <f>IF(R87&lt;&gt;"",R87,IF(AND(L87&lt;&gt;"",O87&lt;&gt;""),IF(L87=O87,L87,"CONFLITO"),""))</f>
        <v/>
      </c>
      <c r="T87" s="68" t="inlineStr">
        <is>
          <t>Pipeline Real</t>
        </is>
      </c>
      <c r="U87" s="68" t="inlineStr">
        <is>
          <t>Não recuperado</t>
        </is>
      </c>
      <c r="V87" s="68" t="inlineStr">
        <is>
          <t>PDF não disponível em acesso aberto</t>
        </is>
      </c>
      <c r="W87" s="68" t="inlineStr">
        <is>
          <t>Revisor B</t>
        </is>
      </c>
      <c r="X87" s="68" t="inlineStr">
        <is>
          <t>Incluir</t>
        </is>
      </c>
      <c r="Y87" s="68" t="inlineStr"/>
      <c r="Z87" s="68">
        <f>IF(AND(U87&lt;&gt;"",X87&lt;&gt;""),IF(U87&lt;&gt;X87,"SIM","NÃO"),"")</f>
        <v/>
      </c>
      <c r="AA87" s="68" t="n"/>
      <c r="AB87" s="68">
        <f>IF(AA87&lt;&gt;"",AA87,IF(AND(U87&lt;&gt;"",X87&lt;&gt;""),IF(U87=X87,U87,"CONFLITO"),""))</f>
        <v/>
      </c>
      <c r="AC87" s="99" t="inlineStr">
        <is>
          <t>Não recuperado</t>
        </is>
      </c>
      <c r="AD87" s="70" t="inlineStr"/>
    </row>
    <row r="88">
      <c r="A88" s="72" t="n">
        <v>86</v>
      </c>
      <c r="B88" s="96" t="inlineStr">
        <is>
          <t>OpenAlex</t>
        </is>
      </c>
      <c r="C88" s="96" t="inlineStr">
        <is>
          <t>10.48550/arxiv.2204.05311</t>
        </is>
      </c>
      <c r="D88" s="74" t="inlineStr">
        <is>
          <t>Causal Discovery and Causal Learning for Fire Resistance Evaluation: Incorporating Domain Knowledge</t>
        </is>
      </c>
      <c r="E88" s="96" t="inlineStr">
        <is>
          <t>M.Z. Naser; Aybike Özyüksel Çiftçioğlu</t>
        </is>
      </c>
      <c r="F88" s="72" t="inlineStr">
        <is>
          <t>2022</t>
        </is>
      </c>
      <c r="G88" s="96" t="inlineStr">
        <is>
          <t>arXiv (Cornell University)</t>
        </is>
      </c>
      <c r="H88" s="74" t="inlineStr">
        <is>
          <t>Experiments remain the gold standard to establish an understanding of fire-related phenomena. A primary goal in designing tests is to uncover the data generating process (i.e., the how and why the observations we see come to be); or simply what causes such observations. Uncovering such a process not only advances our knowledge but also provides us with the capability to be able to predict phenomena accurately. This paper presents an approach that leverages causal discovery and causal inference to evaluate the fire resistance of structural members. In this approach, causal discovery algorithms are adopted to uncover the causal structure between key variables pertaining to the fire resistance of reinforced concrete (RC) columns. Then, companion inference algorithms are applied to infer (estimate) the influence of each variable on the fire resistance given a specific intervention. Finally, this study ends by contrasting the algorithmic causal discovery with that obtained from domain knowledge and traditional machine learning. Our findings clearly show the potential and merit of adopting causality into our domain.</t>
        </is>
      </c>
      <c r="I88" s="96" t="inlineStr">
        <is>
          <t>arXiv (Cornell University)</t>
        </is>
      </c>
      <c r="J88" s="72" t="inlineStr">
        <is>
          <t>en</t>
        </is>
      </c>
      <c r="K88" s="72" t="inlineStr">
        <is>
          <t>Revisor A</t>
        </is>
      </c>
      <c r="L88" s="72" t="inlineStr">
        <is>
          <t>Incluir</t>
        </is>
      </c>
      <c r="M88" s="72" t="inlineStr"/>
      <c r="N88" s="72" t="inlineStr">
        <is>
          <t>Revisor B</t>
        </is>
      </c>
      <c r="O88" s="72" t="inlineStr">
        <is>
          <t>Incluir</t>
        </is>
      </c>
      <c r="P88" s="72" t="inlineStr"/>
      <c r="Q88" s="72">
        <f>IF(AND(L88&lt;&gt;"",O88&lt;&gt;""),IF(L88&lt;&gt;O88,"SIM","NÃO"),"")</f>
        <v/>
      </c>
      <c r="R88" s="72" t="inlineStr"/>
      <c r="S88" s="72">
        <f>IF(R88&lt;&gt;"",R88,IF(AND(L88&lt;&gt;"",O88&lt;&gt;""),IF(L88=O88,L88,"CONFLITO"),""))</f>
        <v/>
      </c>
      <c r="T88" s="72" t="inlineStr">
        <is>
          <t>Pipeline Real</t>
        </is>
      </c>
      <c r="U88" s="72" t="inlineStr">
        <is>
          <t>Incluído</t>
        </is>
      </c>
      <c r="V88" s="72" t="inlineStr"/>
      <c r="W88" s="72" t="inlineStr">
        <is>
          <t>Revisor B</t>
        </is>
      </c>
      <c r="X88" s="72" t="inlineStr">
        <is>
          <t>Excluir</t>
        </is>
      </c>
      <c r="Y88" s="72" t="inlineStr">
        <is>
          <t>Tipo de documento inadequado</t>
        </is>
      </c>
      <c r="Z88" s="72">
        <f>IF(AND(U88&lt;&gt;"",X88&lt;&gt;""),IF(U88&lt;&gt;X88,"SIM","NÃO"),"")</f>
        <v/>
      </c>
      <c r="AA88" s="72" t="n"/>
      <c r="AB88" s="72">
        <f>IF(AA88&lt;&gt;"",AA88,IF(AND(U88&lt;&gt;"",X88&lt;&gt;""),IF(U88=X88,U88,"CONFLITO"),""))</f>
        <v/>
      </c>
      <c r="AC88" s="100" t="inlineStr">
        <is>
          <t>Incluído</t>
        </is>
      </c>
      <c r="AD88" s="74" t="inlineStr">
        <is>
          <t>PDF: 20 páginas | Métodos: Difference-in-Differences | N=58</t>
        </is>
      </c>
    </row>
    <row r="89">
      <c r="A89" s="68" t="n">
        <v>87</v>
      </c>
      <c r="B89" s="95" t="inlineStr">
        <is>
          <t>OpenAlex</t>
        </is>
      </c>
      <c r="C89" s="95" t="inlineStr">
        <is>
          <t>10.5194/egusphere-egu23-12948</t>
        </is>
      </c>
      <c r="D89" s="70" t="inlineStr">
        <is>
          <t>Identifying drivers of river floods using causal inference</t>
        </is>
      </c>
      <c r="E89" s="95" t="inlineStr">
        <is>
          <t>Peter Miersch; Shijie Jiang; Oldřich Rakovec; Jakob Zscheischler</t>
        </is>
      </c>
      <c r="F89" s="68" t="inlineStr">
        <is>
          <t>2023</t>
        </is>
      </c>
      <c r="G89" s="95" t="inlineStr"/>
      <c r="H89" s="70" t="inlineStr">
        <is>
          <t>River floods are among the most devastating natural hazards, causing thousands of deaths and billions of euros in damages every year. Floods can result from a combination of compounding drivers such as heavy precipitation, snowmelt, and high antecedent soil moisture. These drivers and the processes they govern vary widely both between catchments and between flood events within a catchment, making a causal understanding of the underlying hydrological processes difficult.Modern causal inference methods, such as the PCMCI framework, are able to identify drivers from complex time series through causal discovery and build causally aware statistical models. However, causal inference tailored to extreme events remains a challenge due to data length limitations. To overcome data limitations, here we bridge the gap between synthetic and real world data using 1,000 years of simulated weather to drive as state-of-the-art hydrological model (the mesoscale Hydrological Model, mHM) over a wide range of European catchments. From the simulated time series, we extract high runoff events, on which we evaluate the causal inference approach. We identify the minimum data necessary for obtaining robust causal models, evaluate metrics for model evaluation and comparison, and compare causal flood drivers across catchments. Ultimately, this work will help establish best practices in causal inference for flood research to identify meteorological and catchment specific flood drivers in a changing climate.</t>
        </is>
      </c>
      <c r="I89" s="95" t="inlineStr"/>
      <c r="J89" s="68" t="inlineStr">
        <is>
          <t>en</t>
        </is>
      </c>
      <c r="K89" s="68" t="inlineStr">
        <is>
          <t>Revisor A</t>
        </is>
      </c>
      <c r="L89" s="68" t="inlineStr">
        <is>
          <t>Incluir</t>
        </is>
      </c>
      <c r="M89" s="68" t="inlineStr"/>
      <c r="N89" s="68" t="inlineStr">
        <is>
          <t>Revisor B</t>
        </is>
      </c>
      <c r="O89" s="68" t="inlineStr">
        <is>
          <t>Incluir</t>
        </is>
      </c>
      <c r="P89" s="68" t="inlineStr"/>
      <c r="Q89" s="68">
        <f>IF(AND(L89&lt;&gt;"",O89&lt;&gt;""),IF(L89&lt;&gt;O89,"SIM","NÃO"),"")</f>
        <v/>
      </c>
      <c r="R89" s="68" t="inlineStr"/>
      <c r="S89" s="68">
        <f>IF(R89&lt;&gt;"",R89,IF(AND(L89&lt;&gt;"",O89&lt;&gt;""),IF(L89=O89,L89,"CONFLITO"),""))</f>
        <v/>
      </c>
      <c r="T89" s="68" t="inlineStr">
        <is>
          <t>Pipeline Real</t>
        </is>
      </c>
      <c r="U89" s="68" t="inlineStr">
        <is>
          <t>Não recuperado</t>
        </is>
      </c>
      <c r="V89" s="68" t="inlineStr">
        <is>
          <t>PDF não disponível em acesso aberto</t>
        </is>
      </c>
      <c r="W89" s="68" t="inlineStr">
        <is>
          <t>Revisor B</t>
        </is>
      </c>
      <c r="X89" s="68" t="inlineStr">
        <is>
          <t>Excluir</t>
        </is>
      </c>
      <c r="Y89" s="68" t="inlineStr">
        <is>
          <t>Duplicata</t>
        </is>
      </c>
      <c r="Z89" s="68">
        <f>IF(AND(U89&lt;&gt;"",X89&lt;&gt;""),IF(U89&lt;&gt;X89,"SIM","NÃO"),"")</f>
        <v/>
      </c>
      <c r="AA89" s="68" t="n"/>
      <c r="AB89" s="68">
        <f>IF(AA89&lt;&gt;"",AA89,IF(AND(U89&lt;&gt;"",X89&lt;&gt;""),IF(U89=X89,U89,"CONFLITO"),""))</f>
        <v/>
      </c>
      <c r="AC89" s="99" t="inlineStr">
        <is>
          <t>Não recuperado</t>
        </is>
      </c>
      <c r="AD89" s="70" t="inlineStr"/>
    </row>
    <row r="90">
      <c r="A90" s="72" t="n">
        <v>88</v>
      </c>
      <c r="B90" s="96" t="inlineStr">
        <is>
          <t>OpenAlex</t>
        </is>
      </c>
      <c r="C90" s="96" t="inlineStr">
        <is>
          <t>10.14778/3705829.3705836</t>
        </is>
      </c>
      <c r="D90" s="74" t="inlineStr">
        <is>
          <t>From Logs to Causal Inference: Diagnosing Large Systems</t>
        </is>
      </c>
      <c r="E90" s="96" t="inlineStr">
        <is>
          <t>Markos Markakis; Brit Youngmann; Trinity Gao; Ziyu Zhang; Rana Shahout; Peter Baile Chen; Chunwei Liu; Ibrahim Sabek; Michael Cafarella</t>
        </is>
      </c>
      <c r="F90" s="72" t="inlineStr">
        <is>
          <t>2024</t>
        </is>
      </c>
      <c r="G90" s="96" t="inlineStr">
        <is>
          <t>Proceedings of the VLDB Endowment</t>
        </is>
      </c>
      <c r="H90" s="74" t="inlineStr">
        <is>
          <t>Causal inference can quantify cause-effect relationships in domains as varied as medicine, economics and public policy. Production computer systems exhibit a similar level of complexity and a recurring need to diagnose problems quickly. However, systems are only observed imperfectly, often via long, messy, semi-structured logs. In this work, we want to accelerate large systems debugging by applying causal inference over logs, enabling engineers to diagnose problems and assess interventions in a principled manner. Our framework achieves this through two human-in-the-loop modules: (1) The Candidate Cause Ranker , through which one can determine the causes of a variable without running a full causal discovery algorithm; and (2) the Interactive Causal Graph Refiner , which helps engineers compute an unbiased estimation of their effect of interest without extensive manual causal graph verification. Both modules are powered by the insight that only part of the causal graph of the system is needed to correctly quantify a given effect of interest. We also provide a data preparation pipeline, the Log Converter , which transforms raw, messy, real-world logs into an appropriate tabular input for causal inference, using methods drawn from data transformation, cleaning, and extraction. We evaluate LOGos, a prototype implementation, on both real-world and synthetic logs and find that: (1) The Candidate Cause Ranker achieved an average precision 1.08×-18× higher than the baselines, in interactive time; (2) The Interactive Causal Graph Refiner required a number of causal judgments 1.61 × - 16.83× lower than the baselines; and (3) The latency of Log Converter scaled linearly with three measures of the complexity of a log: length, distinct templates, and fraction of tokens that are variables.</t>
        </is>
      </c>
      <c r="I90" s="96" t="inlineStr">
        <is>
          <t>Proceedings of the VLDB Endowment</t>
        </is>
      </c>
      <c r="J90" s="72" t="inlineStr">
        <is>
          <t>en</t>
        </is>
      </c>
      <c r="K90" s="72" t="inlineStr">
        <is>
          <t>Revisor A</t>
        </is>
      </c>
      <c r="L90" s="72" t="inlineStr">
        <is>
          <t>Incluir</t>
        </is>
      </c>
      <c r="M90" s="72" t="inlineStr"/>
      <c r="N90" s="72" t="inlineStr">
        <is>
          <t>Revisor B</t>
        </is>
      </c>
      <c r="O90" s="72" t="inlineStr">
        <is>
          <t>Incluir</t>
        </is>
      </c>
      <c r="P90" s="72" t="inlineStr"/>
      <c r="Q90" s="72">
        <f>IF(AND(L90&lt;&gt;"",O90&lt;&gt;""),IF(L90&lt;&gt;O90,"SIM","NÃO"),"")</f>
        <v/>
      </c>
      <c r="R90" s="72" t="inlineStr"/>
      <c r="S90" s="72">
        <f>IF(R90&lt;&gt;"",R90,IF(AND(L90&lt;&gt;"",O90&lt;&gt;""),IF(L90=O90,L90,"CONFLITO"),""))</f>
        <v/>
      </c>
      <c r="T90" s="72" t="inlineStr">
        <is>
          <t>Pipeline Real</t>
        </is>
      </c>
      <c r="U90" s="72" t="inlineStr">
        <is>
          <t>Não recuperado</t>
        </is>
      </c>
      <c r="V90" s="72" t="inlineStr">
        <is>
          <t>PDF não disponível em acesso aberto</t>
        </is>
      </c>
      <c r="W90" s="72" t="inlineStr">
        <is>
          <t>Revisor B</t>
        </is>
      </c>
      <c r="X90" s="72" t="inlineStr">
        <is>
          <t>Excluir</t>
        </is>
      </c>
      <c r="Y90" s="72" t="inlineStr">
        <is>
          <t>Duplicata</t>
        </is>
      </c>
      <c r="Z90" s="72">
        <f>IF(AND(U90&lt;&gt;"",X90&lt;&gt;""),IF(U90&lt;&gt;X90,"SIM","NÃO"),"")</f>
        <v/>
      </c>
      <c r="AA90" s="72" t="n"/>
      <c r="AB90" s="72">
        <f>IF(AA90&lt;&gt;"",AA90,IF(AND(U90&lt;&gt;"",X90&lt;&gt;""),IF(U90=X90,U90,"CONFLITO"),""))</f>
        <v/>
      </c>
      <c r="AC90" s="99" t="inlineStr">
        <is>
          <t>Não recuperado</t>
        </is>
      </c>
      <c r="AD90" s="74" t="inlineStr"/>
    </row>
    <row r="91">
      <c r="A91" s="68" t="n">
        <v>89</v>
      </c>
      <c r="B91" s="95" t="inlineStr">
        <is>
          <t>OpenAlex</t>
        </is>
      </c>
      <c r="C91" s="95" t="inlineStr">
        <is>
          <t>10.1609/aaai.v37i8.26100</t>
        </is>
      </c>
      <c r="D91" s="70" t="inlineStr">
        <is>
          <t>Information-Theoretic Causal Discovery and Intervention Detection over Multiple Environments</t>
        </is>
      </c>
      <c r="E91" s="95" t="inlineStr">
        <is>
          <t>Osman Ali Mian; Michael Kamp; Jilles Vreeken</t>
        </is>
      </c>
      <c r="F91" s="68" t="inlineStr">
        <is>
          <t>2023</t>
        </is>
      </c>
      <c r="G91" s="95" t="inlineStr">
        <is>
          <t>Proceedings of the AAAI Conference on Artificial Intelligence</t>
        </is>
      </c>
      <c r="H91" s="70" t="inlineStr">
        <is>
          <t>Given multiple datasets over a fixed set of random variables, each collected from a different environment, we are interested in discovering the shared underlying causal network and the local interventions per environment, without assuming prior knowledge on which datasets are observational or interventional, and without assuming the shape of the causal dependencies. We formalize this problem using the Algorithmic Model of Causation, instantiate a consistent score via the Minimum Description Length principle, and show under which conditions the network and interventions are identifiable. To efficiently discover causal networks and intervention targets in practice, we introduce the ORION algorithm, which through extensive experiments we show outperforms the state of the art in causal inference over multiple environments.</t>
        </is>
      </c>
      <c r="I91" s="95" t="inlineStr">
        <is>
          <t>CISPA Helmholtz Center; Figshare; Open MIND; Proceedings of the AAAI Conference on Artificial Intelligence</t>
        </is>
      </c>
      <c r="J91" s="68" t="inlineStr">
        <is>
          <t>en</t>
        </is>
      </c>
      <c r="K91" s="68" t="inlineStr">
        <is>
          <t>Revisor A</t>
        </is>
      </c>
      <c r="L91" s="68" t="inlineStr">
        <is>
          <t>Incluir</t>
        </is>
      </c>
      <c r="M91" s="68" t="inlineStr"/>
      <c r="N91" s="68" t="inlineStr">
        <is>
          <t>Revisor B</t>
        </is>
      </c>
      <c r="O91" s="68" t="inlineStr">
        <is>
          <t>Incluir</t>
        </is>
      </c>
      <c r="P91" s="68" t="inlineStr"/>
      <c r="Q91" s="68">
        <f>IF(AND(L91&lt;&gt;"",O91&lt;&gt;""),IF(L91&lt;&gt;O91,"SIM","NÃO"),"")</f>
        <v/>
      </c>
      <c r="R91" s="68" t="inlineStr"/>
      <c r="S91" s="68">
        <f>IF(R91&lt;&gt;"",R91,IF(AND(L91&lt;&gt;"",O91&lt;&gt;""),IF(L91=O91,L91,"CONFLITO"),""))</f>
        <v/>
      </c>
      <c r="T91" s="68" t="inlineStr">
        <is>
          <t>Pipeline Real</t>
        </is>
      </c>
      <c r="U91" s="68" t="inlineStr">
        <is>
          <t>Incluído</t>
        </is>
      </c>
      <c r="V91" s="68" t="inlineStr"/>
      <c r="W91" s="68" t="inlineStr">
        <is>
          <t>Revisor B</t>
        </is>
      </c>
      <c r="X91" s="68" t="inlineStr">
        <is>
          <t>Incluir</t>
        </is>
      </c>
      <c r="Y91" s="68" t="inlineStr"/>
      <c r="Z91" s="68">
        <f>IF(AND(U91&lt;&gt;"",X91&lt;&gt;""),IF(U91&lt;&gt;X91,"SIM","NÃO"),"")</f>
        <v/>
      </c>
      <c r="AA91" s="68" t="n"/>
      <c r="AB91" s="68">
        <f>IF(AA91&lt;&gt;"",AA91,IF(AND(U91&lt;&gt;"",X91&lt;&gt;""),IF(U91=X91,U91,"CONFLITO"),""))</f>
        <v/>
      </c>
      <c r="AC91" s="100" t="inlineStr">
        <is>
          <t>Incluído</t>
        </is>
      </c>
      <c r="AD91" s="70" t="inlineStr">
        <is>
          <t>PDF: 9 páginas | Métodos: FCI, GES, LiNGAM, Additive noise, SCM | N=250</t>
        </is>
      </c>
    </row>
    <row r="92">
      <c r="A92" s="72" t="n">
        <v>90</v>
      </c>
      <c r="B92" s="96" t="inlineStr">
        <is>
          <t>OpenAlex</t>
        </is>
      </c>
      <c r="C92" s="96" t="inlineStr"/>
      <c r="D92" s="74" t="inlineStr">
        <is>
          <t>Causal Discovery of a River Network from its Extremes.</t>
        </is>
      </c>
      <c r="E92" s="96" t="inlineStr">
        <is>
          <t>Ngoc Mai Tran; Johannes Buck; Claudia Klüppelberg</t>
        </is>
      </c>
      <c r="F92" s="72" t="inlineStr">
        <is>
          <t>2021</t>
        </is>
      </c>
      <c r="G92" s="96" t="inlineStr">
        <is>
          <t>arXiv (Cornell University)</t>
        </is>
      </c>
      <c r="H92" s="74" t="inlineStr">
        <is>
          <t>Causal inference for extremes aims to discover cause and effect relations between large observed values of random variables. Over the last years, a number of methods have been proposed for solving the Hidden River Problem, with the Danube data set as benchmark. In this paper, we provide \QTree, a new and simple algorithm to solve the Hidden River Problem that outperforms existing methods. \QTree returns a directed graph and achieves almost perfect recovery on the Danube as well as on new data from the Lower Colorado River. It can handle missing data, has an automated parameter tuning procedure, and runs in time $O(n |V|^2)$, where $n$ is the number of observations and $|V|$ the number of nodes in the graph. \QTree relies on qualitative aspects of the max-linear Bayesian network model.</t>
        </is>
      </c>
      <c r="I92" s="96" t="inlineStr">
        <is>
          <t>arXiv (Cornell University)</t>
        </is>
      </c>
      <c r="J92" s="72" t="inlineStr">
        <is>
          <t>en</t>
        </is>
      </c>
      <c r="K92" s="72" t="inlineStr">
        <is>
          <t>Revisor A</t>
        </is>
      </c>
      <c r="L92" s="72" t="inlineStr">
        <is>
          <t>Incluir</t>
        </is>
      </c>
      <c r="M92" s="72" t="inlineStr"/>
      <c r="N92" s="72" t="inlineStr">
        <is>
          <t>Revisor B</t>
        </is>
      </c>
      <c r="O92" s="72" t="inlineStr">
        <is>
          <t>Dúvida</t>
        </is>
      </c>
      <c r="P92" s="72" t="inlineStr"/>
      <c r="Q92" s="72">
        <f>IF(AND(L92&lt;&gt;"",O92&lt;&gt;""),IF(L92&lt;&gt;O92,"SIM","NÃO"),"")</f>
        <v/>
      </c>
      <c r="R92" s="72" t="inlineStr">
        <is>
          <t>Incluir</t>
        </is>
      </c>
      <c r="S92" s="72">
        <f>IF(R92&lt;&gt;"",R92,IF(AND(L92&lt;&gt;"",O92&lt;&gt;""),IF(L92=O92,L92,"CONFLITO"),""))</f>
        <v/>
      </c>
      <c r="T92" s="72" t="inlineStr">
        <is>
          <t>Pipeline Real</t>
        </is>
      </c>
      <c r="U92" s="72" t="inlineStr">
        <is>
          <t>Não recuperado</t>
        </is>
      </c>
      <c r="V92" s="72" t="inlineStr">
        <is>
          <t>PDF não disponível em acesso aberto</t>
        </is>
      </c>
      <c r="W92" s="72" t="inlineStr">
        <is>
          <t>Revisor B</t>
        </is>
      </c>
      <c r="X92" s="72" t="inlineStr">
        <is>
          <t>Excluir</t>
        </is>
      </c>
      <c r="Y92" s="72" t="inlineStr">
        <is>
          <t>Duplicata</t>
        </is>
      </c>
      <c r="Z92" s="72">
        <f>IF(AND(U92&lt;&gt;"",X92&lt;&gt;""),IF(U92&lt;&gt;X92,"SIM","NÃO"),"")</f>
        <v/>
      </c>
      <c r="AA92" s="72" t="n"/>
      <c r="AB92" s="72">
        <f>IF(AA92&lt;&gt;"",AA92,IF(AND(U92&lt;&gt;"",X92&lt;&gt;""),IF(U92=X92,U92,"CONFLITO"),""))</f>
        <v/>
      </c>
      <c r="AC92" s="99" t="inlineStr">
        <is>
          <t>Não recuperado</t>
        </is>
      </c>
      <c r="AD92" s="74" t="inlineStr"/>
    </row>
    <row r="93">
      <c r="A93" s="68" t="n">
        <v>91</v>
      </c>
      <c r="B93" s="95" t="inlineStr">
        <is>
          <t>OpenAlex</t>
        </is>
      </c>
      <c r="C93" s="95" t="inlineStr">
        <is>
          <t>10.3390/sym17101591</t>
        </is>
      </c>
      <c r="D93" s="70" t="inlineStr">
        <is>
          <t>Symmetry-Aware Transformers for Asymmetric Causal Discovery in Financial Time Series</t>
        </is>
      </c>
      <c r="E93" s="95" t="inlineStr">
        <is>
          <t>Wenxia Zheng; Wenhe Liu</t>
        </is>
      </c>
      <c r="F93" s="68" t="inlineStr">
        <is>
          <t>2025</t>
        </is>
      </c>
      <c r="G93" s="95" t="inlineStr">
        <is>
          <t>Symmetry</t>
        </is>
      </c>
      <c r="H93" s="70" t="inlineStr">
        <is>
          <t>Financial markets exhibit fundamental asymmetries in temporal causality, where policy interventions create asymmetric transmission patterns that traditional symmetric modeling approaches fail to capture. This work introduces a mathematical framework that exploits the inherent symmetries of transformer architectures while preserving essential asymmetric temporal relationships in financial causal inference. We develop CausalFormer, a symmetry-aware neural architecture that maintains the permutation equivariance properties of self-attention mechanisms while enforcing strict temporal asymmetry constraints for causal discovery. The framework incorporates three mathematically principled components: (1) a symmetric attention matrix construction with asymmetric temporal masking that preserves the mathematical elegance of transformer operations while ensuring causal consistency, (2) a multi-scale convolution module with symmetric kernel initialization but asymmetric temporal receptive fields that captures policy transmission effects across heterogeneous time horizons, and (3) enhanced Nelson–Siegel decomposition that maintains the symmetric factor structure while modeling the evolution dynamics of asymmetric factors. Our mathematical formulation establishes the formal symmetry properties of the attention mechanism under temporal transformations while proving asymmetric convergence behaviors in policy transmission scenarios. The integration of symmetric optimization landscapes with asymmetric causal constraints enables simultaneous achievement of mathematical elegance and economic interpretability. Comprehensive experiments on monetary policy datasets demonstrate that the symmetry-aware design achieves a 15.3% improvement in the accuracy of causal effect estimations and a 12.7% enhancement in the predictive performance compared to those for existing methods while maintaining 91.2% causal consistency scores. The framework successfully identifies asymmetric policy transmission mechanisms, revealing that monetary tightening exhibits 40% faster propagation than easing policies, establishing new mathematical insights into the temporal asymmetries in financial systems. This work demonstrates how principled exploitation of architectural symmetries combined with domain-specific asymmetric constraints opens up new directions for mathematically rigorous yet economically interpretable deep learning in financial econometrics, with broad applications spanning computational finance, economic forecasting, and policy analysis.</t>
        </is>
      </c>
      <c r="I93" s="95" t="inlineStr">
        <is>
          <t>Symmetry</t>
        </is>
      </c>
      <c r="J93" s="68" t="inlineStr">
        <is>
          <t>en</t>
        </is>
      </c>
      <c r="K93" s="68" t="inlineStr">
        <is>
          <t>Revisor A</t>
        </is>
      </c>
      <c r="L93" s="68" t="inlineStr">
        <is>
          <t>Incluir</t>
        </is>
      </c>
      <c r="M93" s="68" t="inlineStr"/>
      <c r="N93" s="68" t="inlineStr">
        <is>
          <t>Revisor B</t>
        </is>
      </c>
      <c r="O93" s="68" t="inlineStr">
        <is>
          <t>Incluir</t>
        </is>
      </c>
      <c r="P93" s="68" t="inlineStr"/>
      <c r="Q93" s="68">
        <f>IF(AND(L93&lt;&gt;"",O93&lt;&gt;""),IF(L93&lt;&gt;O93,"SIM","NÃO"),"")</f>
        <v/>
      </c>
      <c r="R93" s="68" t="inlineStr"/>
      <c r="S93" s="68">
        <f>IF(R93&lt;&gt;"",R93,IF(AND(L93&lt;&gt;"",O93&lt;&gt;""),IF(L93=O93,L93,"CONFLITO"),""))</f>
        <v/>
      </c>
      <c r="T93" s="68" t="inlineStr">
        <is>
          <t>Pipeline Real</t>
        </is>
      </c>
      <c r="U93" s="68" t="inlineStr">
        <is>
          <t>Não recuperado</t>
        </is>
      </c>
      <c r="V93" s="68" t="inlineStr">
        <is>
          <t>PDF não disponível em acesso aberto</t>
        </is>
      </c>
      <c r="W93" s="68" t="inlineStr">
        <is>
          <t>Revisor B</t>
        </is>
      </c>
      <c r="X93" s="68" t="inlineStr">
        <is>
          <t>Excluir</t>
        </is>
      </c>
      <c r="Y93" s="68" t="inlineStr">
        <is>
          <t>Fora do escopo</t>
        </is>
      </c>
      <c r="Z93" s="68">
        <f>IF(AND(U93&lt;&gt;"",X93&lt;&gt;""),IF(U93&lt;&gt;X93,"SIM","NÃO"),"")</f>
        <v/>
      </c>
      <c r="AA93" s="68" t="n"/>
      <c r="AB93" s="68">
        <f>IF(AA93&lt;&gt;"",AA93,IF(AND(U93&lt;&gt;"",X93&lt;&gt;""),IF(U93=X93,U93,"CONFLITO"),""))</f>
        <v/>
      </c>
      <c r="AC93" s="99" t="inlineStr">
        <is>
          <t>Não recuperado</t>
        </is>
      </c>
      <c r="AD93" s="70" t="inlineStr"/>
    </row>
    <row r="94">
      <c r="A94" s="72" t="n">
        <v>92</v>
      </c>
      <c r="B94" s="96" t="inlineStr">
        <is>
          <t>OpenAlex</t>
        </is>
      </c>
      <c r="C94" s="96" t="inlineStr">
        <is>
          <t>10.48550/arxiv.2208.05949</t>
        </is>
      </c>
      <c r="D94" s="74" t="inlineStr">
        <is>
          <t>Valid Inference After Causal Discovery</t>
        </is>
      </c>
      <c r="E94" s="96" t="inlineStr">
        <is>
          <t>Paula Gradu; Tijana Zrnic; Zhaoran Wang; Michael I. Jordan</t>
        </is>
      </c>
      <c r="F94" s="72" t="inlineStr">
        <is>
          <t>2022</t>
        </is>
      </c>
      <c r="G94" s="96" t="inlineStr">
        <is>
          <t>arXiv (Cornell University)</t>
        </is>
      </c>
      <c r="H94" s="74" t="inlineStr">
        <is>
          <t>Causal discovery and causal effect estimation are two fundamental tasks in causal inference. While many methods have been developed for each task individually, statistical challenges arise when applying these methods jointly: estimating causal effects after running causal discovery algorithms on the same data leads to "double dipping," invalidating the coverage guarantees of classical confidence intervals. To this end, we develop tools for valid post-causal-discovery inference. Across empirical studies, we show that a naive combination of causal discovery and subsequent inference algorithms leads to highly inflated miscoverage rates; on the other hand, applying our method provides reliable coverage while achieving more accurate causal discovery than data splitting.</t>
        </is>
      </c>
      <c r="I94" s="96" t="inlineStr">
        <is>
          <t>arXiv (Cornell University)</t>
        </is>
      </c>
      <c r="J94" s="72" t="inlineStr">
        <is>
          <t>en</t>
        </is>
      </c>
      <c r="K94" s="72" t="inlineStr">
        <is>
          <t>Revisor A</t>
        </is>
      </c>
      <c r="L94" s="72" t="inlineStr">
        <is>
          <t>Incluir</t>
        </is>
      </c>
      <c r="M94" s="72" t="inlineStr"/>
      <c r="N94" s="72" t="inlineStr">
        <is>
          <t>Revisor B</t>
        </is>
      </c>
      <c r="O94" s="72" t="inlineStr">
        <is>
          <t>Incluir</t>
        </is>
      </c>
      <c r="P94" s="72" t="inlineStr"/>
      <c r="Q94" s="72">
        <f>IF(AND(L94&lt;&gt;"",O94&lt;&gt;""),IF(L94&lt;&gt;O94,"SIM","NÃO"),"")</f>
        <v/>
      </c>
      <c r="R94" s="72" t="inlineStr"/>
      <c r="S94" s="72">
        <f>IF(R94&lt;&gt;"",R94,IF(AND(L94&lt;&gt;"",O94&lt;&gt;""),IF(L94=O94,L94,"CONFLITO"),""))</f>
        <v/>
      </c>
      <c r="T94" s="72" t="inlineStr">
        <is>
          <t>Pipeline Real</t>
        </is>
      </c>
      <c r="U94" s="72" t="inlineStr">
        <is>
          <t>Incluído</t>
        </is>
      </c>
      <c r="V94" s="72" t="inlineStr"/>
      <c r="W94" s="72" t="inlineStr">
        <is>
          <t>Revisor B</t>
        </is>
      </c>
      <c r="X94" s="72" t="inlineStr">
        <is>
          <t>Excluir</t>
        </is>
      </c>
      <c r="Y94" s="72" t="inlineStr">
        <is>
          <t>Fora do escopo</t>
        </is>
      </c>
      <c r="Z94" s="72">
        <f>IF(AND(U94&lt;&gt;"",X94&lt;&gt;""),IF(U94&lt;&gt;X94,"SIM","NÃO"),"")</f>
        <v/>
      </c>
      <c r="AA94" s="72" t="n"/>
      <c r="AB94" s="72">
        <f>IF(AA94&lt;&gt;"",AA94,IF(AND(U94&lt;&gt;"",X94&lt;&gt;""),IF(U94=X94,U94,"CONFLITO"),""))</f>
        <v/>
      </c>
      <c r="AC94" s="100" t="inlineStr">
        <is>
          <t>Incluído</t>
        </is>
      </c>
      <c r="AD94" s="74" t="inlineStr">
        <is>
          <t>PDF: 27 páginas | Métodos: GES, Backdoor criterion | N=100</t>
        </is>
      </c>
    </row>
    <row r="95">
      <c r="A95" s="68" t="n">
        <v>93</v>
      </c>
      <c r="B95" s="95" t="inlineStr">
        <is>
          <t>OpenAlex</t>
        </is>
      </c>
      <c r="C95" s="95" t="inlineStr">
        <is>
          <t>10.48550/arxiv.2305.10032</t>
        </is>
      </c>
      <c r="D95" s="70" t="inlineStr">
        <is>
          <t>A Survey on Causal Discovery: Theory and Practice</t>
        </is>
      </c>
      <c r="E95" s="95" t="inlineStr">
        <is>
          <t>Alessio Zanga; Ozkirimli, Elif; Stella, Fabio</t>
        </is>
      </c>
      <c r="F95" s="68" t="inlineStr">
        <is>
          <t>2023</t>
        </is>
      </c>
      <c r="G95" s="95" t="inlineStr">
        <is>
          <t>arXiv (Cornell University)</t>
        </is>
      </c>
      <c r="H95" s="70" t="inlineStr">
        <is>
          <t>Understanding the laws that govern a phenomenon is the core of scientific progress. This is especially true when the goal is to model the interplay between different aspects in a causal fashion. Indeed, causal inference itself is specifically designed to quantify the underlying relationships that connect a cause to its effect. Causal discovery is a branch of the broader field of causality in which causal graphs are recovered from data (whenever possible), enabling the identification and estimation of causal effects. In this paper, we explore recent advancements in causal discovery in a unified manner, provide a consistent overview of existing algorithms developed under different settings, report useful tools and data, present real-world applications to understand why and how these methods can be fruitfully exploited.</t>
        </is>
      </c>
      <c r="I95" s="95" t="inlineStr">
        <is>
          <t>arXiv (Cornell University)</t>
        </is>
      </c>
      <c r="J95" s="68" t="inlineStr">
        <is>
          <t>en</t>
        </is>
      </c>
      <c r="K95" s="68" t="inlineStr">
        <is>
          <t>Revisor A</t>
        </is>
      </c>
      <c r="L95" s="68" t="inlineStr">
        <is>
          <t>Incluir</t>
        </is>
      </c>
      <c r="M95" s="68" t="inlineStr"/>
      <c r="N95" s="68" t="inlineStr">
        <is>
          <t>Revisor B</t>
        </is>
      </c>
      <c r="O95" s="68" t="inlineStr">
        <is>
          <t>Incluir</t>
        </is>
      </c>
      <c r="P95" s="68" t="inlineStr"/>
      <c r="Q95" s="68">
        <f>IF(AND(L95&lt;&gt;"",O95&lt;&gt;""),IF(L95&lt;&gt;O95,"SIM","NÃO"),"")</f>
        <v/>
      </c>
      <c r="R95" s="68" t="inlineStr"/>
      <c r="S95" s="68">
        <f>IF(R95&lt;&gt;"",R95,IF(AND(L95&lt;&gt;"",O95&lt;&gt;""),IF(L95=O95,L95,"CONFLITO"),""))</f>
        <v/>
      </c>
      <c r="T95" s="68" t="inlineStr">
        <is>
          <t>Pipeline Real</t>
        </is>
      </c>
      <c r="U95" s="68" t="inlineStr">
        <is>
          <t>Incluído</t>
        </is>
      </c>
      <c r="V95" s="68" t="inlineStr"/>
      <c r="W95" s="68" t="inlineStr">
        <is>
          <t>Revisor B</t>
        </is>
      </c>
      <c r="X95" s="68" t="inlineStr">
        <is>
          <t>Excluir</t>
        </is>
      </c>
      <c r="Y95" s="68" t="inlineStr">
        <is>
          <t>Tipo de documento inadequado</t>
        </is>
      </c>
      <c r="Z95" s="68">
        <f>IF(AND(U95&lt;&gt;"",X95&lt;&gt;""),IF(U95&lt;&gt;X95,"SIM","NÃO"),"")</f>
        <v/>
      </c>
      <c r="AA95" s="68" t="n"/>
      <c r="AB95" s="68">
        <f>IF(AA95&lt;&gt;"",AA95,IF(AND(U95&lt;&gt;"",X95&lt;&gt;""),IF(U95=X95,U95,"CONFLITO"),""))</f>
        <v/>
      </c>
      <c r="AC95" s="100" t="inlineStr">
        <is>
          <t>Incluído</t>
        </is>
      </c>
      <c r="AD95" s="70" t="inlineStr">
        <is>
          <t>PDF: 51 páginas | Métodos: PC algorithm, FCI, GES, LiNGAM, NOTEARS</t>
        </is>
      </c>
    </row>
    <row r="96">
      <c r="A96" s="72" t="n">
        <v>94</v>
      </c>
      <c r="B96" s="96" t="inlineStr">
        <is>
          <t>OpenAlex</t>
        </is>
      </c>
      <c r="C96" s="96" t="inlineStr">
        <is>
          <t>10.1088/2632-2153/ace151</t>
        </is>
      </c>
      <c r="D96" s="74" t="inlineStr">
        <is>
          <t>Learning latent functions for causal discovery</t>
        </is>
      </c>
      <c r="E96" s="96" t="inlineStr">
        <is>
          <t>Emiliano Díaz; Gherardo Varando; J. Emmanuel Johnson; Gustau Camps‐Valls</t>
        </is>
      </c>
      <c r="F96" s="72" t="inlineStr">
        <is>
          <t>2023</t>
        </is>
      </c>
      <c r="G96" s="96" t="inlineStr">
        <is>
          <t>Machine Learning Science and Technology</t>
        </is>
      </c>
      <c r="H96" s="74" t="inlineStr">
        <is>
          <t>Abstract Causal discovery from observational data offers unique opportunities in many scientific disciplines: reconstructing causal drivers, testing causal hypotheses, and comparing and evaluating models for optimizing targeted interventions. Recent causal discovery methods focused on estimating the latent space of the data to get around a lack of causal sufficiency or additivity constraints. However, estimating the latent space significantly increases model complexity, compromising causal identifiability and making it hard to compare models that correspond to different causal hypotheses. We propose a kernel, non-parametric latent-space modelling approach and deal with the difficulty of comparing causal directions by measuring and controlling for the level of causal assumption fulfilment. We introduce a latent noise causal inference framework to estimate latent factors associated with the hypothesized causal direction by optimizing a loss function with kernel independence criteria. We extend the framework to work with time series using an additional time-dependent kernel regularizer. We discuss the additivity assumption and model complexity and give empirical evidence of performance in a wide range of synthetic and real causal discovery problems.</t>
        </is>
      </c>
      <c r="I96" s="96" t="inlineStr">
        <is>
          <t>DOAJ (DOAJ: Directory of Open Access Journals); Machine Learning Science and Technology</t>
        </is>
      </c>
      <c r="J96" s="72" t="inlineStr">
        <is>
          <t>en</t>
        </is>
      </c>
      <c r="K96" s="72" t="inlineStr">
        <is>
          <t>Revisor A</t>
        </is>
      </c>
      <c r="L96" s="72" t="inlineStr">
        <is>
          <t>Incluir</t>
        </is>
      </c>
      <c r="M96" s="72" t="inlineStr"/>
      <c r="N96" s="72" t="inlineStr">
        <is>
          <t>Revisor B</t>
        </is>
      </c>
      <c r="O96" s="72" t="inlineStr">
        <is>
          <t>Incluir</t>
        </is>
      </c>
      <c r="P96" s="72" t="inlineStr"/>
      <c r="Q96" s="72">
        <f>IF(AND(L96&lt;&gt;"",O96&lt;&gt;""),IF(L96&lt;&gt;O96,"SIM","NÃO"),"")</f>
        <v/>
      </c>
      <c r="R96" s="72" t="inlineStr"/>
      <c r="S96" s="72">
        <f>IF(R96&lt;&gt;"",R96,IF(AND(L96&lt;&gt;"",O96&lt;&gt;""),IF(L96=O96,L96,"CONFLITO"),""))</f>
        <v/>
      </c>
      <c r="T96" s="72" t="inlineStr">
        <is>
          <t>Pipeline Real</t>
        </is>
      </c>
      <c r="U96" s="72" t="inlineStr">
        <is>
          <t>Não recuperado</t>
        </is>
      </c>
      <c r="V96" s="72" t="inlineStr">
        <is>
          <t>PDF não disponível em acesso aberto</t>
        </is>
      </c>
      <c r="W96" s="72" t="inlineStr">
        <is>
          <t>Revisor B</t>
        </is>
      </c>
      <c r="X96" s="72" t="inlineStr">
        <is>
          <t>Excluir</t>
        </is>
      </c>
      <c r="Y96" s="72" t="inlineStr">
        <is>
          <t>Qualidade insuficiente</t>
        </is>
      </c>
      <c r="Z96" s="72">
        <f>IF(AND(U96&lt;&gt;"",X96&lt;&gt;""),IF(U96&lt;&gt;X96,"SIM","NÃO"),"")</f>
        <v/>
      </c>
      <c r="AA96" s="72" t="n"/>
      <c r="AB96" s="72">
        <f>IF(AA96&lt;&gt;"",AA96,IF(AND(U96&lt;&gt;"",X96&lt;&gt;""),IF(U96=X96,U96,"CONFLITO"),""))</f>
        <v/>
      </c>
      <c r="AC96" s="99" t="inlineStr">
        <is>
          <t>Não recuperado</t>
        </is>
      </c>
      <c r="AD96" s="74" t="inlineStr"/>
    </row>
    <row r="97">
      <c r="A97" s="68" t="n">
        <v>95</v>
      </c>
      <c r="B97" s="95" t="inlineStr">
        <is>
          <t>OpenAlex</t>
        </is>
      </c>
      <c r="C97" s="95" t="inlineStr">
        <is>
          <t>10.1038/s42005-025-02426-1</t>
        </is>
      </c>
      <c r="D97" s="70" t="inlineStr">
        <is>
          <t>Deep Koopman operators for causal discovery</t>
        </is>
      </c>
      <c r="E97" s="95" t="inlineStr">
        <is>
          <t>Juan Nathaniel; Carla Roesch; Jatan Buch; Derek DeSantis; Adam Rupe; Kara D. Lamb; Pierre Gentine</t>
        </is>
      </c>
      <c r="F97" s="68" t="inlineStr">
        <is>
          <t>2025</t>
        </is>
      </c>
      <c r="G97" s="95" t="inlineStr">
        <is>
          <t>Communications Physics</t>
        </is>
      </c>
      <c r="H97" s="70" t="inlineStr">
        <is>
          <t>Abstract Causal discovery aims to identify cause-effect mechanisms for better scientific understanding, explainable decision-making, and more accurate modeling. Standard statistical frameworks, such as Granger causality, lack the ability to quantify causal relationships in nonlinear dynamics due to the presence of complex feedback mechanisms, timescale mixing, and nonstationarity. Thus, applying these methods to study causal dynamics in real-world systems, such as the Earth, is a major challenge. Addressing this shortcoming, we leverage deep learning and a Koopman operator-theoretic formalism to present a class of causal discovery algorithms. uses deep Koopman operator methods to approximate nonlinear dynamics in a linearized vector space in which traditional causal inference methods such as Granger causality can be more easily applied. Our idealized experiments demonstrate ’s superior ability in discovering and characterizing causal signals compared to existing deep learning and non-deep learning state-of-the-art approaches. Finally, the successful identification of major El Niño and La Niña events in observations showcases ’s skill to handle real-world applications.</t>
        </is>
      </c>
      <c r="I97" s="95" t="inlineStr">
        <is>
          <t>Communications Physics; DOAJ (DOAJ: Directory of Open Access Journals)</t>
        </is>
      </c>
      <c r="J97" s="68" t="inlineStr">
        <is>
          <t>en</t>
        </is>
      </c>
      <c r="K97" s="68" t="inlineStr">
        <is>
          <t>Revisor A</t>
        </is>
      </c>
      <c r="L97" s="68" t="inlineStr">
        <is>
          <t>Incluir</t>
        </is>
      </c>
      <c r="M97" s="68" t="inlineStr"/>
      <c r="N97" s="68" t="inlineStr">
        <is>
          <t>Revisor B</t>
        </is>
      </c>
      <c r="O97" s="68" t="inlineStr">
        <is>
          <t>Dúvida</t>
        </is>
      </c>
      <c r="P97" s="68" t="inlineStr"/>
      <c r="Q97" s="68">
        <f>IF(AND(L97&lt;&gt;"",O97&lt;&gt;""),IF(L97&lt;&gt;O97,"SIM","NÃO"),"")</f>
        <v/>
      </c>
      <c r="R97" s="68" t="inlineStr">
        <is>
          <t>Incluir</t>
        </is>
      </c>
      <c r="S97" s="68">
        <f>IF(R97&lt;&gt;"",R97,IF(AND(L97&lt;&gt;"",O97&lt;&gt;""),IF(L97=O97,L97,"CONFLITO"),""))</f>
        <v/>
      </c>
      <c r="T97" s="68" t="inlineStr">
        <is>
          <t>Pipeline Real</t>
        </is>
      </c>
      <c r="U97" s="68" t="inlineStr">
        <is>
          <t>Incluído</t>
        </is>
      </c>
      <c r="V97" s="68" t="inlineStr"/>
      <c r="W97" s="68" t="inlineStr">
        <is>
          <t>Revisor B</t>
        </is>
      </c>
      <c r="X97" s="68" t="inlineStr">
        <is>
          <t>Incluir</t>
        </is>
      </c>
      <c r="Y97" s="68" t="inlineStr"/>
      <c r="Z97" s="68">
        <f>IF(AND(U97&lt;&gt;"",X97&lt;&gt;""),IF(U97&lt;&gt;X97,"SIM","NÃO"),"")</f>
        <v/>
      </c>
      <c r="AA97" s="68" t="n"/>
      <c r="AB97" s="68">
        <f>IF(AA97&lt;&gt;"",AA97,IF(AND(U97&lt;&gt;"",X97&lt;&gt;""),IF(U97=X97,U97,"CONFLITO"),""))</f>
        <v/>
      </c>
      <c r="AC97" s="100" t="inlineStr">
        <is>
          <t>Incluído</t>
        </is>
      </c>
      <c r="AD97" s="70" t="inlineStr">
        <is>
          <t>PDF: 45 páginas | Métodos: PC algorithm, LiNGAM, Constraint-based, PCMCI, CCM | N=10</t>
        </is>
      </c>
    </row>
    <row r="98">
      <c r="A98" s="72" t="n">
        <v>96</v>
      </c>
      <c r="B98" s="96" t="inlineStr">
        <is>
          <t>OpenAlex</t>
        </is>
      </c>
      <c r="C98" s="96" t="inlineStr">
        <is>
          <t>10.1109/icassp49357.2023.10094624</t>
        </is>
      </c>
      <c r="D98" s="74" t="inlineStr">
        <is>
          <t>Meta-Dag: Meta Causal Discovery Via Bilevel Optimization</t>
        </is>
      </c>
      <c r="E98" s="96" t="inlineStr">
        <is>
          <t>Songtao Lu; Tian Gao</t>
        </is>
      </c>
      <c r="F98" s="72" t="inlineStr">
        <is>
          <t>2023</t>
        </is>
      </c>
      <c r="G98" s="96" t="inlineStr"/>
      <c r="H98" s="74" t="inlineStr">
        <is>
          <t>Causal discovery in the form of directed acyclic graph (DAG) structure learning finds causal relationships among features of sampled data and has been recognized as one of the most important problems in causal inference. Recent works show that DAGs can be learned by solving a continuous optimization problem with a functional equality constraint. However, popular causal models generally assume that the data are i.i.d. in the sense that all data samples are generated by only one underlying causal graph. In this work, we propose a general causal learning model inspired by meta-learning, which aims at finding an invariant DAG over multiple domains and increasing the generalization performance of DAG structure discovery. Mathematically, this model is formulated as a functional constrained bilevel optimization problem that can be solved by our proposed bilevel primal-dual (BPD) algorithm with provable convergence rate guarantees. Numerous numerical experiments demonstrate that the proposed meta-DAG model and BPD algorithm outperform the benchmarks in terms of reconstruction errors and graph Hamming distance.</t>
        </is>
      </c>
      <c r="I98" s="96" t="inlineStr"/>
      <c r="J98" s="72" t="inlineStr">
        <is>
          <t>en</t>
        </is>
      </c>
      <c r="K98" s="72" t="inlineStr">
        <is>
          <t>Revisor A</t>
        </is>
      </c>
      <c r="L98" s="72" t="inlineStr">
        <is>
          <t>Incluir</t>
        </is>
      </c>
      <c r="M98" s="72" t="inlineStr"/>
      <c r="N98" s="72" t="inlineStr">
        <is>
          <t>Revisor B</t>
        </is>
      </c>
      <c r="O98" s="72" t="inlineStr">
        <is>
          <t>Incluir</t>
        </is>
      </c>
      <c r="P98" s="72" t="inlineStr"/>
      <c r="Q98" s="72">
        <f>IF(AND(L98&lt;&gt;"",O98&lt;&gt;""),IF(L98&lt;&gt;O98,"SIM","NÃO"),"")</f>
        <v/>
      </c>
      <c r="R98" s="72" t="inlineStr"/>
      <c r="S98" s="72">
        <f>IF(R98&lt;&gt;"",R98,IF(AND(L98&lt;&gt;"",O98&lt;&gt;""),IF(L98=O98,L98,"CONFLITO"),""))</f>
        <v/>
      </c>
      <c r="T98" s="72" t="inlineStr">
        <is>
          <t>Pipeline Real</t>
        </is>
      </c>
      <c r="U98" s="72" t="inlineStr">
        <is>
          <t>Não recuperado</t>
        </is>
      </c>
      <c r="V98" s="72" t="inlineStr">
        <is>
          <t>PDF não disponível em acesso aberto</t>
        </is>
      </c>
      <c r="W98" s="72" t="inlineStr">
        <is>
          <t>Revisor B</t>
        </is>
      </c>
      <c r="X98" s="72" t="inlineStr">
        <is>
          <t>Incluir</t>
        </is>
      </c>
      <c r="Y98" s="72" t="inlineStr"/>
      <c r="Z98" s="72">
        <f>IF(AND(U98&lt;&gt;"",X98&lt;&gt;""),IF(U98&lt;&gt;X98,"SIM","NÃO"),"")</f>
        <v/>
      </c>
      <c r="AA98" s="72" t="n"/>
      <c r="AB98" s="72">
        <f>IF(AA98&lt;&gt;"",AA98,IF(AND(U98&lt;&gt;"",X98&lt;&gt;""),IF(U98=X98,U98,"CONFLITO"),""))</f>
        <v/>
      </c>
      <c r="AC98" s="99" t="inlineStr">
        <is>
          <t>Não recuperado</t>
        </is>
      </c>
      <c r="AD98" s="74" t="inlineStr"/>
    </row>
    <row r="99">
      <c r="A99" s="68" t="n">
        <v>97</v>
      </c>
      <c r="B99" s="95" t="inlineStr">
        <is>
          <t>OpenAlex; OpenAlex</t>
        </is>
      </c>
      <c r="C99" s="95" t="inlineStr">
        <is>
          <t>10.48550/arxiv.1412.3773</t>
        </is>
      </c>
      <c r="D99" s="70" t="inlineStr">
        <is>
          <t>Distinguishing cause from effect using observational data: methods and\n benchmarks</t>
        </is>
      </c>
      <c r="E99" s="95" t="inlineStr">
        <is>
          <t>Joris M. Mooij; Jonas Peters; Dominik Janzing; Jakob Zscheischler; Bernhard Schölkopf</t>
        </is>
      </c>
      <c r="F99" s="68" t="inlineStr">
        <is>
          <t>2014</t>
        </is>
      </c>
      <c r="G99" s="95" t="inlineStr">
        <is>
          <t>arXiv (Cornell University)</t>
        </is>
      </c>
      <c r="H99" s="70" t="inlineStr">
        <is>
          <t>The discovery of causal relationships from purely observational data is a\nfundamental problem in science. The most elementary form of such a causal\ndiscovery problem is to decide whether X causes Y or, alternatively, Y causes\nX, given joint observations of two variables X, Y. An example is to decide\nwhether altitude causes temperature, or vice versa, given only joint\nmeasurements of both variables. Even under the simplifying assumptions of no\nconfounding, no feedback loops, and no selection bias, such bivariate causal\ndiscovery problems are challenging. Nevertheless, several approaches for\naddressing those problems have been proposed in recent years. We review two\nfamilies of such methods: Additive Noise Methods (ANM) and Information\nGeometric Causal Inference (IGCI). We present the benchmark CauseEffectPairs\nthat consists of data for 100 different cause-effect pairs selected from 37\ndatasets from various domains (e.g., meteorology, biology, medicine,\nengineering, economy, etc.) and motivate our decisions regarding the "ground\ntruth" causal directions of all pairs. We evaluate the performance of several\nbivariate causal discovery methods on these real-world benchmark data and in\naddition on artificially simulated data. Our empirical results on real-world\ndata indicate that certain methods are indeed able to distinguish cause from\neffect using only purely observational data, although more benchmark data would\nbe needed to obtain statistically significant conclusions. One of the best\nperforming methods overall is the additive-noise method originally proposed by\nHoyer et al. (2009), which obtains an accuracy of 63+-10 % and an AUC of\n0.74+-0.05 on the real-world benchmark. As the main theoretical contribution of\nthis work we prove the consistency of that method.\n</t>
        </is>
      </c>
      <c r="I99" s="95" t="inlineStr">
        <is>
          <t>arXiv (Cornell University)</t>
        </is>
      </c>
      <c r="J99" s="68" t="inlineStr">
        <is>
          <t>en</t>
        </is>
      </c>
      <c r="K99" s="68" t="inlineStr">
        <is>
          <t>Revisor A</t>
        </is>
      </c>
      <c r="L99" s="68" t="inlineStr">
        <is>
          <t>Incluir</t>
        </is>
      </c>
      <c r="M99" s="68" t="inlineStr"/>
      <c r="N99" s="68" t="inlineStr">
        <is>
          <t>Revisor B</t>
        </is>
      </c>
      <c r="O99" s="68" t="inlineStr">
        <is>
          <t>Incluir</t>
        </is>
      </c>
      <c r="P99" s="68" t="inlineStr"/>
      <c r="Q99" s="68">
        <f>IF(AND(L99&lt;&gt;"",O99&lt;&gt;""),IF(L99&lt;&gt;O99,"SIM","NÃO"),"")</f>
        <v/>
      </c>
      <c r="R99" s="68" t="inlineStr"/>
      <c r="S99" s="68">
        <f>IF(R99&lt;&gt;"",R99,IF(AND(L99&lt;&gt;"",O99&lt;&gt;""),IF(L99=O99,L99,"CONFLITO"),""))</f>
        <v/>
      </c>
      <c r="T99" s="68" t="inlineStr">
        <is>
          <t>Pipeline Real</t>
        </is>
      </c>
      <c r="U99" s="68" t="inlineStr">
        <is>
          <t>Incluído</t>
        </is>
      </c>
      <c r="V99" s="68" t="inlineStr"/>
      <c r="W99" s="68" t="inlineStr">
        <is>
          <t>Revisor B</t>
        </is>
      </c>
      <c r="X99" s="68" t="inlineStr">
        <is>
          <t>Excluir</t>
        </is>
      </c>
      <c r="Y99" s="68" t="inlineStr">
        <is>
          <t>Fora do escopo</t>
        </is>
      </c>
      <c r="Z99" s="68">
        <f>IF(AND(U99&lt;&gt;"",X99&lt;&gt;""),IF(U99&lt;&gt;X99,"SIM","NÃO"),"")</f>
        <v/>
      </c>
      <c r="AA99" s="68" t="n"/>
      <c r="AB99" s="68">
        <f>IF(AA99&lt;&gt;"",AA99,IF(AND(U99&lt;&gt;"",X99&lt;&gt;""),IF(U99=X99,U99,"CONFLITO"),""))</f>
        <v/>
      </c>
      <c r="AC99" s="100" t="inlineStr">
        <is>
          <t>Incluído</t>
        </is>
      </c>
      <c r="AD99" s="70" t="inlineStr">
        <is>
          <t>PDF: 101 páginas | Métodos: LiNGAM, Additive noise, Difference-in-Differences, SCM | N=5084</t>
        </is>
      </c>
    </row>
    <row r="100">
      <c r="A100" s="72" t="n">
        <v>98</v>
      </c>
      <c r="B100" s="96" t="inlineStr">
        <is>
          <t>OpenAlex</t>
        </is>
      </c>
      <c r="C100" s="96" t="inlineStr">
        <is>
          <t>10.1186/s12859-020-03676-2</t>
        </is>
      </c>
      <c r="D100" s="74" t="inlineStr">
        <is>
          <t>Explicit representation of protein activity states significantly improves causal discovery of protein phosphorylation networks</t>
        </is>
      </c>
      <c r="E100" s="96" t="inlineStr">
        <is>
          <t>Jinling Liu; Xiaojun Ma; Gregory F. Cooper; Xinghua Lu</t>
        </is>
      </c>
      <c r="F100" s="72" t="inlineStr">
        <is>
          <t>2020</t>
        </is>
      </c>
      <c r="G100" s="96" t="inlineStr">
        <is>
          <t>BMC Bioinformatics</t>
        </is>
      </c>
      <c r="H100" s="74" t="inlineStr">
        <is>
          <t>BACKGROUND: Protein phosphorylation networks play an important role in cell signaling. In these networks, phosphorylation of a protein kinase usually leads to its activation, which in turn will phosphorylate its downstream target proteins. A phosphorylation network is essentially a causal network, which can be learned by causal inference algorithms. Prior efforts have applied such algorithms to data measuring protein phosphorylation levels, assuming that the phosphorylation levels represent protein activity states. However, the phosphorylation status of a kinase does not always reflect its activity state, because interventions such as inhibitors or mutations can directly affect its activity state without changing its phosphorylation status. Thus, when cellular systems are subjected to extensive perturbations, the statistical relationships between phosphorylation states of proteins may be disrupted, making it difficult to reconstruct the true protein phosphorylation network. Here, we describe a novel framework to address this challenge. RESULTS: We have developed a causal discovery framework that explicitly represents the activity state of each protein kinase as an unmeasured variable and developed a novel algorithm called "InferA" to infer the protein activity states, which allows us to incorporate the protein phosphorylation level, pharmacological interventions and prior knowledge. We applied our framework to simulated datasets and to a real-world dataset. The simulation experiments demonstrated that explicit representation of activity states of protein kinases allows one to effectively represent the impact of interventions and thus enabled our framework to accurately recover the ground-truth causal network. Results from the real-world dataset showed that the explicit representation of protein activity states allowed an effective and data-driven integration of the prior knowledge by InferA, which further leads to the recovery of a phosphorylation network that is more consistent with experiment results. CONCLUSIONS: Explicit representation of the protein activity states by our novel framework significantly enhances causal discovery of protein phosphorylation networks.</t>
        </is>
      </c>
      <c r="I100" s="96" t="inlineStr">
        <is>
          <t>BMC Bioinformatics; DOAJ (DOAJ: Directory of Open Access Journals); PubMed; PubMed Central</t>
        </is>
      </c>
      <c r="J100" s="72" t="inlineStr">
        <is>
          <t>en</t>
        </is>
      </c>
      <c r="K100" s="72" t="inlineStr">
        <is>
          <t>Revisor A</t>
        </is>
      </c>
      <c r="L100" s="72" t="inlineStr">
        <is>
          <t>Incluir</t>
        </is>
      </c>
      <c r="M100" s="72" t="inlineStr"/>
      <c r="N100" s="72" t="inlineStr">
        <is>
          <t>Revisor B</t>
        </is>
      </c>
      <c r="O100" s="72" t="inlineStr">
        <is>
          <t>Incluir</t>
        </is>
      </c>
      <c r="P100" s="72" t="inlineStr"/>
      <c r="Q100" s="72">
        <f>IF(AND(L100&lt;&gt;"",O100&lt;&gt;""),IF(L100&lt;&gt;O100,"SIM","NÃO"),"")</f>
        <v/>
      </c>
      <c r="R100" s="72" t="inlineStr"/>
      <c r="S100" s="72">
        <f>IF(R100&lt;&gt;"",R100,IF(AND(L100&lt;&gt;"",O100&lt;&gt;""),IF(L100=O100,L100,"CONFLITO"),""))</f>
        <v/>
      </c>
      <c r="T100" s="72" t="inlineStr">
        <is>
          <t>Pipeline Real</t>
        </is>
      </c>
      <c r="U100" s="72" t="inlineStr">
        <is>
          <t>Incluído</t>
        </is>
      </c>
      <c r="V100" s="72" t="inlineStr"/>
      <c r="W100" s="72" t="inlineStr">
        <is>
          <t>Revisor B</t>
        </is>
      </c>
      <c r="X100" s="72" t="inlineStr">
        <is>
          <t>Incluir</t>
        </is>
      </c>
      <c r="Y100" s="72" t="inlineStr"/>
      <c r="Z100" s="72">
        <f>IF(AND(U100&lt;&gt;"",X100&lt;&gt;""),IF(U100&lt;&gt;X100,"SIM","NÃO"),"")</f>
        <v/>
      </c>
      <c r="AA100" s="72" t="n"/>
      <c r="AB100" s="72">
        <f>IF(AA100&lt;&gt;"",AA100,IF(AND(U100&lt;&gt;"",X100&lt;&gt;""),IF(U100=X100,U100,"CONFLITO"),""))</f>
        <v/>
      </c>
      <c r="AC100" s="100" t="inlineStr">
        <is>
          <t>Incluído</t>
        </is>
      </c>
      <c r="AD100" s="74" t="inlineStr">
        <is>
          <t>PDF: 17 páginas | Métodos: PC algorithm, GES, Score-based, Difference-in-Differences, ATE</t>
        </is>
      </c>
    </row>
    <row r="101">
      <c r="A101" s="68" t="n">
        <v>99</v>
      </c>
      <c r="B101" s="95" t="inlineStr">
        <is>
          <t>OpenAlex</t>
        </is>
      </c>
      <c r="C101" s="95" t="inlineStr"/>
      <c r="D101" s="70" t="inlineStr">
        <is>
          <t>Causal Discovery Under Non-Stationary Feedback</t>
        </is>
      </c>
      <c r="E101" s="95" t="inlineStr">
        <is>
          <t>Eric V. Strobl</t>
        </is>
      </c>
      <c r="F101" s="68" t="inlineStr">
        <is>
          <t>2017</t>
        </is>
      </c>
      <c r="G101" s="95" t="inlineStr">
        <is>
          <t>D-Scholarship@Pitt (University of Pittsburgh)</t>
        </is>
      </c>
      <c r="H101" s="70" t="inlineStr">
        <is>
          <t>Causal discovery algorithms help investigators infer causal relations between random variables using observational data. In this thesis, I relax the acyclicity and stationary distribution assumptions imposed by the Fast Causal Inference (FCI) algorithm, a constraint-based causal discovery method allowing latent common causes and selection bias. I provide two major contributions in doing so. First, I introduce a representation of causal processes called Continuous time Markov processes with Jump points (CMJs) which can model continuous time, feedback loops, and non-stationary distributions. Second, I characterize constraint-based causal discovery under the CMJ framework using a data type which I call mixture data, or data created by sampling from a variety of unknown time points from the CMJ. The CMJ may for example correspond to a disease process, and the samples in a mixture dataset to cross-sectional data of patients at different stages in the disease. I finally propose a sound modification of FCI called the Fast Causal Inference with Feedback (F2CI) algorithm which uses conditional independence testing and conditional mixture modeling to infer causal structure from mixture data even when feedback loops, non-stationary distributions, selection bias and/or latent variables are present. Experiments suggest that the F2CI algorithm outperforms FCI by a large margin in correctly identifying causal relations when non-stationary distributions and/or feedback loops exist.</t>
        </is>
      </c>
      <c r="I101" s="95" t="inlineStr">
        <is>
          <t>D-Scholarship@Pitt (University of Pittsburgh)</t>
        </is>
      </c>
      <c r="J101" s="68" t="inlineStr">
        <is>
          <t>en</t>
        </is>
      </c>
      <c r="K101" s="68" t="inlineStr">
        <is>
          <t>Revisor A</t>
        </is>
      </c>
      <c r="L101" s="68" t="inlineStr">
        <is>
          <t>Incluir</t>
        </is>
      </c>
      <c r="M101" s="68" t="inlineStr"/>
      <c r="N101" s="68" t="inlineStr">
        <is>
          <t>Revisor B</t>
        </is>
      </c>
      <c r="O101" s="68" t="inlineStr">
        <is>
          <t>Incluir</t>
        </is>
      </c>
      <c r="P101" s="68" t="inlineStr"/>
      <c r="Q101" s="68">
        <f>IF(AND(L101&lt;&gt;"",O101&lt;&gt;""),IF(L101&lt;&gt;O101,"SIM","NÃO"),"")</f>
        <v/>
      </c>
      <c r="R101" s="68" t="inlineStr"/>
      <c r="S101" s="68">
        <f>IF(R101&lt;&gt;"",R101,IF(AND(L101&lt;&gt;"",O101&lt;&gt;""),IF(L101=O101,L101,"CONFLITO"),""))</f>
        <v/>
      </c>
      <c r="T101" s="68" t="inlineStr">
        <is>
          <t>Pipeline Real</t>
        </is>
      </c>
      <c r="U101" s="68" t="inlineStr">
        <is>
          <t>Não recuperado</t>
        </is>
      </c>
      <c r="V101" s="68" t="inlineStr">
        <is>
          <t>PDF não disponível em acesso aberto</t>
        </is>
      </c>
      <c r="W101" s="68" t="inlineStr">
        <is>
          <t>Revisor B</t>
        </is>
      </c>
      <c r="X101" s="68" t="inlineStr">
        <is>
          <t>Incluir</t>
        </is>
      </c>
      <c r="Y101" s="68" t="inlineStr"/>
      <c r="Z101" s="68">
        <f>IF(AND(U101&lt;&gt;"",X101&lt;&gt;""),IF(U101&lt;&gt;X101,"SIM","NÃO"),"")</f>
        <v/>
      </c>
      <c r="AA101" s="68" t="n"/>
      <c r="AB101" s="68">
        <f>IF(AA101&lt;&gt;"",AA101,IF(AND(U101&lt;&gt;"",X101&lt;&gt;""),IF(U101=X101,U101,"CONFLITO"),""))</f>
        <v/>
      </c>
      <c r="AC101" s="99" t="inlineStr">
        <is>
          <t>Não recuperado</t>
        </is>
      </c>
      <c r="AD101" s="70" t="inlineStr"/>
    </row>
    <row r="102">
      <c r="A102" s="72" t="n">
        <v>100</v>
      </c>
      <c r="B102" s="96" t="inlineStr">
        <is>
          <t>OpenAlex</t>
        </is>
      </c>
      <c r="C102" s="96" t="inlineStr">
        <is>
          <t>10.1016/j.patcog.2025.112491</t>
        </is>
      </c>
      <c r="D102" s="74" t="inlineStr">
        <is>
          <t>ReX: Causal discovery based on machine learning and explainability techniques</t>
        </is>
      </c>
      <c r="E102" s="96" t="inlineStr">
        <is>
          <t>Jesús Renero; Roberto Maestre; Idoia Ochoa</t>
        </is>
      </c>
      <c r="F102" s="72" t="inlineStr">
        <is>
          <t>2025</t>
        </is>
      </c>
      <c r="G102" s="96" t="inlineStr">
        <is>
          <t>Pattern Recognition</t>
        </is>
      </c>
      <c r="H102" s="74" t="inlineStr">
        <is>
          <t>Explainable Artificial Intelligence (XAI) techniques hold significant potential for enhancing the causal discovery process, which is crucial for understanding complex systems in areas like healthcare, economics, and artificial intelligence. However, no causal discovery methods currently incorporate explainability into their models to derive the causal graphs. Thus, in this paper we explore this innovative approach, as it offers substantial potential and represents a promising new direction worth investigating. Specifically, we introduce R e X, a causal discovery method that leverages machine learning (ML) models coupled with explainability techniques, specifically Shapley values, to identify and interpret significant causal relationships among variables. Comparative evaluations on synthetic datasets comprising continuous tabular data reveal that R e X outperforms state-of-the-art causal discovery methods across diverse data generation processes, including non-linear and additive noise models. Moreover, R e X was tested on the Sachs single-cell protein-signaling dataset, achieving a precision of 0.952 and recovering key causal relationships with no incorrect edges. Taking together, these results showcase R e X’s effectiveness in accurately recovering true causal structures while minimizing false positive predictions, its robustness across diverse datasets, and its applicability to real-world problems. By combining ML and explainability techniques with causal discovery, R e X bridges the gap between predictive modeling and causal inference, offering an effective tool for understanding complex causal structures. R e X is publicly available at https://github.com/renero/causalgraph .</t>
        </is>
      </c>
      <c r="I102" s="96" t="inlineStr">
        <is>
          <t>Pattern Recognition</t>
        </is>
      </c>
      <c r="J102" s="72" t="inlineStr">
        <is>
          <t>en</t>
        </is>
      </c>
      <c r="K102" s="72" t="inlineStr">
        <is>
          <t>Revisor A</t>
        </is>
      </c>
      <c r="L102" s="72" t="inlineStr">
        <is>
          <t>Incluir</t>
        </is>
      </c>
      <c r="M102" s="72" t="inlineStr"/>
      <c r="N102" s="72" t="inlineStr">
        <is>
          <t>Revisor B</t>
        </is>
      </c>
      <c r="O102" s="72" t="inlineStr">
        <is>
          <t>Incluir</t>
        </is>
      </c>
      <c r="P102" s="72" t="inlineStr"/>
      <c r="Q102" s="72">
        <f>IF(AND(L102&lt;&gt;"",O102&lt;&gt;""),IF(L102&lt;&gt;O102,"SIM","NÃO"),"")</f>
        <v/>
      </c>
      <c r="R102" s="72" t="inlineStr"/>
      <c r="S102" s="72">
        <f>IF(R102&lt;&gt;"",R102,IF(AND(L102&lt;&gt;"",O102&lt;&gt;""),IF(L102=O102,L102,"CONFLITO"),""))</f>
        <v/>
      </c>
      <c r="T102" s="72" t="inlineStr">
        <is>
          <t>Pipeline Real</t>
        </is>
      </c>
      <c r="U102" s="72" t="inlineStr">
        <is>
          <t>Não recuperado</t>
        </is>
      </c>
      <c r="V102" s="72" t="inlineStr">
        <is>
          <t>PDF não disponível em acesso aberto</t>
        </is>
      </c>
      <c r="W102" s="72" t="inlineStr">
        <is>
          <t>Revisor B</t>
        </is>
      </c>
      <c r="X102" s="72" t="inlineStr">
        <is>
          <t>Excluir</t>
        </is>
      </c>
      <c r="Y102" s="72" t="inlineStr">
        <is>
          <t>Duplicata</t>
        </is>
      </c>
      <c r="Z102" s="72">
        <f>IF(AND(U102&lt;&gt;"",X102&lt;&gt;""),IF(U102&lt;&gt;X102,"SIM","NÃO"),"")</f>
        <v/>
      </c>
      <c r="AA102" s="72" t="n"/>
      <c r="AB102" s="72">
        <f>IF(AA102&lt;&gt;"",AA102,IF(AND(U102&lt;&gt;"",X102&lt;&gt;""),IF(U102=X102,U102,"CONFLITO"),""))</f>
        <v/>
      </c>
      <c r="AC102" s="99" t="inlineStr">
        <is>
          <t>Não recuperado</t>
        </is>
      </c>
      <c r="AD102" s="74" t="inlineStr"/>
    </row>
    <row r="103">
      <c r="A103" s="68" t="n">
        <v>101</v>
      </c>
      <c r="B103" s="95" t="inlineStr">
        <is>
          <t>OpenAlex</t>
        </is>
      </c>
      <c r="C103" s="95" t="inlineStr">
        <is>
          <t>10.1007/978-3-662-65902-1_11</t>
        </is>
      </c>
      <c r="D103" s="70" t="inlineStr">
        <is>
          <t>Causal Inference in Biostatistics</t>
        </is>
      </c>
      <c r="E103" s="95" t="inlineStr">
        <is>
          <t>Shasha Han; Xiao‐Hua Zhou</t>
        </is>
      </c>
      <c r="F103" s="68" t="inlineStr">
        <is>
          <t>2022</t>
        </is>
      </c>
      <c r="G103" s="95" t="inlineStr">
        <is>
          <t>Springer handbooks of computational statistics</t>
        </is>
      </c>
      <c r="H103" s="70" t="inlineStr"/>
      <c r="I103" s="95" t="inlineStr">
        <is>
          <t>Springer handbooks of computational statistics</t>
        </is>
      </c>
      <c r="J103" s="68" t="inlineStr">
        <is>
          <t>en</t>
        </is>
      </c>
      <c r="K103" s="68" t="inlineStr">
        <is>
          <t>Revisor A</t>
        </is>
      </c>
      <c r="L103" s="68" t="inlineStr">
        <is>
          <t>Incluir</t>
        </is>
      </c>
      <c r="M103" s="68" t="inlineStr"/>
      <c r="N103" s="68" t="inlineStr">
        <is>
          <t>Revisor B</t>
        </is>
      </c>
      <c r="O103" s="68" t="inlineStr">
        <is>
          <t>Dúvida</t>
        </is>
      </c>
      <c r="P103" s="68" t="inlineStr"/>
      <c r="Q103" s="68">
        <f>IF(AND(L103&lt;&gt;"",O103&lt;&gt;""),IF(L103&lt;&gt;O103,"SIM","NÃO"),"")</f>
        <v/>
      </c>
      <c r="R103" s="68" t="inlineStr">
        <is>
          <t>Incluir</t>
        </is>
      </c>
      <c r="S103" s="68">
        <f>IF(R103&lt;&gt;"",R103,IF(AND(L103&lt;&gt;"",O103&lt;&gt;""),IF(L103=O103,L103,"CONFLITO"),""))</f>
        <v/>
      </c>
      <c r="T103" s="68" t="inlineStr">
        <is>
          <t>Pipeline Real</t>
        </is>
      </c>
      <c r="U103" s="68" t="inlineStr">
        <is>
          <t>Não recuperado</t>
        </is>
      </c>
      <c r="V103" s="68" t="inlineStr">
        <is>
          <t>PDF não disponível em acesso aberto</t>
        </is>
      </c>
      <c r="W103" s="68" t="inlineStr">
        <is>
          <t>Revisor B</t>
        </is>
      </c>
      <c r="X103" s="68" t="inlineStr">
        <is>
          <t>Excluir</t>
        </is>
      </c>
      <c r="Y103" s="68" t="inlineStr">
        <is>
          <t>Tipo de documento inadequado</t>
        </is>
      </c>
      <c r="Z103" s="68">
        <f>IF(AND(U103&lt;&gt;"",X103&lt;&gt;""),IF(U103&lt;&gt;X103,"SIM","NÃO"),"")</f>
        <v/>
      </c>
      <c r="AA103" s="68" t="n"/>
      <c r="AB103" s="68">
        <f>IF(AA103&lt;&gt;"",AA103,IF(AND(U103&lt;&gt;"",X103&lt;&gt;""),IF(U103=X103,U103,"CONFLITO"),""))</f>
        <v/>
      </c>
      <c r="AC103" s="99" t="inlineStr">
        <is>
          <t>Não recuperado</t>
        </is>
      </c>
      <c r="AD103" s="70" t="inlineStr"/>
    </row>
    <row r="104">
      <c r="A104" s="72" t="n">
        <v>102</v>
      </c>
      <c r="B104" s="96" t="inlineStr">
        <is>
          <t>OpenAlex</t>
        </is>
      </c>
      <c r="C104" s="96" t="inlineStr">
        <is>
          <t>10.1109/isse61612.2024.10604102</t>
        </is>
      </c>
      <c r="D104" s="74" t="inlineStr">
        <is>
          <t>Knowledge Mining using Generative AI for Causal Discovery in Electronics Production</t>
        </is>
      </c>
      <c r="E104" s="96" t="inlineStr">
        <is>
          <t>Sven Meier; Florian Töper; Jonas Gebele; Ben Rachinger; Steffen Klarmann; Jörg Franke</t>
        </is>
      </c>
      <c r="F104" s="72" t="inlineStr">
        <is>
          <t>2024</t>
        </is>
      </c>
      <c r="G104" s="96" t="inlineStr"/>
      <c r="H104" s="74" t="inlineStr">
        <is>
          <t>This paper investigates an innovative approach for incorporating unstructured domain knowledge into the causal discovery process, focusing on the electronics manufacturing industry. The goal is to reduce the effort of setting up a causal graph, subsequently allowing the data-driven analysis of process influences to reduce defect rates and improve the product quality. For this purpose, a Large Language Model (LLM) is enabled to serve as a proxy for human process experts via retrieval of information from unstructured domain knowledge. The study analyzes the capability of LLMs to determine the causal structure of an industrial process, and the likelihood of individual Cause-and-Effect Relations (CERs), to obtain a causal graph. The analysis is conducted for two real-world use cases in electronics production. The investigation showcases the ability of LLMs to derive an understanding of process-specific CERs and their potential to allow causal discovery beyond covariance-based methods. The results indicate that generative AI can significantly alleviate human involvement in initiating causal analysis, a key obstacle to the widespread adoption of causal inference in the manufacturing industry.</t>
        </is>
      </c>
      <c r="I104" s="96" t="inlineStr"/>
      <c r="J104" s="72" t="inlineStr">
        <is>
          <t>en</t>
        </is>
      </c>
      <c r="K104" s="72" t="inlineStr">
        <is>
          <t>Revisor A</t>
        </is>
      </c>
      <c r="L104" s="72" t="inlineStr">
        <is>
          <t>Incluir</t>
        </is>
      </c>
      <c r="M104" s="72" t="inlineStr"/>
      <c r="N104" s="72" t="inlineStr">
        <is>
          <t>Revisor B</t>
        </is>
      </c>
      <c r="O104" s="72" t="inlineStr">
        <is>
          <t>Incluir</t>
        </is>
      </c>
      <c r="P104" s="72" t="inlineStr"/>
      <c r="Q104" s="72">
        <f>IF(AND(L104&lt;&gt;"",O104&lt;&gt;""),IF(L104&lt;&gt;O104,"SIM","NÃO"),"")</f>
        <v/>
      </c>
      <c r="R104" s="72" t="inlineStr"/>
      <c r="S104" s="72">
        <f>IF(R104&lt;&gt;"",R104,IF(AND(L104&lt;&gt;"",O104&lt;&gt;""),IF(L104=O104,L104,"CONFLITO"),""))</f>
        <v/>
      </c>
      <c r="T104" s="72" t="inlineStr">
        <is>
          <t>Pipeline Real</t>
        </is>
      </c>
      <c r="U104" s="72" t="inlineStr">
        <is>
          <t>Não recuperado</t>
        </is>
      </c>
      <c r="V104" s="72" t="inlineStr">
        <is>
          <t>PDF não disponível em acesso aberto</t>
        </is>
      </c>
      <c r="W104" s="72" t="inlineStr">
        <is>
          <t>Revisor B</t>
        </is>
      </c>
      <c r="X104" s="72" t="inlineStr">
        <is>
          <t>Excluir</t>
        </is>
      </c>
      <c r="Y104" s="72" t="inlineStr">
        <is>
          <t>Qualidade insuficiente</t>
        </is>
      </c>
      <c r="Z104" s="72">
        <f>IF(AND(U104&lt;&gt;"",X104&lt;&gt;""),IF(U104&lt;&gt;X104,"SIM","NÃO"),"")</f>
        <v/>
      </c>
      <c r="AA104" s="72" t="n"/>
      <c r="AB104" s="72">
        <f>IF(AA104&lt;&gt;"",AA104,IF(AND(U104&lt;&gt;"",X104&lt;&gt;""),IF(U104=X104,U104,"CONFLITO"),""))</f>
        <v/>
      </c>
      <c r="AC104" s="99" t="inlineStr">
        <is>
          <t>Não recuperado</t>
        </is>
      </c>
      <c r="AD104" s="74" t="inlineStr"/>
    </row>
    <row r="105">
      <c r="A105" s="68" t="n">
        <v>103</v>
      </c>
      <c r="B105" s="95" t="inlineStr">
        <is>
          <t>OpenAlex</t>
        </is>
      </c>
      <c r="C105" s="95" t="inlineStr">
        <is>
          <t>10.1177/09593543251325506</t>
        </is>
      </c>
      <c r="D105" s="70" t="inlineStr">
        <is>
          <t>Causal inference: Principles unifying experimental and observational accounts</t>
        </is>
      </c>
      <c r="E105" s="95" t="inlineStr">
        <is>
          <t>Lourens Waldorp; Franziska Schutzeichel; Peter J. de Jong</t>
        </is>
      </c>
      <c r="F105" s="68" t="inlineStr">
        <is>
          <t>2025</t>
        </is>
      </c>
      <c r="G105" s="95" t="inlineStr">
        <is>
          <t>Theory &amp; Psychology</t>
        </is>
      </c>
      <c r="H105" s="70" t="inlineStr">
        <is>
          <t>Causal reasoning is closely related to interventions. We believe that if A causes B , then a change in A leads to a change in the probability distribution of B . This interventionist view of causality is natural to many, in particular to social scientists, because it is close to the standard paradigm of experimentation. This has led some to believe that the only meaningful way to obtain any causal claim is by experimentation. Here we suggest that causal claims can also be obtained from observational data, although with more limitations than with experimental data. We claim this by showing that the interventionist view of causality is on an equal footing with searching for causal claims in observational data (the causal evidence view of causality) in terms of the criteria to assess whether there is a causal relation. The limitations of obtaining causal claims from observational data result in more uncertainty, especially because of possible confounders; this uncertainty is made explicit in results from such causal discovery. We illustrate the possibilities and limitations with observational data in an empirical example on eating disorder symptomatology.</t>
        </is>
      </c>
      <c r="I105" s="95" t="inlineStr">
        <is>
          <t>Theory &amp; Psychology; University of Groningen research database (University of Groningen / Centre for Information Technology); UvA-DARE (University of Amsterdam)</t>
        </is>
      </c>
      <c r="J105" s="68" t="inlineStr">
        <is>
          <t>en</t>
        </is>
      </c>
      <c r="K105" s="68" t="inlineStr">
        <is>
          <t>Revisor A</t>
        </is>
      </c>
      <c r="L105" s="68" t="inlineStr">
        <is>
          <t>Incluir</t>
        </is>
      </c>
      <c r="M105" s="68" t="inlineStr"/>
      <c r="N105" s="68" t="inlineStr">
        <is>
          <t>Revisor B</t>
        </is>
      </c>
      <c r="O105" s="68" t="inlineStr">
        <is>
          <t>Incluir</t>
        </is>
      </c>
      <c r="P105" s="68" t="inlineStr"/>
      <c r="Q105" s="68">
        <f>IF(AND(L105&lt;&gt;"",O105&lt;&gt;""),IF(L105&lt;&gt;O105,"SIM","NÃO"),"")</f>
        <v/>
      </c>
      <c r="R105" s="68" t="inlineStr"/>
      <c r="S105" s="68">
        <f>IF(R105&lt;&gt;"",R105,IF(AND(L105&lt;&gt;"",O105&lt;&gt;""),IF(L105=O105,L105,"CONFLITO"),""))</f>
        <v/>
      </c>
      <c r="T105" s="68" t="inlineStr">
        <is>
          <t>Pipeline Real</t>
        </is>
      </c>
      <c r="U105" s="68" t="inlineStr">
        <is>
          <t>Não recuperado</t>
        </is>
      </c>
      <c r="V105" s="68" t="inlineStr">
        <is>
          <t>PDF não disponível em acesso aberto</t>
        </is>
      </c>
      <c r="W105" s="68" t="inlineStr">
        <is>
          <t>Revisor B</t>
        </is>
      </c>
      <c r="X105" s="68" t="inlineStr">
        <is>
          <t>Excluir</t>
        </is>
      </c>
      <c r="Y105" s="68" t="inlineStr">
        <is>
          <t>Duplicata</t>
        </is>
      </c>
      <c r="Z105" s="68">
        <f>IF(AND(U105&lt;&gt;"",X105&lt;&gt;""),IF(U105&lt;&gt;X105,"SIM","NÃO"),"")</f>
        <v/>
      </c>
      <c r="AA105" s="68" t="n"/>
      <c r="AB105" s="68">
        <f>IF(AA105&lt;&gt;"",AA105,IF(AND(U105&lt;&gt;"",X105&lt;&gt;""),IF(U105=X105,U105,"CONFLITO"),""))</f>
        <v/>
      </c>
      <c r="AC105" s="99" t="inlineStr">
        <is>
          <t>Não recuperado</t>
        </is>
      </c>
      <c r="AD105" s="70" t="inlineStr"/>
    </row>
    <row r="106">
      <c r="A106" s="72" t="n">
        <v>104</v>
      </c>
      <c r="B106" s="96" t="inlineStr">
        <is>
          <t>OpenAlex</t>
        </is>
      </c>
      <c r="C106" s="96" t="inlineStr">
        <is>
          <t>10.1016/j.jbi.2025.104903</t>
        </is>
      </c>
      <c r="D106" s="74" t="inlineStr">
        <is>
          <t>Advancing causal inference in medicine using biobank data</t>
        </is>
      </c>
      <c r="E106" s="96" t="inlineStr">
        <is>
          <t>H Kaufman; Nadav Rappoport; Amir Gilad; Michal Linial</t>
        </is>
      </c>
      <c r="F106" s="72" t="inlineStr">
        <is>
          <t>2025</t>
        </is>
      </c>
      <c r="G106" s="96" t="inlineStr">
        <is>
          <t>Journal of Biomedical Informatics</t>
        </is>
      </c>
      <c r="H106" s="74" t="inlineStr"/>
      <c r="I106" s="96" t="inlineStr">
        <is>
          <t>Journal of Biomedical Informatics; PubMed</t>
        </is>
      </c>
      <c r="J106" s="72" t="inlineStr">
        <is>
          <t>en</t>
        </is>
      </c>
      <c r="K106" s="72" t="inlineStr">
        <is>
          <t>Revisor A</t>
        </is>
      </c>
      <c r="L106" s="72" t="inlineStr">
        <is>
          <t>Incluir</t>
        </is>
      </c>
      <c r="M106" s="72" t="inlineStr"/>
      <c r="N106" s="72" t="inlineStr">
        <is>
          <t>Revisor B</t>
        </is>
      </c>
      <c r="O106" s="72" t="inlineStr">
        <is>
          <t>Incluir</t>
        </is>
      </c>
      <c r="P106" s="72" t="inlineStr"/>
      <c r="Q106" s="72">
        <f>IF(AND(L106&lt;&gt;"",O106&lt;&gt;""),IF(L106&lt;&gt;O106,"SIM","NÃO"),"")</f>
        <v/>
      </c>
      <c r="R106" s="72" t="inlineStr"/>
      <c r="S106" s="72">
        <f>IF(R106&lt;&gt;"",R106,IF(AND(L106&lt;&gt;"",O106&lt;&gt;""),IF(L106=O106,L106,"CONFLITO"),""))</f>
        <v/>
      </c>
      <c r="T106" s="72" t="inlineStr">
        <is>
          <t>Pipeline Real</t>
        </is>
      </c>
      <c r="U106" s="72" t="inlineStr">
        <is>
          <t>Não recuperado</t>
        </is>
      </c>
      <c r="V106" s="72" t="inlineStr">
        <is>
          <t>PDF não disponível em acesso aberto</t>
        </is>
      </c>
      <c r="W106" s="72" t="inlineStr">
        <is>
          <t>Revisor B</t>
        </is>
      </c>
      <c r="X106" s="72" t="inlineStr">
        <is>
          <t>Excluir</t>
        </is>
      </c>
      <c r="Y106" s="72" t="inlineStr">
        <is>
          <t>Tipo de documento inadequado</t>
        </is>
      </c>
      <c r="Z106" s="72">
        <f>IF(AND(U106&lt;&gt;"",X106&lt;&gt;""),IF(U106&lt;&gt;X106,"SIM","NÃO"),"")</f>
        <v/>
      </c>
      <c r="AA106" s="72" t="n"/>
      <c r="AB106" s="72">
        <f>IF(AA106&lt;&gt;"",AA106,IF(AND(U106&lt;&gt;"",X106&lt;&gt;""),IF(U106=X106,U106,"CONFLITO"),""))</f>
        <v/>
      </c>
      <c r="AC106" s="99" t="inlineStr">
        <is>
          <t>Não recuperado</t>
        </is>
      </c>
      <c r="AD106" s="74" t="inlineStr"/>
    </row>
    <row r="107">
      <c r="A107" s="68" t="n">
        <v>105</v>
      </c>
      <c r="B107" s="95" t="inlineStr">
        <is>
          <t>OpenAlex</t>
        </is>
      </c>
      <c r="C107" s="95" t="inlineStr">
        <is>
          <t>10.1109/acait56212.2022.10137972</t>
        </is>
      </c>
      <c r="D107" s="70" t="inlineStr">
        <is>
          <t>Causal Discovery Based on Hybrid Structural Equation Model</t>
        </is>
      </c>
      <c r="E107" s="95" t="inlineStr">
        <is>
          <t>Xing Zhou; Yaping Wan</t>
        </is>
      </c>
      <c r="F107" s="68" t="inlineStr">
        <is>
          <t>2022</t>
        </is>
      </c>
      <c r="G107" s="95" t="inlineStr"/>
      <c r="H107" s="70" t="inlineStr">
        <is>
          <t>Causal relation is the cornerstone of human understanding and exploration of the world. Inferring causal relations between things has been of interest to researchers. Most traditional methods are designed purely for discrete or continuous data, yet mixed data are widely available. This paper proposes a causal discovery method based on a hybrid structural equation model. The main idea is to formulate a nonlinear causal mechanism for mixed data through a hybrid structural equation model, while incorporating the ideas of structural equation and probabilistic noise in likelihood maximization, which realizes efficient causal inference on mixed data. Experimental results on synthetic and real-world datasets show that the method improves the accuracy of causal inference for mixed data and it’s robust to anomalous data.</t>
        </is>
      </c>
      <c r="I107" s="95" t="inlineStr"/>
      <c r="J107" s="68" t="inlineStr">
        <is>
          <t>en</t>
        </is>
      </c>
      <c r="K107" s="68" t="inlineStr">
        <is>
          <t>Revisor A</t>
        </is>
      </c>
      <c r="L107" s="68" t="inlineStr">
        <is>
          <t>Incluir</t>
        </is>
      </c>
      <c r="M107" s="68" t="inlineStr"/>
      <c r="N107" s="68" t="inlineStr">
        <is>
          <t>Revisor B</t>
        </is>
      </c>
      <c r="O107" s="68" t="inlineStr">
        <is>
          <t>Incluir</t>
        </is>
      </c>
      <c r="P107" s="68" t="inlineStr"/>
      <c r="Q107" s="68">
        <f>IF(AND(L107&lt;&gt;"",O107&lt;&gt;""),IF(L107&lt;&gt;O107,"SIM","NÃO"),"")</f>
        <v/>
      </c>
      <c r="R107" s="68" t="inlineStr"/>
      <c r="S107" s="68">
        <f>IF(R107&lt;&gt;"",R107,IF(AND(L107&lt;&gt;"",O107&lt;&gt;""),IF(L107=O107,L107,"CONFLITO"),""))</f>
        <v/>
      </c>
      <c r="T107" s="68" t="inlineStr">
        <is>
          <t>Pipeline Real</t>
        </is>
      </c>
      <c r="U107" s="68" t="inlineStr">
        <is>
          <t>Não recuperado</t>
        </is>
      </c>
      <c r="V107" s="68" t="inlineStr">
        <is>
          <t>PDF não disponível em acesso aberto</t>
        </is>
      </c>
      <c r="W107" s="68" t="inlineStr">
        <is>
          <t>Revisor B</t>
        </is>
      </c>
      <c r="X107" s="68" t="inlineStr">
        <is>
          <t>Excluir</t>
        </is>
      </c>
      <c r="Y107" s="68" t="inlineStr">
        <is>
          <t>Tipo de documento inadequado</t>
        </is>
      </c>
      <c r="Z107" s="68">
        <f>IF(AND(U107&lt;&gt;"",X107&lt;&gt;""),IF(U107&lt;&gt;X107,"SIM","NÃO"),"")</f>
        <v/>
      </c>
      <c r="AA107" s="68" t="n"/>
      <c r="AB107" s="68">
        <f>IF(AA107&lt;&gt;"",AA107,IF(AND(U107&lt;&gt;"",X107&lt;&gt;""),IF(U107=X107,U107,"CONFLITO"),""))</f>
        <v/>
      </c>
      <c r="AC107" s="99" t="inlineStr">
        <is>
          <t>Não recuperado</t>
        </is>
      </c>
      <c r="AD107" s="70" t="inlineStr"/>
    </row>
    <row r="108">
      <c r="A108" s="72" t="n">
        <v>106</v>
      </c>
      <c r="B108" s="96" t="inlineStr">
        <is>
          <t>OpenAlex</t>
        </is>
      </c>
      <c r="C108" s="96" t="inlineStr">
        <is>
          <t>10.48550/arxiv.1801.10579</t>
        </is>
      </c>
      <c r="D108" s="74" t="inlineStr">
        <is>
          <t>Distinguishing Cause from Effect Using Quantiles: Bivariate Quantile Causal Discovery</t>
        </is>
      </c>
      <c r="E108" s="96" t="inlineStr">
        <is>
          <t>Nataša Tagasovska; Valérie Chavez‐Demoulin; Thibault Vatter</t>
        </is>
      </c>
      <c r="F108" s="72" t="inlineStr">
        <is>
          <t>2018</t>
        </is>
      </c>
      <c r="G108" s="96" t="inlineStr">
        <is>
          <t>arXiv (Cornell University)</t>
        </is>
      </c>
      <c r="H108" s="74" t="inlineStr">
        <is>
          <t>Causal inference using observational data is challenging, especially in the bivariate case. Through the minimum description length principle, we link the postulate of independence between the generating mechanisms of the cause and of the effect given the cause to quantile regression. Based on this theory, we develop Bivariate Quantile Causal Discovery (bQCD), a new method to distinguish cause from effect assuming no confounding, selection bias or feedback. Because it uses multiple quantile levels instead of the conditional mean only, bQCD is adaptive not only to additive, but also to multiplicative or even location-scale generating mechanisms. To illustrate the effectiveness of our approach, we perform an extensive empirical comparison on both synthetic and real datasets. This study shows that bQCD is robust across different implementations of the method (i.e., the quantile regression), computationally efficient, and compares favorably to state-of-the-art methods.</t>
        </is>
      </c>
      <c r="I108" s="96" t="inlineStr">
        <is>
          <t>arXiv (Cornell University)</t>
        </is>
      </c>
      <c r="J108" s="72" t="inlineStr">
        <is>
          <t>en</t>
        </is>
      </c>
      <c r="K108" s="72" t="inlineStr">
        <is>
          <t>Revisor A</t>
        </is>
      </c>
      <c r="L108" s="72" t="inlineStr">
        <is>
          <t>Incluir</t>
        </is>
      </c>
      <c r="M108" s="72" t="inlineStr"/>
      <c r="N108" s="72" t="inlineStr">
        <is>
          <t>Revisor B</t>
        </is>
      </c>
      <c r="O108" s="72" t="inlineStr">
        <is>
          <t>Incluir</t>
        </is>
      </c>
      <c r="P108" s="72" t="inlineStr"/>
      <c r="Q108" s="72">
        <f>IF(AND(L108&lt;&gt;"",O108&lt;&gt;""),IF(L108&lt;&gt;O108,"SIM","NÃO"),"")</f>
        <v/>
      </c>
      <c r="R108" s="72" t="inlineStr"/>
      <c r="S108" s="72">
        <f>IF(R108&lt;&gt;"",R108,IF(AND(L108&lt;&gt;"",O108&lt;&gt;""),IF(L108=O108,L108,"CONFLITO"),""))</f>
        <v/>
      </c>
      <c r="T108" s="72" t="inlineStr">
        <is>
          <t>Pipeline Real</t>
        </is>
      </c>
      <c r="U108" s="72" t="inlineStr">
        <is>
          <t>Incluído</t>
        </is>
      </c>
      <c r="V108" s="72" t="inlineStr"/>
      <c r="W108" s="72" t="inlineStr">
        <is>
          <t>Revisor B</t>
        </is>
      </c>
      <c r="X108" s="72" t="inlineStr">
        <is>
          <t>Excluir</t>
        </is>
      </c>
      <c r="Y108" s="72" t="inlineStr">
        <is>
          <t>Tipo de documento inadequado</t>
        </is>
      </c>
      <c r="Z108" s="72">
        <f>IF(AND(U108&lt;&gt;"",X108&lt;&gt;""),IF(U108&lt;&gt;X108,"SIM","NÃO"),"")</f>
        <v/>
      </c>
      <c r="AA108" s="72" t="n"/>
      <c r="AB108" s="72">
        <f>IF(AA108&lt;&gt;"",AA108,IF(AND(U108&lt;&gt;"",X108&lt;&gt;""),IF(U108=X108,U108,"CONFLITO"),""))</f>
        <v/>
      </c>
      <c r="AC108" s="100" t="inlineStr">
        <is>
          <t>Incluído</t>
        </is>
      </c>
      <c r="AD108" s="74" t="inlineStr">
        <is>
          <t>PDF: 23 páginas | Métodos: PC algorithm, LiNGAM, Additive noise, ATE, Bayesian network | N=1000</t>
        </is>
      </c>
    </row>
    <row r="109">
      <c r="A109" s="68" t="n">
        <v>107</v>
      </c>
      <c r="B109" s="95" t="inlineStr">
        <is>
          <t>OpenAlex</t>
        </is>
      </c>
      <c r="C109" s="95" t="inlineStr">
        <is>
          <t>10.1007/978-3-031-56318-8_8</t>
        </is>
      </c>
      <c r="D109" s="70" t="inlineStr">
        <is>
          <t>Causal Discovery with Hidden Variables Based on Non-Gaussianity and Nonlinearity</t>
        </is>
      </c>
      <c r="E109" s="95" t="inlineStr">
        <is>
          <t>Takashi Maeda; Yan Zeng; Shohei Shimizu</t>
        </is>
      </c>
      <c r="F109" s="68" t="inlineStr">
        <is>
          <t>2024</t>
        </is>
      </c>
      <c r="G109" s="95" t="inlineStr"/>
      <c r="H109" s="70" t="inlineStr"/>
      <c r="I109" s="95" t="inlineStr"/>
      <c r="J109" s="68" t="inlineStr">
        <is>
          <t>en</t>
        </is>
      </c>
      <c r="K109" s="68" t="inlineStr">
        <is>
          <t>Revisor A</t>
        </is>
      </c>
      <c r="L109" s="68" t="inlineStr">
        <is>
          <t>Incluir</t>
        </is>
      </c>
      <c r="M109" s="68" t="inlineStr"/>
      <c r="N109" s="68" t="inlineStr">
        <is>
          <t>Revisor B</t>
        </is>
      </c>
      <c r="O109" s="68" t="inlineStr">
        <is>
          <t>Incluir</t>
        </is>
      </c>
      <c r="P109" s="68" t="inlineStr"/>
      <c r="Q109" s="68">
        <f>IF(AND(L109&lt;&gt;"",O109&lt;&gt;""),IF(L109&lt;&gt;O109,"SIM","NÃO"),"")</f>
        <v/>
      </c>
      <c r="R109" s="68" t="inlineStr"/>
      <c r="S109" s="68">
        <f>IF(R109&lt;&gt;"",R109,IF(AND(L109&lt;&gt;"",O109&lt;&gt;""),IF(L109=O109,L109,"CONFLITO"),""))</f>
        <v/>
      </c>
      <c r="T109" s="68" t="inlineStr">
        <is>
          <t>Pipeline Real</t>
        </is>
      </c>
      <c r="U109" s="68" t="inlineStr">
        <is>
          <t>Não recuperado</t>
        </is>
      </c>
      <c r="V109" s="68" t="inlineStr">
        <is>
          <t>PDF não disponível em acesso aberto</t>
        </is>
      </c>
      <c r="W109" s="68" t="inlineStr">
        <is>
          <t>Revisor B</t>
        </is>
      </c>
      <c r="X109" s="68" t="inlineStr">
        <is>
          <t>Excluir</t>
        </is>
      </c>
      <c r="Y109" s="68" t="inlineStr">
        <is>
          <t>Qualidade insuficiente</t>
        </is>
      </c>
      <c r="Z109" s="68">
        <f>IF(AND(U109&lt;&gt;"",X109&lt;&gt;""),IF(U109&lt;&gt;X109,"SIM","NÃO"),"")</f>
        <v/>
      </c>
      <c r="AA109" s="68" t="n"/>
      <c r="AB109" s="68">
        <f>IF(AA109&lt;&gt;"",AA109,IF(AND(U109&lt;&gt;"",X109&lt;&gt;""),IF(U109=X109,U109,"CONFLITO"),""))</f>
        <v/>
      </c>
      <c r="AC109" s="99" t="inlineStr">
        <is>
          <t>Não recuperado</t>
        </is>
      </c>
      <c r="AD109" s="70" t="inlineStr"/>
    </row>
    <row r="110">
      <c r="A110" s="72" t="n">
        <v>108</v>
      </c>
      <c r="B110" s="96" t="inlineStr">
        <is>
          <t>OpenAlex</t>
        </is>
      </c>
      <c r="C110" s="96" t="inlineStr">
        <is>
          <t>10.1101/566133</t>
        </is>
      </c>
      <c r="D110" s="74" t="inlineStr">
        <is>
          <t>Constraint-based analysis for causal discovery in population-based biobanks</t>
        </is>
      </c>
      <c r="E110" s="96" t="inlineStr">
        <is>
          <t>David Amar; Euan A. Ashley; Manuel A. Rivas</t>
        </is>
      </c>
      <c r="F110" s="72" t="inlineStr">
        <is>
          <t>2019</t>
        </is>
      </c>
      <c r="G110" s="96" t="inlineStr">
        <is>
          <t>bioRxiv (Cold Spring Harbor Laboratory)</t>
        </is>
      </c>
      <c r="H110" s="74" t="inlineStr">
        <is>
          <t>Abstract Availability of large genetic databases has led to the development of powerful causal inference methods that use genetic variables as instruments to estimate causal effects. Such methods typically make many assumptions about the underlying causal graphical model, are limited in the patterns they search for in the data, and there is no guide for systematic analysis of a large database. Here, we present cGAUGE, a new pipeline for causal Graphical Analysis Using GEnetics that utilizes large changes in the significance of local conditional independencies between the genetic instruments and the phenotypes. We detect cases where causal inference can be performed with minimal risk of horizontal pleiotropy. Moreover, we search for new graphical patterns to reveal novel information about the underlying causal diagram that is not covered by extant methods, including new direct links, colliders, and evidence for confounding. We present theoretical justification, simulations, and apply our pipeline to 70 complex phenotypes from 337,198 subjects from the UK Biobank. Our results cover 102 detected causal relationships, of which some are new and many are expected. For example, we detect a direct causal link from high cholesterol to angina and a feedback loop between angina and myocardial infarction. We also corroborate a recent observational link between asthma and Crohn’s disease. Finally, we detect important features of the causal network structure including several causal hubs such as intelligence and waist circumference.</t>
        </is>
      </c>
      <c r="I110" s="96" t="inlineStr">
        <is>
          <t>bioRxiv (Cold Spring Harbor Laboratory)</t>
        </is>
      </c>
      <c r="J110" s="72" t="inlineStr">
        <is>
          <t>en</t>
        </is>
      </c>
      <c r="K110" s="72" t="inlineStr">
        <is>
          <t>Revisor A</t>
        </is>
      </c>
      <c r="L110" s="72" t="inlineStr">
        <is>
          <t>Incluir</t>
        </is>
      </c>
      <c r="M110" s="72" t="inlineStr"/>
      <c r="N110" s="72" t="inlineStr">
        <is>
          <t>Revisor B</t>
        </is>
      </c>
      <c r="O110" s="72" t="inlineStr">
        <is>
          <t>Incluir</t>
        </is>
      </c>
      <c r="P110" s="72" t="inlineStr"/>
      <c r="Q110" s="72">
        <f>IF(AND(L110&lt;&gt;"",O110&lt;&gt;""),IF(L110&lt;&gt;O110,"SIM","NÃO"),"")</f>
        <v/>
      </c>
      <c r="R110" s="72" t="inlineStr"/>
      <c r="S110" s="72">
        <f>IF(R110&lt;&gt;"",R110,IF(AND(L110&lt;&gt;"",O110&lt;&gt;""),IF(L110=O110,L110,"CONFLITO"),""))</f>
        <v/>
      </c>
      <c r="T110" s="72" t="inlineStr">
        <is>
          <t>Pipeline Real</t>
        </is>
      </c>
      <c r="U110" s="72" t="inlineStr">
        <is>
          <t>Não recuperado</t>
        </is>
      </c>
      <c r="V110" s="72" t="inlineStr">
        <is>
          <t>PDF não disponível em acesso aberto</t>
        </is>
      </c>
      <c r="W110" s="72" t="inlineStr">
        <is>
          <t>Revisor B</t>
        </is>
      </c>
      <c r="X110" s="72" t="inlineStr">
        <is>
          <t>Incluir</t>
        </is>
      </c>
      <c r="Y110" s="72" t="inlineStr"/>
      <c r="Z110" s="72">
        <f>IF(AND(U110&lt;&gt;"",X110&lt;&gt;""),IF(U110&lt;&gt;X110,"SIM","NÃO"),"")</f>
        <v/>
      </c>
      <c r="AA110" s="72" t="n"/>
      <c r="AB110" s="72">
        <f>IF(AA110&lt;&gt;"",AA110,IF(AND(U110&lt;&gt;"",X110&lt;&gt;""),IF(U110=X110,U110,"CONFLITO"),""))</f>
        <v/>
      </c>
      <c r="AC110" s="99" t="inlineStr">
        <is>
          <t>Não recuperado</t>
        </is>
      </c>
      <c r="AD110" s="74" t="inlineStr"/>
    </row>
    <row r="111">
      <c r="A111" s="68" t="n">
        <v>109</v>
      </c>
      <c r="B111" s="95" t="inlineStr">
        <is>
          <t>OpenAlex</t>
        </is>
      </c>
      <c r="C111" s="95" t="inlineStr">
        <is>
          <t>10.1007/978-3-642-42042-9_32</t>
        </is>
      </c>
      <c r="D111" s="70" t="inlineStr">
        <is>
          <t>An Entropy Based Method for Causal Discovery in Linear Acyclic Model</t>
        </is>
      </c>
      <c r="E111" s="95" t="inlineStr">
        <is>
          <t>Yulai Zhang; Guiming Luo</t>
        </is>
      </c>
      <c r="F111" s="68" t="inlineStr">
        <is>
          <t>2013</t>
        </is>
      </c>
      <c r="G111" s="95" t="inlineStr">
        <is>
          <t>Lecture notes in computer science</t>
        </is>
      </c>
      <c r="H111" s="70" t="inlineStr"/>
      <c r="I111" s="95" t="inlineStr">
        <is>
          <t>Lecture notes in computer science</t>
        </is>
      </c>
      <c r="J111" s="68" t="inlineStr">
        <is>
          <t>en</t>
        </is>
      </c>
      <c r="K111" s="68" t="inlineStr">
        <is>
          <t>Revisor A</t>
        </is>
      </c>
      <c r="L111" s="68" t="inlineStr">
        <is>
          <t>Incluir</t>
        </is>
      </c>
      <c r="M111" s="68" t="inlineStr"/>
      <c r="N111" s="68" t="inlineStr">
        <is>
          <t>Revisor B</t>
        </is>
      </c>
      <c r="O111" s="68" t="inlineStr">
        <is>
          <t>Incluir</t>
        </is>
      </c>
      <c r="P111" s="68" t="inlineStr"/>
      <c r="Q111" s="68">
        <f>IF(AND(L111&lt;&gt;"",O111&lt;&gt;""),IF(L111&lt;&gt;O111,"SIM","NÃO"),"")</f>
        <v/>
      </c>
      <c r="R111" s="68" t="inlineStr"/>
      <c r="S111" s="68">
        <f>IF(R111&lt;&gt;"",R111,IF(AND(L111&lt;&gt;"",O111&lt;&gt;""),IF(L111=O111,L111,"CONFLITO"),""))</f>
        <v/>
      </c>
      <c r="T111" s="68" t="inlineStr">
        <is>
          <t>Pipeline Real</t>
        </is>
      </c>
      <c r="U111" s="68" t="inlineStr">
        <is>
          <t>Não recuperado</t>
        </is>
      </c>
      <c r="V111" s="68" t="inlineStr">
        <is>
          <t>PDF não disponível em acesso aberto</t>
        </is>
      </c>
      <c r="W111" s="68" t="inlineStr">
        <is>
          <t>Revisor B</t>
        </is>
      </c>
      <c r="X111" s="68" t="inlineStr">
        <is>
          <t>Excluir</t>
        </is>
      </c>
      <c r="Y111" s="68" t="inlineStr">
        <is>
          <t>Tipo de documento inadequado</t>
        </is>
      </c>
      <c r="Z111" s="68">
        <f>IF(AND(U111&lt;&gt;"",X111&lt;&gt;""),IF(U111&lt;&gt;X111,"SIM","NÃO"),"")</f>
        <v/>
      </c>
      <c r="AA111" s="68" t="n"/>
      <c r="AB111" s="68">
        <f>IF(AA111&lt;&gt;"",AA111,IF(AND(U111&lt;&gt;"",X111&lt;&gt;""),IF(U111=X111,U111,"CONFLITO"),""))</f>
        <v/>
      </c>
      <c r="AC111" s="99" t="inlineStr">
        <is>
          <t>Não recuperado</t>
        </is>
      </c>
      <c r="AD111" s="70" t="inlineStr"/>
    </row>
    <row r="112">
      <c r="A112" s="72" t="n">
        <v>110</v>
      </c>
      <c r="B112" s="96" t="inlineStr">
        <is>
          <t>OpenAlex</t>
        </is>
      </c>
      <c r="C112" s="96" t="inlineStr">
        <is>
          <t>10.1016/j.jtrangeo.2024.104098</t>
        </is>
      </c>
      <c r="D112" s="74" t="inlineStr">
        <is>
          <t>Understanding bus network delay propagation: Integration of causal inference and complex network theory</t>
        </is>
      </c>
      <c r="E112" s="96" t="inlineStr">
        <is>
          <t>Qi Zhang; Weihua Wang; Jiani She; Zhenliang Ma</t>
        </is>
      </c>
      <c r="F112" s="72" t="inlineStr">
        <is>
          <t>2024</t>
        </is>
      </c>
      <c r="G112" s="96" t="inlineStr">
        <is>
          <t>Journal of Transport Geography</t>
        </is>
      </c>
      <c r="H112" s="74" t="inlineStr">
        <is>
          <t>Bus transport, characterized by a complex network of routes and stops, frequently experiences delays that can affect the entire system's reliability, passenger satisfaction, and operational efficiency. Existing research on bus delay propagation predominantly focuses on the route level. They lack a broader network-level perspective, which is essential for fully understanding the complex interactions and delay propagation. Additionally, previous studies typically rely on correlation-based analysis, which may not adequately uncover the underlying causal mechanisms of bus delay propagation. To understand bus delay propagation in the Public Transport System (PTS), this study employs a causality-based model instead of traditional correlation-based analysis to identify causal relationships between bus stops. We introduce a time-series causal discovery model that integrates temporal and spatial features of stop delays to generate a delay propagation causal graph (DPCG). Then, complex network theory and metrics are used to perform topological analysis on the DPCG and identify key bus stops. The case study is conducted using real-time GTFS data from Stockholm, Sweden. The results indicate that stops with more connections significantly influence delay propagation, and the network displays a distinct community structure with mixed connectivity. Moreover, bus stops exhibit different delay propagation patterns during various time periods. During the morning peak, delays primarily propagate to stops in the inner city due to the commuting surge. In the evening peak, however, delays are more widely distributed across central and suburban areas, reflecting the diversity of after-work travel patterns. The study also reveals that delay propagation extends beyond a single route and affects multiple routes. • Analyze spatiotemporal stop delay data to uncover network-level delay propagation patterns and effects in transit systems. • Develop a method to infer causal relationships from time-series data, generating a delay propagation causal graph. • Conduct a case study with real-time bus delay data from Stockholm to discover causal relationships and identify key stops.</t>
        </is>
      </c>
      <c r="I112" s="96" t="inlineStr">
        <is>
          <t>Journal of Transport Geography; KTH Publication Database DiVA (KTH Royal Institute of Technology); RePEc: Research Papers in Economics</t>
        </is>
      </c>
      <c r="J112" s="72" t="inlineStr">
        <is>
          <t>en</t>
        </is>
      </c>
      <c r="K112" s="72" t="inlineStr">
        <is>
          <t>Revisor A</t>
        </is>
      </c>
      <c r="L112" s="72" t="inlineStr">
        <is>
          <t>Incluir</t>
        </is>
      </c>
      <c r="M112" s="72" t="inlineStr"/>
      <c r="N112" s="72" t="inlineStr">
        <is>
          <t>Revisor B</t>
        </is>
      </c>
      <c r="O112" s="72" t="inlineStr">
        <is>
          <t>Incluir</t>
        </is>
      </c>
      <c r="P112" s="72" t="inlineStr"/>
      <c r="Q112" s="72">
        <f>IF(AND(L112&lt;&gt;"",O112&lt;&gt;""),IF(L112&lt;&gt;O112,"SIM","NÃO"),"")</f>
        <v/>
      </c>
      <c r="R112" s="72" t="inlineStr"/>
      <c r="S112" s="72">
        <f>IF(R112&lt;&gt;"",R112,IF(AND(L112&lt;&gt;"",O112&lt;&gt;""),IF(L112=O112,L112,"CONFLITO"),""))</f>
        <v/>
      </c>
      <c r="T112" s="72" t="inlineStr">
        <is>
          <t>Pipeline Real</t>
        </is>
      </c>
      <c r="U112" s="72" t="inlineStr">
        <is>
          <t>Não recuperado</t>
        </is>
      </c>
      <c r="V112" s="72" t="inlineStr">
        <is>
          <t>PDF não disponível em acesso aberto</t>
        </is>
      </c>
      <c r="W112" s="72" t="inlineStr">
        <is>
          <t>Revisor B</t>
        </is>
      </c>
      <c r="X112" s="72" t="inlineStr">
        <is>
          <t>Excluir</t>
        </is>
      </c>
      <c r="Y112" s="72" t="inlineStr">
        <is>
          <t>Qualidade insuficiente</t>
        </is>
      </c>
      <c r="Z112" s="72">
        <f>IF(AND(U112&lt;&gt;"",X112&lt;&gt;""),IF(U112&lt;&gt;X112,"SIM","NÃO"),"")</f>
        <v/>
      </c>
      <c r="AA112" s="72" t="n"/>
      <c r="AB112" s="72">
        <f>IF(AA112&lt;&gt;"",AA112,IF(AND(U112&lt;&gt;"",X112&lt;&gt;""),IF(U112=X112,U112,"CONFLITO"),""))</f>
        <v/>
      </c>
      <c r="AC112" s="99" t="inlineStr">
        <is>
          <t>Não recuperado</t>
        </is>
      </c>
      <c r="AD112" s="74" t="inlineStr"/>
    </row>
    <row r="113">
      <c r="A113" s="68" t="n">
        <v>111</v>
      </c>
      <c r="B113" s="95" t="inlineStr">
        <is>
          <t>OpenAlex</t>
        </is>
      </c>
      <c r="C113" s="95" t="inlineStr">
        <is>
          <t>10.1111/resp.70018</t>
        </is>
      </c>
      <c r="D113" s="70" t="inlineStr">
        <is>
          <t>Considerations for Causal Inference Studies</t>
        </is>
      </c>
      <c r="E113" s="95" t="inlineStr">
        <is>
          <t>Rachel E. Foong; Don Vicendese</t>
        </is>
      </c>
      <c r="F113" s="68" t="inlineStr">
        <is>
          <t>2025</t>
        </is>
      </c>
      <c r="G113" s="95" t="inlineStr">
        <is>
          <t>Respirology</t>
        </is>
      </c>
      <c r="H113" s="70" t="inlineStr">
        <is>
          <t>Epidemiologists and researchers design studies with one or more of four primary objectives: description, prognostic modelling, association, or causal inference. Association studies often serve as a precursor to causal inference but are not necessarily equivalent. The concept of cause and effect is innate to human understanding, but its definition and application can vary across science disciplines. Philosophically, one can identify flaws or practical limitations in attempting to prove causal propositions, and the debate about the interplay of logic, belief, and observation in assessing causal claims is not completely resolved. In the setting of epidemiology, it is practical to view causal inference as measuring an effect rather than applying criteria to determine the existence or not of an effect [1, 2]. Causal inference is the methodological approach to provide evidence for the estimation of the isolated effect of an exposure or intervention on an outcome. It is used to study an exposure or intervention that can be controlled or changed and how an outcome may correspondingly change [1]. The establishment of causality underpins randomised controlled trials (RCTs) [3]. Their primary strength in determining causation is their ability to account for confounders, both known and unknown. Randomisation, when done well, reduces bias by evenly distributing characteristic factors across comparison groups such that confounders are similarly distributed, ensuring that changes in outcomes result solely from the intervention. RCTs can have limitations to do with limited generalisability and external validity due to strict inclusion criteria and may themselves suffer from low methodological quality [4, 5]. However, RCTs may be infeasible in real-world settings due to unethical interventions, for example, the effect of smoking on pregnancy outcomes, or impracticality, for example, rare outcomes or long-term exposures [4]. Therefore, there is a need to draw causal effects from observational and longitudinal data. Causal inference methodologies use observational and longitudinal data to emulate a target trial that would estimate the causal effect of interest. Counterfactual or potential outcomes are central for this as they are contrasted under treatment or non-treatment, forming the basis for causal estimation. The treated group's data are used to model expected outcomes for the treated and the counterfactual treatment outcomes for the untreated and vice versa using the untreated group's data. The average difference between the groups’ expected potential outcomes defines the average treatment effect, a key causal estimand [1] but there are many others [6]. Implementation science suggests that population attributable effects perhaps should be prioritised [7]. Due to the lack of treatment randomisation, controlling for confounding is critical, necessitating a hypothesised causal structure between exposure, confounders, and outcome variables [8]. Directed acyclic graphs are a vital tool for this, making causal assumptions explicit and incorporating domain knowledge to guide analyses [9]. This is important as causality is a multifaceted and intricate phenomenon that relies not only on the information available in the data but also on contextual external and pre-existing knowledge. This is crucial in the setting of effect mediation or modification [10]. Specific assumptions collectively support causal inference. The causal question must align with the analysis, implying the exposure is well-defined and consistent for all individuals (i.e., no multiple versions of exposure). Additionally, it is assumed that one individual's exposure does not influence another's outcome, a principle known as no interference, or the stable-unit-treatment-value assumption. Further, positivity is assumed, meaning all individuals have a non-zero probability of experiencing each level of exposure. Finally, exchangeability requires that potential outcomes be independent of the assigned exposure level, conditional on covariates adjusted for in the analysis [1]. This means the exposure influences the outcome, but the assignment of specific exposure levels is independent of the outcome [8]. Many well-established statistical methods facilitate causal inference, including regression techniques such as logistic, linear, non-linear, quantile, multi-level, and structural equation modelling. Over the past 40–50 years, innovative methods such as mediation analysis, g-computation, inverse probability weighting, propensity scores, instrumental variables, doubly robust estimators, and techniques for longitudinal and optimal dynamic treatment regimens have been developed and widely utilized by applied researchers to address significant causal questions [11]. Bayesian causal inference can be used to address the common issue of missing data in observational studies [12]. Additionally, the growing use of genetic data in birth cohort studies has popularised Mendelian randomisation as a method for investigating causality [13]. In recent decades, causal inference applications have grown exponentially and include methods for high-dimensional data, precision medicine, causal machine learning, and causal discovery [14]. It is important to stress that causal inference is more than a purely statistical or modelling methodology. It requires clarity about definitions of the exposure, outcome, population of interest, choice of appropriate estimand and analytical method and, crucially, incorporates contextual and domain knowledge [1, 8, 10] (Figure 1). As should be expected, not all observational data are suitable for causal inference. Limitations due to unknown confounders need to be considered. Multicausality may necessitate the identification of a minimal set of conditions rather than a single cause. Furthermore, one observational study is typically insufficient to determine causality and should be replicated in different settings. Within the broader field of causal inference, the modern epidemiological counterfactual emphasis briefly described here represents one perspective. While it has strengths, it may overly constrain what is considered a cause, narrowing the field's scope and increasing the risk of erroneous conclusions, potentially causing harm, particularly if key biological and social assumptions are poorly formulated. This modern approach diverges somewhat from the recent surge of literature in philosophy, history of science, and other natural and social sciences, where lively debates continue about the types and processes of causal inference and their explanation. It has been proposed that, to enhance causal inference and explanation, we should emphasise the importance of causal triangulation, where epidemiologists utilise diverse study designs with distinct and unrelated biases. Hypotheses should be tested across various populations and historical periods to assess robustness against confounding structures and the analytical methods employed [15]. Despite these challenges, with careful consideration of the available data, appropriate methodologies outlined here can yield robust causal inference from observational studies. Open access publishing facilitated by Curtin University, as part of the Wiley - Curtin University agreement via the Council of Australian University Librarians. The authors declare no conflicts of interest.</t>
        </is>
      </c>
      <c r="I113" s="95" t="inlineStr">
        <is>
          <t>PubMed; PubMed Central; Respirology</t>
        </is>
      </c>
      <c r="J113" s="68" t="inlineStr">
        <is>
          <t>en</t>
        </is>
      </c>
      <c r="K113" s="68" t="inlineStr">
        <is>
          <t>Revisor A</t>
        </is>
      </c>
      <c r="L113" s="68" t="inlineStr">
        <is>
          <t>Incluir</t>
        </is>
      </c>
      <c r="M113" s="68" t="inlineStr"/>
      <c r="N113" s="68" t="inlineStr">
        <is>
          <t>Revisor B</t>
        </is>
      </c>
      <c r="O113" s="68" t="inlineStr">
        <is>
          <t>Incluir</t>
        </is>
      </c>
      <c r="P113" s="68" t="inlineStr"/>
      <c r="Q113" s="68">
        <f>IF(AND(L113&lt;&gt;"",O113&lt;&gt;""),IF(L113&lt;&gt;O113,"SIM","NÃO"),"")</f>
        <v/>
      </c>
      <c r="R113" s="68" t="inlineStr"/>
      <c r="S113" s="68">
        <f>IF(R113&lt;&gt;"",R113,IF(AND(L113&lt;&gt;"",O113&lt;&gt;""),IF(L113=O113,L113,"CONFLITO"),""))</f>
        <v/>
      </c>
      <c r="T113" s="68" t="inlineStr">
        <is>
          <t>Pipeline Real</t>
        </is>
      </c>
      <c r="U113" s="68" t="inlineStr">
        <is>
          <t>Não recuperado</t>
        </is>
      </c>
      <c r="V113" s="68" t="inlineStr">
        <is>
          <t>PDF não disponível em acesso aberto</t>
        </is>
      </c>
      <c r="W113" s="68" t="inlineStr">
        <is>
          <t>Revisor B</t>
        </is>
      </c>
      <c r="X113" s="68" t="inlineStr">
        <is>
          <t>Incluir</t>
        </is>
      </c>
      <c r="Y113" s="68" t="inlineStr"/>
      <c r="Z113" s="68">
        <f>IF(AND(U113&lt;&gt;"",X113&lt;&gt;""),IF(U113&lt;&gt;X113,"SIM","NÃO"),"")</f>
        <v/>
      </c>
      <c r="AA113" s="68" t="n"/>
      <c r="AB113" s="68">
        <f>IF(AA113&lt;&gt;"",AA113,IF(AND(U113&lt;&gt;"",X113&lt;&gt;""),IF(U113=X113,U113,"CONFLITO"),""))</f>
        <v/>
      </c>
      <c r="AC113" s="99" t="inlineStr">
        <is>
          <t>Não recuperado</t>
        </is>
      </c>
      <c r="AD113" s="70" t="inlineStr"/>
    </row>
    <row r="114">
      <c r="A114" s="72" t="n">
        <v>112</v>
      </c>
      <c r="B114" s="96" t="inlineStr">
        <is>
          <t>OpenAlex</t>
        </is>
      </c>
      <c r="C114" s="96" t="inlineStr">
        <is>
          <t>10.1016/j.knosys.2024.112148</t>
        </is>
      </c>
      <c r="D114" s="74" t="inlineStr">
        <is>
          <t>Exploring latent discrimination through an Object-Relational Causal Inference method</t>
        </is>
      </c>
      <c r="E114" s="96" t="inlineStr">
        <is>
          <t>Yajing Wang; Zongwei Luo</t>
        </is>
      </c>
      <c r="F114" s="72" t="inlineStr">
        <is>
          <t>2024</t>
        </is>
      </c>
      <c r="G114" s="96" t="inlineStr">
        <is>
          <t>Knowledge-Based Systems</t>
        </is>
      </c>
      <c r="H114" s="74" t="inlineStr"/>
      <c r="I114" s="96" t="inlineStr">
        <is>
          <t>Knowledge-Based Systems</t>
        </is>
      </c>
      <c r="J114" s="72" t="inlineStr">
        <is>
          <t>en</t>
        </is>
      </c>
      <c r="K114" s="72" t="inlineStr">
        <is>
          <t>Revisor A</t>
        </is>
      </c>
      <c r="L114" s="72" t="inlineStr">
        <is>
          <t>Incluir</t>
        </is>
      </c>
      <c r="M114" s="72" t="inlineStr"/>
      <c r="N114" s="72" t="inlineStr">
        <is>
          <t>Revisor B</t>
        </is>
      </c>
      <c r="O114" s="72" t="inlineStr">
        <is>
          <t>Incluir</t>
        </is>
      </c>
      <c r="P114" s="72" t="inlineStr"/>
      <c r="Q114" s="72">
        <f>IF(AND(L114&lt;&gt;"",O114&lt;&gt;""),IF(L114&lt;&gt;O114,"SIM","NÃO"),"")</f>
        <v/>
      </c>
      <c r="R114" s="72" t="inlineStr"/>
      <c r="S114" s="72">
        <f>IF(R114&lt;&gt;"",R114,IF(AND(L114&lt;&gt;"",O114&lt;&gt;""),IF(L114=O114,L114,"CONFLITO"),""))</f>
        <v/>
      </c>
      <c r="T114" s="72" t="inlineStr">
        <is>
          <t>Pipeline Real</t>
        </is>
      </c>
      <c r="U114" s="72" t="inlineStr">
        <is>
          <t>Não recuperado</t>
        </is>
      </c>
      <c r="V114" s="72" t="inlineStr">
        <is>
          <t>PDF não disponível em acesso aberto</t>
        </is>
      </c>
      <c r="W114" s="72" t="inlineStr">
        <is>
          <t>Revisor B</t>
        </is>
      </c>
      <c r="X114" s="72" t="inlineStr">
        <is>
          <t>Excluir</t>
        </is>
      </c>
      <c r="Y114" s="72" t="inlineStr">
        <is>
          <t>Qualidade insuficiente</t>
        </is>
      </c>
      <c r="Z114" s="72">
        <f>IF(AND(U114&lt;&gt;"",X114&lt;&gt;""),IF(U114&lt;&gt;X114,"SIM","NÃO"),"")</f>
        <v/>
      </c>
      <c r="AA114" s="72" t="n"/>
      <c r="AB114" s="72">
        <f>IF(AA114&lt;&gt;"",AA114,IF(AND(U114&lt;&gt;"",X114&lt;&gt;""),IF(U114=X114,U114,"CONFLITO"),""))</f>
        <v/>
      </c>
      <c r="AC114" s="99" t="inlineStr">
        <is>
          <t>Não recuperado</t>
        </is>
      </c>
      <c r="AD114" s="74" t="inlineStr"/>
    </row>
    <row r="115">
      <c r="A115" s="68" t="n">
        <v>113</v>
      </c>
      <c r="B115" s="95" t="inlineStr">
        <is>
          <t>OpenAlex</t>
        </is>
      </c>
      <c r="C115" s="95" t="inlineStr">
        <is>
          <t>10.1128/msystems.01303-23</t>
        </is>
      </c>
      <c r="D115" s="70" t="inlineStr">
        <is>
          <t>Unfolding and de-confounding: biologically meaningful causal inference from longitudinal multi-omic networks using METALICA</t>
        </is>
      </c>
      <c r="E115" s="95" t="inlineStr">
        <is>
          <t>Daniel Ruiz-Perez; Isabella Gimon; Musfiqur Sazal; Kalai Mathee; Giri Narasimhan</t>
        </is>
      </c>
      <c r="F115" s="68" t="inlineStr">
        <is>
          <t>2024</t>
        </is>
      </c>
      <c r="G115" s="95" t="inlineStr">
        <is>
          <t>mSystems</t>
        </is>
      </c>
      <c r="H115" s="70" t="inlineStr">
        <is>
          <t>A key challenge in the analysis of microbiome data is the integration of multi-omic datasets and the discovery of interactions between microbial taxa, their expressed genes, and the metabolites they consume and/or produce. In an effort to improve the state of the art in inferring biologically meaningful multi-omic interactions, we sought to address some of the most fundamental issues in causal inference from longitudinal multi-omics microbiome data sets. We developed METALICA, a suite of tools and techniques that can infer interactions between microbiome entities. METALICA introduces novel unrolling and de-confounding techniques used to uncover multi-omic entities that are believed to act as confounders for some of the relationships that may be inferred using standard causal inferencing tools. The results lend support to predictions about biological models and processes by which microbial taxa interact with each other in a microbiome. The unrolling process helps identify putative intermediaries (genes and/or metabolites) to explain the interactions between microbes; the de-confounding process identifies putative common causes that may lead to spurious relationships to be inferred. METALICA was applied to the networks inferred by existing causal discovery, and network inference algorithms were applied to a multi-omics data set resulting from a longitudinal study of IBD microbiomes. The most significant unrollings and de-confoundings were manually validated using the existing literature and databases. IMPORTANCE: We have developed a suite of tools and techniques capable of inferring interactions between microbiome entities. METALICA introduces novel techniques called unrolling and de-confounding that are employed to uncover multi-omic entities considered to be confounders for some of the relationships that may be inferred using standard causal inferencing tools. To evaluate our method, we conducted tests on the inflammatory bowel disease (IBD) dataset from the iHMP longitudinal study, which we pre-processed in accordance with our previous work. From this dataset, we generated various subsets, encompassing different combinations of metagenomics, metabolomics, and metatranscriptomics datasets. Using these multi-omics datasets, we demonstrate how the unrolling process aids in the identification of putative intermediaries (genes and/or metabolites) to explain the interactions between microbes. Additionally, the de-confounding process identifies potential common causes that may give rise to spurious relationships to be inferred. The most significant unrollings and de-confoundings were manually validated using the existing literature and databases.</t>
        </is>
      </c>
      <c r="I115" s="95" t="inlineStr">
        <is>
          <t>DOAJ (DOAJ: Directory of Open Access Journals); PubMed; PubMed Central; mSystems</t>
        </is>
      </c>
      <c r="J115" s="68" t="inlineStr">
        <is>
          <t>en</t>
        </is>
      </c>
      <c r="K115" s="68" t="inlineStr">
        <is>
          <t>Revisor A</t>
        </is>
      </c>
      <c r="L115" s="68" t="inlineStr">
        <is>
          <t>Incluir</t>
        </is>
      </c>
      <c r="M115" s="68" t="inlineStr"/>
      <c r="N115" s="68" t="inlineStr">
        <is>
          <t>Revisor B</t>
        </is>
      </c>
      <c r="O115" s="68" t="inlineStr">
        <is>
          <t>Incluir</t>
        </is>
      </c>
      <c r="P115" s="68" t="inlineStr"/>
      <c r="Q115" s="68">
        <f>IF(AND(L115&lt;&gt;"",O115&lt;&gt;""),IF(L115&lt;&gt;O115,"SIM","NÃO"),"")</f>
        <v/>
      </c>
      <c r="R115" s="68" t="inlineStr"/>
      <c r="S115" s="68">
        <f>IF(R115&lt;&gt;"",R115,IF(AND(L115&lt;&gt;"",O115&lt;&gt;""),IF(L115=O115,L115,"CONFLITO"),""))</f>
        <v/>
      </c>
      <c r="T115" s="68" t="inlineStr">
        <is>
          <t>Pipeline Real</t>
        </is>
      </c>
      <c r="U115" s="68" t="inlineStr">
        <is>
          <t>Não recuperado</t>
        </is>
      </c>
      <c r="V115" s="68" t="inlineStr">
        <is>
          <t>PDF não disponível em acesso aberto</t>
        </is>
      </c>
      <c r="W115" s="68" t="inlineStr">
        <is>
          <t>Revisor B</t>
        </is>
      </c>
      <c r="X115" s="68" t="inlineStr">
        <is>
          <t>Excluir</t>
        </is>
      </c>
      <c r="Y115" s="68" t="inlineStr">
        <is>
          <t>Qualidade insuficiente</t>
        </is>
      </c>
      <c r="Z115" s="68">
        <f>IF(AND(U115&lt;&gt;"",X115&lt;&gt;""),IF(U115&lt;&gt;X115,"SIM","NÃO"),"")</f>
        <v/>
      </c>
      <c r="AA115" s="68" t="n"/>
      <c r="AB115" s="68">
        <f>IF(AA115&lt;&gt;"",AA115,IF(AND(U115&lt;&gt;"",X115&lt;&gt;""),IF(U115=X115,U115,"CONFLITO"),""))</f>
        <v/>
      </c>
      <c r="AC115" s="99" t="inlineStr">
        <is>
          <t>Não recuperado</t>
        </is>
      </c>
      <c r="AD115" s="70" t="inlineStr"/>
    </row>
    <row r="116">
      <c r="A116" s="72" t="n">
        <v>114</v>
      </c>
      <c r="B116" s="96" t="inlineStr">
        <is>
          <t>OpenAlex</t>
        </is>
      </c>
      <c r="C116" s="96" t="inlineStr">
        <is>
          <t>10.1016/j.cities.2025.105980</t>
        </is>
      </c>
      <c r="D116" s="74" t="inlineStr">
        <is>
          <t>Causal discovery from city data, where urban scaling meets information theory</t>
        </is>
      </c>
      <c r="E116" s="96" t="inlineStr">
        <is>
          <t>Tian Gan; Rayan Succar; Simone Macrı̀; Manuel Ruiz Marín; Maurizio Porfiri</t>
        </is>
      </c>
      <c r="F116" s="72" t="inlineStr">
        <is>
          <t>2025</t>
        </is>
      </c>
      <c r="G116" s="96" t="inlineStr">
        <is>
          <t>Cities</t>
        </is>
      </c>
      <c r="H116" s="74" t="inlineStr"/>
      <c r="I116" s="96" t="inlineStr">
        <is>
          <t>Cities</t>
        </is>
      </c>
      <c r="J116" s="72" t="inlineStr">
        <is>
          <t>en</t>
        </is>
      </c>
      <c r="K116" s="72" t="inlineStr">
        <is>
          <t>Revisor A</t>
        </is>
      </c>
      <c r="L116" s="72" t="inlineStr">
        <is>
          <t>Incluir</t>
        </is>
      </c>
      <c r="M116" s="72" t="inlineStr"/>
      <c r="N116" s="72" t="inlineStr">
        <is>
          <t>Revisor B</t>
        </is>
      </c>
      <c r="O116" s="72" t="inlineStr">
        <is>
          <t>Incluir</t>
        </is>
      </c>
      <c r="P116" s="72" t="inlineStr"/>
      <c r="Q116" s="72">
        <f>IF(AND(L116&lt;&gt;"",O116&lt;&gt;""),IF(L116&lt;&gt;O116,"SIM","NÃO"),"")</f>
        <v/>
      </c>
      <c r="R116" s="72" t="inlineStr"/>
      <c r="S116" s="72">
        <f>IF(R116&lt;&gt;"",R116,IF(AND(L116&lt;&gt;"",O116&lt;&gt;""),IF(L116=O116,L116,"CONFLITO"),""))</f>
        <v/>
      </c>
      <c r="T116" s="72" t="inlineStr">
        <is>
          <t>Pipeline Real</t>
        </is>
      </c>
      <c r="U116" s="72" t="inlineStr">
        <is>
          <t>Não recuperado</t>
        </is>
      </c>
      <c r="V116" s="72" t="inlineStr">
        <is>
          <t>PDF não disponível em acesso aberto</t>
        </is>
      </c>
      <c r="W116" s="72" t="inlineStr">
        <is>
          <t>Revisor B</t>
        </is>
      </c>
      <c r="X116" s="72" t="inlineStr">
        <is>
          <t>Excluir</t>
        </is>
      </c>
      <c r="Y116" s="72" t="inlineStr">
        <is>
          <t>Duplicata</t>
        </is>
      </c>
      <c r="Z116" s="72">
        <f>IF(AND(U116&lt;&gt;"",X116&lt;&gt;""),IF(U116&lt;&gt;X116,"SIM","NÃO"),"")</f>
        <v/>
      </c>
      <c r="AA116" s="72" t="n"/>
      <c r="AB116" s="72">
        <f>IF(AA116&lt;&gt;"",AA116,IF(AND(U116&lt;&gt;"",X116&lt;&gt;""),IF(U116=X116,U116,"CONFLITO"),""))</f>
        <v/>
      </c>
      <c r="AC116" s="99" t="inlineStr">
        <is>
          <t>Não recuperado</t>
        </is>
      </c>
      <c r="AD116" s="74" t="inlineStr"/>
    </row>
    <row r="117">
      <c r="A117" s="68" t="n">
        <v>115</v>
      </c>
      <c r="B117" s="95" t="inlineStr">
        <is>
          <t>OpenAlex</t>
        </is>
      </c>
      <c r="C117" s="95" t="inlineStr">
        <is>
          <t>10.1007/s41060-018-0158-2</t>
        </is>
      </c>
      <c r="D117" s="70" t="inlineStr">
        <is>
          <t>A constraint-based algorithm for causal discovery with cycles, latent variables and selection bias</t>
        </is>
      </c>
      <c r="E117" s="95" t="inlineStr">
        <is>
          <t>Eric V. Strobl</t>
        </is>
      </c>
      <c r="F117" s="68" t="inlineStr">
        <is>
          <t>2018</t>
        </is>
      </c>
      <c r="G117" s="95" t="inlineStr">
        <is>
          <t>International Journal of Data Science and Analytics</t>
        </is>
      </c>
      <c r="H117" s="70" t="inlineStr"/>
      <c r="I117" s="95" t="inlineStr">
        <is>
          <t>International Journal of Data Science and Analytics; arXiv (Cornell University)</t>
        </is>
      </c>
      <c r="J117" s="68" t="inlineStr">
        <is>
          <t>en</t>
        </is>
      </c>
      <c r="K117" s="68" t="inlineStr">
        <is>
          <t>Revisor A</t>
        </is>
      </c>
      <c r="L117" s="68" t="inlineStr">
        <is>
          <t>Incluir</t>
        </is>
      </c>
      <c r="M117" s="68" t="inlineStr"/>
      <c r="N117" s="68" t="inlineStr">
        <is>
          <t>Revisor B</t>
        </is>
      </c>
      <c r="O117" s="68" t="inlineStr">
        <is>
          <t>Incluir</t>
        </is>
      </c>
      <c r="P117" s="68" t="inlineStr"/>
      <c r="Q117" s="68">
        <f>IF(AND(L117&lt;&gt;"",O117&lt;&gt;""),IF(L117&lt;&gt;O117,"SIM","NÃO"),"")</f>
        <v/>
      </c>
      <c r="R117" s="68" t="inlineStr"/>
      <c r="S117" s="68">
        <f>IF(R117&lt;&gt;"",R117,IF(AND(L117&lt;&gt;"",O117&lt;&gt;""),IF(L117=O117,L117,"CONFLITO"),""))</f>
        <v/>
      </c>
      <c r="T117" s="68" t="inlineStr">
        <is>
          <t>Pipeline Real</t>
        </is>
      </c>
      <c r="U117" s="68" t="inlineStr">
        <is>
          <t>Incluído</t>
        </is>
      </c>
      <c r="V117" s="68" t="inlineStr"/>
      <c r="W117" s="68" t="inlineStr">
        <is>
          <t>Revisor B</t>
        </is>
      </c>
      <c r="X117" s="68" t="inlineStr">
        <is>
          <t>Excluir</t>
        </is>
      </c>
      <c r="Y117" s="68" t="inlineStr">
        <is>
          <t>Fora do escopo</t>
        </is>
      </c>
      <c r="Z117" s="68">
        <f>IF(AND(U117&lt;&gt;"",X117&lt;&gt;""),IF(U117&lt;&gt;X117,"SIM","NÃO"),"")</f>
        <v/>
      </c>
      <c r="AA117" s="68" t="n"/>
      <c r="AB117" s="68">
        <f>IF(AA117&lt;&gt;"",AA117,IF(AND(U117&lt;&gt;"",X117&lt;&gt;""),IF(U117=X117,U117,"CONFLITO"),""))</f>
        <v/>
      </c>
      <c r="AC117" s="100" t="inlineStr">
        <is>
          <t>Incluído</t>
        </is>
      </c>
      <c r="AD117" s="70" t="inlineStr">
        <is>
          <t>PDF: 49 páginas | Métodos: PC algorithm, FCI, Bayesian network | N=2008</t>
        </is>
      </c>
    </row>
    <row r="118">
      <c r="A118" s="72" t="n">
        <v>116</v>
      </c>
      <c r="B118" s="96" t="inlineStr">
        <is>
          <t>OpenAlex</t>
        </is>
      </c>
      <c r="C118" s="96" t="inlineStr">
        <is>
          <t>10.48550/arxiv.2106.04416</t>
        </is>
      </c>
      <c r="D118" s="74" t="inlineStr">
        <is>
          <t>Context-Specific Causal Discovery for Categorical Data Using Staged Trees</t>
        </is>
      </c>
      <c r="E118" s="96" t="inlineStr">
        <is>
          <t>Manuele Leonelli; Gherardo Varando</t>
        </is>
      </c>
      <c r="F118" s="72" t="inlineStr">
        <is>
          <t>2021</t>
        </is>
      </c>
      <c r="G118" s="96" t="inlineStr">
        <is>
          <t>arXiv (Cornell University)</t>
        </is>
      </c>
      <c r="H118" s="74" t="inlineStr">
        <is>
          <t>Causal discovery algorithms aim at untangling complex causal relationships from data. Here, we study causal discovery and inference methods based on staged tree models, which can represent complex and asymmetric causal relationships between categorical variables. We provide a first graphical representation of the equivalence class of a staged tree, by looking only at a specific subset of its underlying independences. We further define a new pre-metric, inspired by the widely used structural intervention distance, to quantify the closeness between two staged trees in terms of their corresponding causal inference statements. A simulation study highlights the efficacy of staged trees in uncovering complexes, asymmetric causal relationships from data, and real-world data applications illustrate their use in practical causal analysis.</t>
        </is>
      </c>
      <c r="I118" s="96" t="inlineStr">
        <is>
          <t>arXiv (Cornell University)</t>
        </is>
      </c>
      <c r="J118" s="72" t="inlineStr">
        <is>
          <t>en</t>
        </is>
      </c>
      <c r="K118" s="72" t="inlineStr">
        <is>
          <t>Revisor A</t>
        </is>
      </c>
      <c r="L118" s="72" t="inlineStr">
        <is>
          <t>Incluir</t>
        </is>
      </c>
      <c r="M118" s="72" t="inlineStr"/>
      <c r="N118" s="72" t="inlineStr">
        <is>
          <t>Revisor B</t>
        </is>
      </c>
      <c r="O118" s="72" t="inlineStr">
        <is>
          <t>Incluir</t>
        </is>
      </c>
      <c r="P118" s="72" t="inlineStr"/>
      <c r="Q118" s="72">
        <f>IF(AND(L118&lt;&gt;"",O118&lt;&gt;""),IF(L118&lt;&gt;O118,"SIM","NÃO"),"")</f>
        <v/>
      </c>
      <c r="R118" s="72" t="inlineStr"/>
      <c r="S118" s="72">
        <f>IF(R118&lt;&gt;"",R118,IF(AND(L118&lt;&gt;"",O118&lt;&gt;""),IF(L118=O118,L118,"CONFLITO"),""))</f>
        <v/>
      </c>
      <c r="T118" s="72" t="inlineStr">
        <is>
          <t>Pipeline Real</t>
        </is>
      </c>
      <c r="U118" s="72" t="inlineStr">
        <is>
          <t>Incluído</t>
        </is>
      </c>
      <c r="V118" s="72" t="inlineStr"/>
      <c r="W118" s="72" t="inlineStr">
        <is>
          <t>Revisor B</t>
        </is>
      </c>
      <c r="X118" s="72" t="inlineStr">
        <is>
          <t>Excluir</t>
        </is>
      </c>
      <c r="Y118" s="72" t="inlineStr">
        <is>
          <t>Qualidade insuficiente</t>
        </is>
      </c>
      <c r="Z118" s="72">
        <f>IF(AND(U118&lt;&gt;"",X118&lt;&gt;""),IF(U118&lt;&gt;X118,"SIM","NÃO"),"")</f>
        <v/>
      </c>
      <c r="AA118" s="72" t="n"/>
      <c r="AB118" s="72">
        <f>IF(AA118&lt;&gt;"",AA118,IF(AND(U118&lt;&gt;"",X118&lt;&gt;""),IF(U118=X118,U118,"CONFLITO"),""))</f>
        <v/>
      </c>
      <c r="AC118" s="100" t="inlineStr">
        <is>
          <t>Incluído</t>
        </is>
      </c>
      <c r="AD118" s="74" t="inlineStr">
        <is>
          <t>PDF: 18 páginas | Métodos: PC algorithm, GES, Score-based, Instrumental Variables, Bayesian network</t>
        </is>
      </c>
    </row>
    <row r="119">
      <c r="A119" s="68" t="n">
        <v>117</v>
      </c>
      <c r="B119" s="95" t="inlineStr">
        <is>
          <t>OpenAlex</t>
        </is>
      </c>
      <c r="C119" s="95" t="inlineStr">
        <is>
          <t>10.24963/ijcai.2024/1186</t>
        </is>
      </c>
      <c r="D119" s="70" t="inlineStr">
        <is>
          <t>Large Language Models for Causal Discovery: Current Landscape and Future Directions</t>
        </is>
      </c>
      <c r="E119" s="95" t="inlineStr">
        <is>
          <t>Guoyang Wan; Yunsheng Lu; Yuqi Wu; Mengxuan Hu; Sheng Li</t>
        </is>
      </c>
      <c r="F119" s="68" t="inlineStr">
        <is>
          <t>2024</t>
        </is>
      </c>
      <c r="G119" s="95" t="inlineStr"/>
      <c r="H119" s="70" t="inlineStr">
        <is>
          <t>Causal discovery (CD) and Large Language Models (LLMs) have emerged as transformative fields in artificial intelligence that have evolved largely independently. While CD specializes in uncovering cause-effect relationships from data, and LLMs excel at natural language processing and generation, their integration presents unique opportunities for advancing causal understanding. This survey examines how LLMs are transforming CD across three key dimensions: direct causal extraction from text, integration of domain knowledge into statistical methods, and refinement of causal structures. We systematically analyze approaches that leverage LLMs for CD tasks, highlighting their innovative use of metadata and natural language for causal inference. Our analysis reveals both LLMs' potential to enhance traditional CD methods and their current limitations as imperfect expert systems. We identify key research gaps, outline evaluation frameworks and benchmarks for LLM-based causal discovery, and advocate future research efforts for leveraging LLMs in causality research. As the first comprehensive examination of the synergy between LLMs and CD, this work lays the groundwork for future advances in the field.</t>
        </is>
      </c>
      <c r="I119" s="95" t="inlineStr"/>
      <c r="J119" s="68" t="inlineStr">
        <is>
          <t>en</t>
        </is>
      </c>
      <c r="K119" s="68" t="inlineStr">
        <is>
          <t>Revisor A</t>
        </is>
      </c>
      <c r="L119" s="68" t="inlineStr">
        <is>
          <t>Incluir</t>
        </is>
      </c>
      <c r="M119" s="68" t="inlineStr"/>
      <c r="N119" s="68" t="inlineStr">
        <is>
          <t>Revisor B</t>
        </is>
      </c>
      <c r="O119" s="68" t="inlineStr">
        <is>
          <t>Incluir</t>
        </is>
      </c>
      <c r="P119" s="68" t="inlineStr"/>
      <c r="Q119" s="68">
        <f>IF(AND(L119&lt;&gt;"",O119&lt;&gt;""),IF(L119&lt;&gt;O119,"SIM","NÃO"),"")</f>
        <v/>
      </c>
      <c r="R119" s="68" t="inlineStr"/>
      <c r="S119" s="68">
        <f>IF(R119&lt;&gt;"",R119,IF(AND(L119&lt;&gt;"",O119&lt;&gt;""),IF(L119=O119,L119,"CONFLITO"),""))</f>
        <v/>
      </c>
      <c r="T119" s="68" t="inlineStr">
        <is>
          <t>Pipeline Real</t>
        </is>
      </c>
      <c r="U119" s="68" t="inlineStr">
        <is>
          <t>Não recuperado</t>
        </is>
      </c>
      <c r="V119" s="68" t="inlineStr">
        <is>
          <t>PDF não disponível em acesso aberto</t>
        </is>
      </c>
      <c r="W119" s="68" t="inlineStr">
        <is>
          <t>Revisor B</t>
        </is>
      </c>
      <c r="X119" s="68" t="inlineStr">
        <is>
          <t>Excluir</t>
        </is>
      </c>
      <c r="Y119" s="68" t="inlineStr">
        <is>
          <t>Fora do escopo</t>
        </is>
      </c>
      <c r="Z119" s="68">
        <f>IF(AND(U119&lt;&gt;"",X119&lt;&gt;""),IF(U119&lt;&gt;X119,"SIM","NÃO"),"")</f>
        <v/>
      </c>
      <c r="AA119" s="68" t="n"/>
      <c r="AB119" s="68">
        <f>IF(AA119&lt;&gt;"",AA119,IF(AND(U119&lt;&gt;"",X119&lt;&gt;""),IF(U119=X119,U119,"CONFLITO"),""))</f>
        <v/>
      </c>
      <c r="AC119" s="99" t="inlineStr">
        <is>
          <t>Não recuperado</t>
        </is>
      </c>
      <c r="AD119" s="70" t="inlineStr"/>
    </row>
    <row r="120">
      <c r="A120" s="72" t="n">
        <v>118</v>
      </c>
      <c r="B120" s="96" t="inlineStr">
        <is>
          <t>OpenAlex</t>
        </is>
      </c>
      <c r="C120" s="96" t="inlineStr">
        <is>
          <t>10.51219/jaimld/vijaya-chaitanya-palanki/277</t>
        </is>
      </c>
      <c r="D120" s="74" t="inlineStr">
        <is>
          <t>Leveraging Causal Inference Techniques for Robust Root Cause Identification in Complex Systems</t>
        </is>
      </c>
      <c r="E120" s="96" t="inlineStr">
        <is>
          <t>Vijaya Chaitanya Palanki</t>
        </is>
      </c>
      <c r="F120" s="72" t="inlineStr">
        <is>
          <t>2024</t>
        </is>
      </c>
      <c r="G120" s="96" t="inlineStr">
        <is>
          <t>Journal of Artificial Intelligence Machine Learning and Data Science</t>
        </is>
      </c>
      <c r="H120" s="74" t="inlineStr">
        <is>
          <t>Root cause identification is a critical task in various domains, from industrial processes to healthcare diagnostics.Traditional methods often struggle with the complexity and interdependencies present in modern systems.This paper presents a comprehensive framework for leveraging causal inference techniques to enhance root cause identification in complex systems.By integrating structural causal models, counterfactual analysis, and interventional methods, we propose a robust approach to uncover causal relationships and identify true root causes.Our methodology encompasses data preprocessing, causal discovery, hypothesis testing, and validation.The proposed framework aims to distinguish between mere correlations and actual causal relationships, leading to more accurate and actionable insights.This research contributes to the field of causal inference and its practical applications, providing practitioners with advanced tools for tackling root cause identification challenges in diverse scenarios.</t>
        </is>
      </c>
      <c r="I120" s="96" t="inlineStr">
        <is>
          <t>Journal of Artificial Intelligence Machine Learning and Data Science; Zenodo (CERN European Organization for Nuclear Research)</t>
        </is>
      </c>
      <c r="J120" s="72" t="inlineStr">
        <is>
          <t>en</t>
        </is>
      </c>
      <c r="K120" s="72" t="inlineStr">
        <is>
          <t>Revisor A</t>
        </is>
      </c>
      <c r="L120" s="72" t="inlineStr">
        <is>
          <t>Incluir</t>
        </is>
      </c>
      <c r="M120" s="72" t="inlineStr"/>
      <c r="N120" s="72" t="inlineStr">
        <is>
          <t>Revisor B</t>
        </is>
      </c>
      <c r="O120" s="72" t="inlineStr">
        <is>
          <t>Incluir</t>
        </is>
      </c>
      <c r="P120" s="72" t="inlineStr"/>
      <c r="Q120" s="72">
        <f>IF(AND(L120&lt;&gt;"",O120&lt;&gt;""),IF(L120&lt;&gt;O120,"SIM","NÃO"),"")</f>
        <v/>
      </c>
      <c r="R120" s="72" t="inlineStr"/>
      <c r="S120" s="72">
        <f>IF(R120&lt;&gt;"",R120,IF(AND(L120&lt;&gt;"",O120&lt;&gt;""),IF(L120=O120,L120,"CONFLITO"),""))</f>
        <v/>
      </c>
      <c r="T120" s="72" t="inlineStr">
        <is>
          <t>Pipeline Real</t>
        </is>
      </c>
      <c r="U120" s="72" t="inlineStr">
        <is>
          <t>Incluído</t>
        </is>
      </c>
      <c r="V120" s="72" t="inlineStr"/>
      <c r="W120" s="72" t="inlineStr">
        <is>
          <t>Revisor B</t>
        </is>
      </c>
      <c r="X120" s="72" t="inlineStr">
        <is>
          <t>Incluir</t>
        </is>
      </c>
      <c r="Y120" s="72" t="inlineStr"/>
      <c r="Z120" s="72">
        <f>IF(AND(U120&lt;&gt;"",X120&lt;&gt;""),IF(U120&lt;&gt;X120,"SIM","NÃO"),"")</f>
        <v/>
      </c>
      <c r="AA120" s="72" t="n"/>
      <c r="AB120" s="72">
        <f>IF(AA120&lt;&gt;"",AA120,IF(AND(U120&lt;&gt;"",X120&lt;&gt;""),IF(U120=X120,U120,"CONFLITO"),""))</f>
        <v/>
      </c>
      <c r="AC120" s="100" t="inlineStr">
        <is>
          <t>Incluído</t>
        </is>
      </c>
      <c r="AD120" s="74" t="inlineStr">
        <is>
          <t>PDF: 4 páginas | Métodos: PC algorithm, FCI, GES, Propensity Score, SCM</t>
        </is>
      </c>
    </row>
    <row r="121">
      <c r="A121" s="68" t="n">
        <v>119</v>
      </c>
      <c r="B121" s="95" t="inlineStr">
        <is>
          <t>OpenAlex</t>
        </is>
      </c>
      <c r="C121" s="95" t="inlineStr">
        <is>
          <t>10.48550/arxiv.2402.00623</t>
        </is>
      </c>
      <c r="D121" s="70" t="inlineStr">
        <is>
          <t>Bayesian Causal Inference with Gaussian Process Networks</t>
        </is>
      </c>
      <c r="E121" s="95" t="inlineStr">
        <is>
          <t>Enrico Giudice; Jack Kuipers; Giusi Moffa</t>
        </is>
      </c>
      <c r="F121" s="68" t="inlineStr">
        <is>
          <t>2024</t>
        </is>
      </c>
      <c r="G121" s="95" t="inlineStr">
        <is>
          <t>arXiv (Cornell University)</t>
        </is>
      </c>
      <c r="H121" s="70" t="inlineStr">
        <is>
          <t>Causal discovery and inference from observational data is an essential problem in statistics posing both modeling and computational challenges. These are typically addressed by imposing strict assumptions on the joint distribution such as linearity. We consider the problem of the Bayesian estimation of the effects of hypothetical interventions in the Gaussian Process Network (GPN) model, a flexible causal framework which allows describing the causal relationships nonparametrically. We detail how to perform causal inference on GPNs by simulating the effect of an intervention across the whole network and propagating the effect of the intervention on downstream variables. We further derive a simpler computational approximation by estimating the intervention distribution as a function of local variables only, modeling the conditional distributions via additive Gaussian processes. We extend both frameworks beyond the case of a known causal graph, incorporating uncertainty about the causal structure via Markov chain Monte Carlo methods. Simulation studies show that our approach is able to identify the effects of hypothetical interventions with non-Gaussian, non-linear observational data and accurately reflect the posterior uncertainty of the causal estimates. Finally we compare the results of our GPN-based causal inference approach to existing methods on a dataset of $A.~thaliana$ gene expressions.</t>
        </is>
      </c>
      <c r="I121" s="95" t="inlineStr">
        <is>
          <t>arXiv (Cornell University)</t>
        </is>
      </c>
      <c r="J121" s="68" t="inlineStr">
        <is>
          <t>en</t>
        </is>
      </c>
      <c r="K121" s="68" t="inlineStr">
        <is>
          <t>Revisor A</t>
        </is>
      </c>
      <c r="L121" s="68" t="inlineStr">
        <is>
          <t>Incluir</t>
        </is>
      </c>
      <c r="M121" s="68" t="inlineStr"/>
      <c r="N121" s="68" t="inlineStr">
        <is>
          <t>Revisor B</t>
        </is>
      </c>
      <c r="O121" s="68" t="inlineStr">
        <is>
          <t>Incluir</t>
        </is>
      </c>
      <c r="P121" s="68" t="inlineStr"/>
      <c r="Q121" s="68">
        <f>IF(AND(L121&lt;&gt;"",O121&lt;&gt;""),IF(L121&lt;&gt;O121,"SIM","NÃO"),"")</f>
        <v/>
      </c>
      <c r="R121" s="68" t="inlineStr"/>
      <c r="S121" s="68">
        <f>IF(R121&lt;&gt;"",R121,IF(AND(L121&lt;&gt;"",O121&lt;&gt;""),IF(L121=O121,L121,"CONFLITO"),""))</f>
        <v/>
      </c>
      <c r="T121" s="68" t="inlineStr">
        <is>
          <t>Pipeline Real</t>
        </is>
      </c>
      <c r="U121" s="68" t="inlineStr">
        <is>
          <t>Incluído</t>
        </is>
      </c>
      <c r="V121" s="68" t="inlineStr"/>
      <c r="W121" s="68" t="inlineStr">
        <is>
          <t>Revisor B</t>
        </is>
      </c>
      <c r="X121" s="68" t="inlineStr">
        <is>
          <t>Excluir</t>
        </is>
      </c>
      <c r="Y121" s="68" t="inlineStr">
        <is>
          <t>Fora do escopo</t>
        </is>
      </c>
      <c r="Z121" s="68">
        <f>IF(AND(U121&lt;&gt;"",X121&lt;&gt;""),IF(U121&lt;&gt;X121,"SIM","NÃO"),"")</f>
        <v/>
      </c>
      <c r="AA121" s="68" t="n"/>
      <c r="AB121" s="68">
        <f>IF(AA121&lt;&gt;"",AA121,IF(AND(U121&lt;&gt;"",X121&lt;&gt;""),IF(U121=X121,U121,"CONFLITO"),""))</f>
        <v/>
      </c>
      <c r="AC121" s="100" t="inlineStr">
        <is>
          <t>Incluído</t>
        </is>
      </c>
      <c r="AD121" s="70" t="inlineStr">
        <is>
          <t>PDF: 25 páginas | Métodos: PC algorithm, NOTEARS, Propensity Score, SCM, ATE | N=10000</t>
        </is>
      </c>
    </row>
    <row r="122">
      <c r="A122" s="72" t="n">
        <v>120</v>
      </c>
      <c r="B122" s="96" t="inlineStr">
        <is>
          <t>OpenAlex</t>
        </is>
      </c>
      <c r="C122" s="96" t="inlineStr"/>
      <c r="D122" s="74" t="inlineStr">
        <is>
          <t>Constraint-Based Causal Discovery In The Presence Of Cycles</t>
        </is>
      </c>
      <c r="E122" s="96" t="inlineStr">
        <is>
          <t>Joris M. Mooij; Tom Claassen</t>
        </is>
      </c>
      <c r="F122" s="72" t="inlineStr">
        <is>
          <t>2020</t>
        </is>
      </c>
      <c r="G122" s="96" t="inlineStr">
        <is>
          <t>arXiv (Cornell University)</t>
        </is>
      </c>
      <c r="H122" s="74" t="inlineStr">
        <is>
          <t>While feedback loops are known to play important roles in many complex systems, their existence is ignored in a large part of the causal discovery literature, as systems are typically assumed to be acyclic from the outset. When applying causal discovery algorithms designed for the acyclic setting on data generated by a system that involves feedback, one would not expect to obtain correct results. In this work, we show that---surprisingly---the output of the Fast Causal Inference (FCI) algorithm is correct if it is applied to observational data generated by a system that involves feedback. More specifically, we prove that for observational data generated by a simple and $\sigma$-faithful Structural Causal Model (SCM), FCI is sound and complete, and can be used to consistently estimate (i) the presence and absence of causal relations, (ii) the presence and absence of direct causal relations, (iii) the absence of confounders, and (iv) the absence of specific cycles in the causal graph of the SCM. We extend these results to constraint-based causal discovery algorithms that exploit certain forms of background knowledge, including the causally sufficient setting (e.g., the PC algorithm) and the Joint Causal Inference setting (e.g., the FCI-JCI algorithm).</t>
        </is>
      </c>
      <c r="I122" s="96" t="inlineStr">
        <is>
          <t>arXiv (Cornell University)</t>
        </is>
      </c>
      <c r="J122" s="72" t="inlineStr">
        <is>
          <t>en</t>
        </is>
      </c>
      <c r="K122" s="72" t="inlineStr">
        <is>
          <t>Revisor A</t>
        </is>
      </c>
      <c r="L122" s="72" t="inlineStr">
        <is>
          <t>Incluir</t>
        </is>
      </c>
      <c r="M122" s="72" t="inlineStr"/>
      <c r="N122" s="72" t="inlineStr">
        <is>
          <t>Revisor B</t>
        </is>
      </c>
      <c r="O122" s="72" t="inlineStr">
        <is>
          <t>Incluir</t>
        </is>
      </c>
      <c r="P122" s="72" t="inlineStr"/>
      <c r="Q122" s="72">
        <f>IF(AND(L122&lt;&gt;"",O122&lt;&gt;""),IF(L122&lt;&gt;O122,"SIM","NÃO"),"")</f>
        <v/>
      </c>
      <c r="R122" s="72" t="inlineStr"/>
      <c r="S122" s="72">
        <f>IF(R122&lt;&gt;"",R122,IF(AND(L122&lt;&gt;"",O122&lt;&gt;""),IF(L122=O122,L122,"CONFLITO"),""))</f>
        <v/>
      </c>
      <c r="T122" s="72" t="inlineStr">
        <is>
          <t>Pipeline Real</t>
        </is>
      </c>
      <c r="U122" s="72" t="inlineStr">
        <is>
          <t>Não recuperado</t>
        </is>
      </c>
      <c r="V122" s="72" t="inlineStr">
        <is>
          <t>PDF não disponível em acesso aberto</t>
        </is>
      </c>
      <c r="W122" s="72" t="inlineStr">
        <is>
          <t>Revisor B</t>
        </is>
      </c>
      <c r="X122" s="72" t="inlineStr">
        <is>
          <t>Incluir</t>
        </is>
      </c>
      <c r="Y122" s="72" t="inlineStr"/>
      <c r="Z122" s="72">
        <f>IF(AND(U122&lt;&gt;"",X122&lt;&gt;""),IF(U122&lt;&gt;X122,"SIM","NÃO"),"")</f>
        <v/>
      </c>
      <c r="AA122" s="72" t="n"/>
      <c r="AB122" s="72">
        <f>IF(AA122&lt;&gt;"",AA122,IF(AND(U122&lt;&gt;"",X122&lt;&gt;""),IF(U122=X122,U122,"CONFLITO"),""))</f>
        <v/>
      </c>
      <c r="AC122" s="99" t="inlineStr">
        <is>
          <t>Não recuperado</t>
        </is>
      </c>
      <c r="AD122" s="74" t="inlineStr"/>
    </row>
    <row r="123">
      <c r="A123" s="68" t="n">
        <v>121</v>
      </c>
      <c r="B123" s="95" t="inlineStr">
        <is>
          <t>OpenAlex</t>
        </is>
      </c>
      <c r="C123" s="95" t="inlineStr">
        <is>
          <t>10.1109/ifeea64237.2024.10878577</t>
        </is>
      </c>
      <c r="D123" s="70" t="inlineStr">
        <is>
          <t>Causal Discovery of Battery Lifespan and Related Issues</t>
        </is>
      </c>
      <c r="E123" s="95" t="inlineStr">
        <is>
          <t>Moxun Deng</t>
        </is>
      </c>
      <c r="F123" s="68" t="inlineStr">
        <is>
          <t>2024</t>
        </is>
      </c>
      <c r="G123" s="95" t="inlineStr"/>
      <c r="H123" s="70" t="inlineStr">
        <is>
          <t>With the development of green energy fields such as electric vehicles, batteries related technologies are receiving increasing attention from people. Among them, how to extend the lifespan of batteries has always been a challenge. Previous algorithms were mostly based on correlation, which cannot accurately describe the causal relationship between various factors and leads to errors. To conquer this issue, this paper uses conclusions of causal inference to study which factors can prolong battery lifespan the most by constructing a structural causal model, as well as their mutual influence when people intervene in these factors and how this influence will change battery lifespan. This paper will provide more reliable support for existing theories on extending battery lifespan, and help those who need to improve battery lifespan by pointing out the factors that can most extend life. As a result, the paper promises to be a useful guidance for people who want to study the battery lifespan.</t>
        </is>
      </c>
      <c r="I123" s="95" t="inlineStr"/>
      <c r="J123" s="68" t="inlineStr">
        <is>
          <t>en</t>
        </is>
      </c>
      <c r="K123" s="68" t="inlineStr">
        <is>
          <t>Revisor A</t>
        </is>
      </c>
      <c r="L123" s="68" t="inlineStr">
        <is>
          <t>Incluir</t>
        </is>
      </c>
      <c r="M123" s="68" t="inlineStr"/>
      <c r="N123" s="68" t="inlineStr">
        <is>
          <t>Revisor B</t>
        </is>
      </c>
      <c r="O123" s="68" t="inlineStr">
        <is>
          <t>Incluir</t>
        </is>
      </c>
      <c r="P123" s="68" t="inlineStr"/>
      <c r="Q123" s="68">
        <f>IF(AND(L123&lt;&gt;"",O123&lt;&gt;""),IF(L123&lt;&gt;O123,"SIM","NÃO"),"")</f>
        <v/>
      </c>
      <c r="R123" s="68" t="inlineStr"/>
      <c r="S123" s="68">
        <f>IF(R123&lt;&gt;"",R123,IF(AND(L123&lt;&gt;"",O123&lt;&gt;""),IF(L123=O123,L123,"CONFLITO"),""))</f>
        <v/>
      </c>
      <c r="T123" s="68" t="inlineStr">
        <is>
          <t>Pipeline Real</t>
        </is>
      </c>
      <c r="U123" s="68" t="inlineStr">
        <is>
          <t>Não recuperado</t>
        </is>
      </c>
      <c r="V123" s="68" t="inlineStr">
        <is>
          <t>PDF não disponível em acesso aberto</t>
        </is>
      </c>
      <c r="W123" s="68" t="inlineStr">
        <is>
          <t>Revisor B</t>
        </is>
      </c>
      <c r="X123" s="68" t="inlineStr">
        <is>
          <t>Incluir</t>
        </is>
      </c>
      <c r="Y123" s="68" t="inlineStr"/>
      <c r="Z123" s="68">
        <f>IF(AND(U123&lt;&gt;"",X123&lt;&gt;""),IF(U123&lt;&gt;X123,"SIM","NÃO"),"")</f>
        <v/>
      </c>
      <c r="AA123" s="68" t="n"/>
      <c r="AB123" s="68">
        <f>IF(AA123&lt;&gt;"",AA123,IF(AND(U123&lt;&gt;"",X123&lt;&gt;""),IF(U123=X123,U123,"CONFLITO"),""))</f>
        <v/>
      </c>
      <c r="AC123" s="99" t="inlineStr">
        <is>
          <t>Não recuperado</t>
        </is>
      </c>
      <c r="AD123" s="70" t="inlineStr"/>
    </row>
    <row r="124">
      <c r="A124" s="72" t="n">
        <v>122</v>
      </c>
      <c r="B124" s="96" t="inlineStr">
        <is>
          <t>OpenAlex</t>
        </is>
      </c>
      <c r="C124" s="96" t="inlineStr">
        <is>
          <t>10.1017/s0033291725000571</t>
        </is>
      </c>
      <c r="D124" s="74" t="inlineStr">
        <is>
          <t>Integrating causal discovery and clinically-relevant insights to explore directional relationships between autistic features, sex at birth, and cognitive abilities</t>
        </is>
      </c>
      <c r="E124" s="96" t="inlineStr">
        <is>
          <t>Angela Tseng; Sunday M. Francis; Eric Rawls; Christine A. Conelea; Nicola M. Grissom; Erich Kummerfeld; Sisi Ma; Suma Jacob</t>
        </is>
      </c>
      <c r="F124" s="72" t="inlineStr">
        <is>
          <t>2025</t>
        </is>
      </c>
      <c r="G124" s="96" t="inlineStr">
        <is>
          <t>Psychological Medicine</t>
        </is>
      </c>
      <c r="H124" s="74" t="inlineStr">
        <is>
          <t>BACKGROUND: Access to "big data" is a boon for researchers, fostering collaboration and resource-sharing to accelerate advancements across fields. Yet, disentangling complex datasets has been hindered by methodological limitations, calling for alternative, interdisciplinary approaches to parse manifold multi-directional pathways between clinical features, particularly for highly heterogeneous autism spectrum disorder (ASD). Despite a long history of male-bias in ASD prevalence, no consensus has been reached regarding mechanisms underlying sex-related discrepancies. METHODS: Applying a novel network-theory-based approach, we extracted data-driven, clinically-relevant insights from a well-characterized sample (http://sfari.org/simons-simplex-collection) of autistic males (N = 2175, Age = 8.9 ± 3.5 years) and females (N = 334, Age = 9.2 ± 3.7 years). Expert clinical review of exploratory factor analysis (EFA) results yielded factors of interest in sensory, social, and restricted and repetitive behavior domains. To offset inherent confounds of sample imbalance, we identified a comparison subgroup of males (N = 331) matched to females (by age, IQ). We applied data-driven causal discovery analysis (CDA) using Greedy Fast Causal Inference (GFCI) on three groups (all females, all males, matched males). Structural equation modeling (SEM) extracted measures of model-fit and effect sizes for causal relationships between sex, age-at-enrollment, and IQ on EFA-determined factors. RESULTS: We identified potential targets for intervention at nodes with mediating or indirect effects. For example, in the female and matched male groups, analyses suggest mitigating RRB domain behaviors may lead to downstream reductions in oppositional and self-injurious behaviors. CONCLUSIONS: Our investigation unveiled sex-specific directional relationships that inform our understanding of differing needs and outcomes associated with biological sex in autism and may serve to further development of targeted interventions.</t>
        </is>
      </c>
      <c r="I124" s="96" t="inlineStr">
        <is>
          <t>Psychological Medicine; PubMed; PubMed Central</t>
        </is>
      </c>
      <c r="J124" s="72" t="inlineStr">
        <is>
          <t>en</t>
        </is>
      </c>
      <c r="K124" s="72" t="inlineStr">
        <is>
          <t>Revisor A</t>
        </is>
      </c>
      <c r="L124" s="72" t="inlineStr">
        <is>
          <t>Incluir</t>
        </is>
      </c>
      <c r="M124" s="72" t="inlineStr"/>
      <c r="N124" s="72" t="inlineStr">
        <is>
          <t>Revisor B</t>
        </is>
      </c>
      <c r="O124" s="72" t="inlineStr">
        <is>
          <t>Incluir</t>
        </is>
      </c>
      <c r="P124" s="72" t="inlineStr"/>
      <c r="Q124" s="72">
        <f>IF(AND(L124&lt;&gt;"",O124&lt;&gt;""),IF(L124&lt;&gt;O124,"SIM","NÃO"),"")</f>
        <v/>
      </c>
      <c r="R124" s="72" t="inlineStr"/>
      <c r="S124" s="72">
        <f>IF(R124&lt;&gt;"",R124,IF(AND(L124&lt;&gt;"",O124&lt;&gt;""),IF(L124=O124,L124,"CONFLITO"),""))</f>
        <v/>
      </c>
      <c r="T124" s="72" t="inlineStr">
        <is>
          <t>Pipeline Real</t>
        </is>
      </c>
      <c r="U124" s="72" t="inlineStr">
        <is>
          <t>Não recuperado</t>
        </is>
      </c>
      <c r="V124" s="72" t="inlineStr">
        <is>
          <t>PDF não disponível em acesso aberto</t>
        </is>
      </c>
      <c r="W124" s="72" t="inlineStr">
        <is>
          <t>Revisor B</t>
        </is>
      </c>
      <c r="X124" s="72" t="inlineStr">
        <is>
          <t>Dúvida</t>
        </is>
      </c>
      <c r="Y124" s="72" t="inlineStr"/>
      <c r="Z124" s="72">
        <f>IF(AND(U124&lt;&gt;"",X124&lt;&gt;""),IF(U124&lt;&gt;X124,"SIM","NÃO"),"")</f>
        <v/>
      </c>
      <c r="AA124" s="72" t="inlineStr">
        <is>
          <t>Incluir</t>
        </is>
      </c>
      <c r="AB124" s="72">
        <f>IF(AA124&lt;&gt;"",AA124,IF(AND(U124&lt;&gt;"",X124&lt;&gt;""),IF(U124=X124,U124,"CONFLITO"),""))</f>
        <v/>
      </c>
      <c r="AC124" s="99" t="inlineStr">
        <is>
          <t>Não recuperado</t>
        </is>
      </c>
      <c r="AD124" s="74" t="inlineStr"/>
    </row>
    <row r="125">
      <c r="A125" s="68" t="n">
        <v>123</v>
      </c>
      <c r="B125" s="95" t="inlineStr">
        <is>
          <t>OpenAlex</t>
        </is>
      </c>
      <c r="C125" s="95" t="inlineStr">
        <is>
          <t>10.1007/978-3-031-20500-2_43</t>
        </is>
      </c>
      <c r="D125" s="70" t="inlineStr">
        <is>
          <t>FIGCI: Flow-Based Information-Geometric Causal Inference</t>
        </is>
      </c>
      <c r="E125" s="95" t="inlineStr">
        <is>
          <t>Shengyuan Zhang; Jingyu Wu; Zejian Li; Li Liu; Jun Liao; Lingyun Sun</t>
        </is>
      </c>
      <c r="F125" s="68" t="inlineStr">
        <is>
          <t>2022</t>
        </is>
      </c>
      <c r="G125" s="95" t="inlineStr">
        <is>
          <t>Lecture notes in computer science</t>
        </is>
      </c>
      <c r="H125" s="70" t="inlineStr"/>
      <c r="I125" s="95" t="inlineStr">
        <is>
          <t>Lecture notes in computer science</t>
        </is>
      </c>
      <c r="J125" s="68" t="inlineStr">
        <is>
          <t>en</t>
        </is>
      </c>
      <c r="K125" s="68" t="inlineStr">
        <is>
          <t>Revisor A</t>
        </is>
      </c>
      <c r="L125" s="68" t="inlineStr">
        <is>
          <t>Incluir</t>
        </is>
      </c>
      <c r="M125" s="68" t="inlineStr"/>
      <c r="N125" s="68" t="inlineStr">
        <is>
          <t>Revisor B</t>
        </is>
      </c>
      <c r="O125" s="68" t="inlineStr">
        <is>
          <t>Incluir</t>
        </is>
      </c>
      <c r="P125" s="68" t="inlineStr"/>
      <c r="Q125" s="68">
        <f>IF(AND(L125&lt;&gt;"",O125&lt;&gt;""),IF(L125&lt;&gt;O125,"SIM","NÃO"),"")</f>
        <v/>
      </c>
      <c r="R125" s="68" t="inlineStr"/>
      <c r="S125" s="68">
        <f>IF(R125&lt;&gt;"",R125,IF(AND(L125&lt;&gt;"",O125&lt;&gt;""),IF(L125=O125,L125,"CONFLITO"),""))</f>
        <v/>
      </c>
      <c r="T125" s="68" t="inlineStr">
        <is>
          <t>Pipeline Real</t>
        </is>
      </c>
      <c r="U125" s="68" t="inlineStr">
        <is>
          <t>Não recuperado</t>
        </is>
      </c>
      <c r="V125" s="68" t="inlineStr">
        <is>
          <t>PDF não disponível em acesso aberto</t>
        </is>
      </c>
      <c r="W125" s="68" t="inlineStr">
        <is>
          <t>Revisor B</t>
        </is>
      </c>
      <c r="X125" s="68" t="inlineStr">
        <is>
          <t>Excluir</t>
        </is>
      </c>
      <c r="Y125" s="68" t="inlineStr">
        <is>
          <t>Tipo de documento inadequado</t>
        </is>
      </c>
      <c r="Z125" s="68">
        <f>IF(AND(U125&lt;&gt;"",X125&lt;&gt;""),IF(U125&lt;&gt;X125,"SIM","NÃO"),"")</f>
        <v/>
      </c>
      <c r="AA125" s="68" t="n"/>
      <c r="AB125" s="68">
        <f>IF(AA125&lt;&gt;"",AA125,IF(AND(U125&lt;&gt;"",X125&lt;&gt;""),IF(U125=X125,U125,"CONFLITO"),""))</f>
        <v/>
      </c>
      <c r="AC125" s="99" t="inlineStr">
        <is>
          <t>Não recuperado</t>
        </is>
      </c>
      <c r="AD125" s="70" t="inlineStr"/>
    </row>
    <row r="126">
      <c r="A126" s="72" t="n">
        <v>124</v>
      </c>
      <c r="B126" s="96" t="inlineStr">
        <is>
          <t>OpenAlex</t>
        </is>
      </c>
      <c r="C126" s="96" t="inlineStr">
        <is>
          <t>10.5194/hess-29-4761-2025</t>
        </is>
      </c>
      <c r="D126" s="74" t="inlineStr">
        <is>
          <t>Can causal discovery lead to a more robust prediction model for runoff signatures?</t>
        </is>
      </c>
      <c r="E126" s="96" t="inlineStr">
        <is>
          <t>Hossein Abbasizadeh; Petr Máca; Martin Hanel; Mads Troldborg; Amir AghaKouchak</t>
        </is>
      </c>
      <c r="F126" s="72" t="inlineStr">
        <is>
          <t>2025</t>
        </is>
      </c>
      <c r="G126" s="96" t="inlineStr">
        <is>
          <t>Hydrology and earth system sciences</t>
        </is>
      </c>
      <c r="H126" s="74"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representing independent causal mechanisms, can explain these catchment responses across different environments. To achieve this goal, we train the models using the causal parents of the runoff signatures and investigate whether it results in more robust, parsimonious, and physically interpretable predictions compared to models that do not use causal information. We compare predictive models that incorporate causal information derived from the relationships between the catchment, climate, and runoff characteristics. The Peter and Clark (PC) causal discovery algorithm is applied separately for 11 runoff signatures to derive causal relationships between catchment attributes, climate indices, and corresponding runoff signatures. Three prediction models – the Bayesian network (BN), generalized additive model (GAM), and random forest (RF) – are used for predictions. The results indicate that among models, BN, a linear model with a structure based on the causal network, exhibits the smallest decline in accuracy between training and test simulations compared to the other models. Across nearly all environments and runoff signatures, using causal parents enhances robustness and parsimony while maintaining the accuracy of GAMs. While RF achieves the highest overall performance, it also demonstrates the most significant drop in accuracy between the training and test phases. When the sample size for training is small, the accuracy of the causal RF model, which uses causal parents as predictors, is comparable to that of the non-causal RF model, which uses all selected variables as predictors, particularly for low-flow duration, high-flow duration, low flows, and high flows. This study demonstrates the potential of causal inference techniques for interpreting and enhancing the prediction of catchment responses by effectively representing the interconnected processes in hydrological systems in a cause-and-effect manner.</t>
        </is>
      </c>
      <c r="I126" s="96" t="inlineStr">
        <is>
          <t>DOAJ (DOAJ: Directory of Open Access Journals); Hydrology and earth system sciences</t>
        </is>
      </c>
      <c r="J126" s="72" t="inlineStr">
        <is>
          <t>en</t>
        </is>
      </c>
      <c r="K126" s="72" t="inlineStr">
        <is>
          <t>Revisor A</t>
        </is>
      </c>
      <c r="L126" s="72" t="inlineStr">
        <is>
          <t>Incluir</t>
        </is>
      </c>
      <c r="M126" s="72" t="inlineStr"/>
      <c r="N126" s="72" t="inlineStr">
        <is>
          <t>Revisor B</t>
        </is>
      </c>
      <c r="O126" s="72" t="inlineStr">
        <is>
          <t>Incluir</t>
        </is>
      </c>
      <c r="P126" s="72" t="inlineStr"/>
      <c r="Q126" s="72">
        <f>IF(AND(L126&lt;&gt;"",O126&lt;&gt;""),IF(L126&lt;&gt;O126,"SIM","NÃO"),"")</f>
        <v/>
      </c>
      <c r="R126" s="72" t="inlineStr"/>
      <c r="S126" s="72">
        <f>IF(R126&lt;&gt;"",R126,IF(AND(L126&lt;&gt;"",O126&lt;&gt;""),IF(L126=O126,L126,"CONFLITO"),""))</f>
        <v/>
      </c>
      <c r="T126" s="72" t="inlineStr">
        <is>
          <t>Pipeline Real</t>
        </is>
      </c>
      <c r="U126" s="72" t="inlineStr">
        <is>
          <t>Incluído</t>
        </is>
      </c>
      <c r="V126" s="72" t="inlineStr"/>
      <c r="W126" s="72" t="inlineStr">
        <is>
          <t>Revisor B</t>
        </is>
      </c>
      <c r="X126" s="72" t="inlineStr">
        <is>
          <t>Incluir</t>
        </is>
      </c>
      <c r="Y126" s="72" t="inlineStr"/>
      <c r="Z126" s="72">
        <f>IF(AND(U126&lt;&gt;"",X126&lt;&gt;""),IF(U126&lt;&gt;X126,"SIM","NÃO"),"")</f>
        <v/>
      </c>
      <c r="AA126" s="72" t="n"/>
      <c r="AB126" s="72">
        <f>IF(AA126&lt;&gt;"",AA126,IF(AND(U126&lt;&gt;"",X126&lt;&gt;""),IF(U126=X126,U126,"CONFLITO"),""))</f>
        <v/>
      </c>
      <c r="AC126" s="100" t="inlineStr">
        <is>
          <t>Incluído</t>
        </is>
      </c>
      <c r="AD126" s="74" t="inlineStr">
        <is>
          <t>PDF: 30 páginas | Métodos: PC algorithm, CCM, SCM, CATE, ATE</t>
        </is>
      </c>
    </row>
    <row r="127">
      <c r="A127" s="68" t="n">
        <v>125</v>
      </c>
      <c r="B127" s="95" t="inlineStr">
        <is>
          <t>OpenAlex</t>
        </is>
      </c>
      <c r="C127" s="95" t="inlineStr">
        <is>
          <t>10.1504/ijdats.2025.10064732</t>
        </is>
      </c>
      <c r="D127" s="70" t="inlineStr">
        <is>
          <t>Machine Learning Made Easy A Beginner's Guide for Causal Inference and Discovery Methods using Python</t>
        </is>
      </c>
      <c r="E127" s="95" t="inlineStr">
        <is>
          <t>Ali Irfan; Irfan Saleem</t>
        </is>
      </c>
      <c r="F127" s="68" t="inlineStr">
        <is>
          <t>2024</t>
        </is>
      </c>
      <c r="G127" s="95" t="inlineStr">
        <is>
          <t>International Journal of Data Analysis Techniques and Strategies</t>
        </is>
      </c>
      <c r="H127" s="70" t="inlineStr">
        <is>
          <t>Machine learning is widely recognised and extensively used for data modelling and prediction across fields, including business and healthcare, to name a few of them, for informed decision-making. Numerous machine learning algorithms have been devised and deployed across multiple programming languages throughout the preceding decades for causal inference and discovery. This research, however, briefly introduces causal inference and discovery methods, accompanied by Python code for beginners. First, this study talks about machine learning in brief. Then, this study differentiates between causal discovery and causal inference. Thirdly, the study aims to describe popular machine-learning methods. Finally, this paper demonstrates the practical uses of these causal inference and discovery packages in Python. The study has recommended future research and implications for using machine learning methods.</t>
        </is>
      </c>
      <c r="I127" s="95" t="inlineStr">
        <is>
          <t>International Journal of Data Analysis Techniques and Strategies</t>
        </is>
      </c>
      <c r="J127" s="68" t="inlineStr">
        <is>
          <t>en</t>
        </is>
      </c>
      <c r="K127" s="68" t="inlineStr">
        <is>
          <t>Revisor A</t>
        </is>
      </c>
      <c r="L127" s="68" t="inlineStr">
        <is>
          <t>Incluir</t>
        </is>
      </c>
      <c r="M127" s="68" t="inlineStr"/>
      <c r="N127" s="68" t="inlineStr">
        <is>
          <t>Revisor B</t>
        </is>
      </c>
      <c r="O127" s="68" t="inlineStr">
        <is>
          <t>Dúvida</t>
        </is>
      </c>
      <c r="P127" s="68" t="inlineStr"/>
      <c r="Q127" s="68">
        <f>IF(AND(L127&lt;&gt;"",O127&lt;&gt;""),IF(L127&lt;&gt;O127,"SIM","NÃO"),"")</f>
        <v/>
      </c>
      <c r="R127" s="68" t="inlineStr">
        <is>
          <t>Incluir</t>
        </is>
      </c>
      <c r="S127" s="68">
        <f>IF(R127&lt;&gt;"",R127,IF(AND(L127&lt;&gt;"",O127&lt;&gt;""),IF(L127=O127,L127,"CONFLITO"),""))</f>
        <v/>
      </c>
      <c r="T127" s="68" t="inlineStr">
        <is>
          <t>Pipeline Real</t>
        </is>
      </c>
      <c r="U127" s="68" t="inlineStr">
        <is>
          <t>Não recuperado</t>
        </is>
      </c>
      <c r="V127" s="68" t="inlineStr">
        <is>
          <t>PDF não disponível em acesso aberto</t>
        </is>
      </c>
      <c r="W127" s="68" t="inlineStr">
        <is>
          <t>Revisor B</t>
        </is>
      </c>
      <c r="X127" s="68" t="inlineStr">
        <is>
          <t>Excluir</t>
        </is>
      </c>
      <c r="Y127" s="68" t="inlineStr">
        <is>
          <t>Qualidade insuficiente</t>
        </is>
      </c>
      <c r="Z127" s="68">
        <f>IF(AND(U127&lt;&gt;"",X127&lt;&gt;""),IF(U127&lt;&gt;X127,"SIM","NÃO"),"")</f>
        <v/>
      </c>
      <c r="AA127" s="68" t="n"/>
      <c r="AB127" s="68">
        <f>IF(AA127&lt;&gt;"",AA127,IF(AND(U127&lt;&gt;"",X127&lt;&gt;""),IF(U127=X127,U127,"CONFLITO"),""))</f>
        <v/>
      </c>
      <c r="AC127" s="99" t="inlineStr">
        <is>
          <t>Não recuperado</t>
        </is>
      </c>
      <c r="AD127" s="70" t="inlineStr"/>
    </row>
    <row r="128">
      <c r="A128" s="72" t="n">
        <v>126</v>
      </c>
      <c r="B128" s="96" t="inlineStr">
        <is>
          <t>OpenAlex</t>
        </is>
      </c>
      <c r="C128" s="96" t="inlineStr">
        <is>
          <t>10.24963/ijcai.2024/1030</t>
        </is>
      </c>
      <c r="D128" s="74" t="inlineStr">
        <is>
          <t>TCCD: Tree-guided Continuous Causal Discovery via Collaborative MCTS-Parameter Optimization</t>
        </is>
      </c>
      <c r="E128" s="96" t="inlineStr">
        <is>
          <t>Jingjin Liu; Yingkai Xiao; Hankz Hankui Zhuo; Wushao Wen</t>
        </is>
      </c>
      <c r="F128" s="72" t="inlineStr">
        <is>
          <t>2024</t>
        </is>
      </c>
      <c r="G128" s="96" t="inlineStr"/>
      <c r="H128" s="74" t="inlineStr">
        <is>
          <t>Learning causal relationships in directed acyclic graphs (DAGs) from multi-type event sequences is a challenging task, especially in large-scale telecommunication networks. Existing methods struggle with the exponentially growing search space and lack global exploration. Gradient-based approaches are limited by their reliance on local information and often fail to generalize. To address these issues, we propose TCCD, a framework that combines Monte Carlo Tree Search (MCTS) with continuous gradient optimization. TCCD balances global exploration and local optimization, overcoming the shortcomings of purely gradient-based methods and enhancing generalization. By unifying various causal structure learning approaches, TCCD offers a scalable and efficient solution for causal inference in complex networks. Extensive experiments validate its superior performance on both synthetic and real-world datasets. Code and Appendix are available at https://github.com/jzephyrl/TCCD.</t>
        </is>
      </c>
      <c r="I128" s="96" t="inlineStr"/>
      <c r="J128" s="72" t="inlineStr">
        <is>
          <t>en</t>
        </is>
      </c>
      <c r="K128" s="72" t="inlineStr">
        <is>
          <t>Revisor A</t>
        </is>
      </c>
      <c r="L128" s="72" t="inlineStr">
        <is>
          <t>Incluir</t>
        </is>
      </c>
      <c r="M128" s="72" t="inlineStr"/>
      <c r="N128" s="72" t="inlineStr">
        <is>
          <t>Revisor B</t>
        </is>
      </c>
      <c r="O128" s="72" t="inlineStr">
        <is>
          <t>Incluir</t>
        </is>
      </c>
      <c r="P128" s="72" t="inlineStr"/>
      <c r="Q128" s="72">
        <f>IF(AND(L128&lt;&gt;"",O128&lt;&gt;""),IF(L128&lt;&gt;O128,"SIM","NÃO"),"")</f>
        <v/>
      </c>
      <c r="R128" s="72" t="inlineStr"/>
      <c r="S128" s="72">
        <f>IF(R128&lt;&gt;"",R128,IF(AND(L128&lt;&gt;"",O128&lt;&gt;""),IF(L128=O128,L128,"CONFLITO"),""))</f>
        <v/>
      </c>
      <c r="T128" s="72" t="inlineStr">
        <is>
          <t>Pipeline Real</t>
        </is>
      </c>
      <c r="U128" s="72" t="inlineStr">
        <is>
          <t>Excluído</t>
        </is>
      </c>
      <c r="V128" s="72" t="inlineStr">
        <is>
          <t>Causalidade mencionada apenas tangencialmente</t>
        </is>
      </c>
      <c r="W128" s="72" t="inlineStr">
        <is>
          <t>Revisor B</t>
        </is>
      </c>
      <c r="X128" s="72" t="inlineStr">
        <is>
          <t>Incluir</t>
        </is>
      </c>
      <c r="Y128" s="72" t="inlineStr"/>
      <c r="Z128" s="72">
        <f>IF(AND(U128&lt;&gt;"",X128&lt;&gt;""),IF(U128&lt;&gt;X128,"SIM","NÃO"),"")</f>
        <v/>
      </c>
      <c r="AA128" s="72" t="n"/>
      <c r="AB128" s="72">
        <f>IF(AA128&lt;&gt;"",AA128,IF(AND(U128&lt;&gt;"",X128&lt;&gt;""),IF(U128=X128,U128,"CONFLITO"),""))</f>
        <v/>
      </c>
      <c r="AC128" s="101" t="inlineStr">
        <is>
          <t>Excluído TC</t>
        </is>
      </c>
      <c r="AD128" s="74" t="inlineStr">
        <is>
          <t>PDF: 4 páginas</t>
        </is>
      </c>
    </row>
    <row r="129">
      <c r="A129" s="68" t="n">
        <v>127</v>
      </c>
      <c r="B129" s="95" t="inlineStr">
        <is>
          <t>OpenAlex</t>
        </is>
      </c>
      <c r="C129" s="95" t="inlineStr">
        <is>
          <t>10.1109/bigdata62323.2024.10825273</t>
        </is>
      </c>
      <c r="D129" s="70" t="inlineStr">
        <is>
          <t>Comparative Evaluation of Causal Discovery and Inference Approaches on Arctic Sea Ice Time Series Data</t>
        </is>
      </c>
      <c r="E129" s="95" t="inlineStr">
        <is>
          <t>Omar Faruque; Xingyan Li; Md Azim Khan; Homayra Alam; Jianwu Wang</t>
        </is>
      </c>
      <c r="F129" s="68" t="inlineStr">
        <is>
          <t>2024</t>
        </is>
      </c>
      <c r="G129" s="95" t="inlineStr"/>
      <c r="H129" s="70" t="inlineStr">
        <is>
          <t>Sea ice extent plays a crucial role in the Arctic system, and thus the study on causal relationships between sea ice extent and other climate variables comes to our interest to better understand the system. To find the causal relationship we applied various state-of-the-art causal discovery techniques from the time-independent and time-dependent domains. Then we employed several causal inference models to quantify the causal effects of different causal relationships in the Arctic system. The NSIDC Sea Ice Concentration observation data and the ERA-5 global reanalysis data were used in our study. Our analysis shows that the GES and VarLiNGAM from causal discovery methods and the conditional instrumental variable (CIV) causal inference model perform better on the Arctic Sea Ice time series dataset.</t>
        </is>
      </c>
      <c r="I129" s="95" t="inlineStr"/>
      <c r="J129" s="68" t="inlineStr">
        <is>
          <t>en</t>
        </is>
      </c>
      <c r="K129" s="68" t="inlineStr">
        <is>
          <t>Revisor A</t>
        </is>
      </c>
      <c r="L129" s="68" t="inlineStr">
        <is>
          <t>Incluir</t>
        </is>
      </c>
      <c r="M129" s="68" t="inlineStr"/>
      <c r="N129" s="68" t="inlineStr">
        <is>
          <t>Revisor B</t>
        </is>
      </c>
      <c r="O129" s="68" t="inlineStr">
        <is>
          <t>Dúvida</t>
        </is>
      </c>
      <c r="P129" s="68" t="inlineStr"/>
      <c r="Q129" s="68">
        <f>IF(AND(L129&lt;&gt;"",O129&lt;&gt;""),IF(L129&lt;&gt;O129,"SIM","NÃO"),"")</f>
        <v/>
      </c>
      <c r="R129" s="68" t="inlineStr">
        <is>
          <t>Incluir</t>
        </is>
      </c>
      <c r="S129" s="68">
        <f>IF(R129&lt;&gt;"",R129,IF(AND(L129&lt;&gt;"",O129&lt;&gt;""),IF(L129=O129,L129,"CONFLITO"),""))</f>
        <v/>
      </c>
      <c r="T129" s="68" t="inlineStr">
        <is>
          <t>Pipeline Real</t>
        </is>
      </c>
      <c r="U129" s="68" t="inlineStr">
        <is>
          <t>Não recuperado</t>
        </is>
      </c>
      <c r="V129" s="68" t="inlineStr">
        <is>
          <t>PDF não disponível em acesso aberto</t>
        </is>
      </c>
      <c r="W129" s="68" t="inlineStr">
        <is>
          <t>Revisor B</t>
        </is>
      </c>
      <c r="X129" s="68" t="inlineStr">
        <is>
          <t>Incluir</t>
        </is>
      </c>
      <c r="Y129" s="68" t="inlineStr"/>
      <c r="Z129" s="68">
        <f>IF(AND(U129&lt;&gt;"",X129&lt;&gt;""),IF(U129&lt;&gt;X129,"SIM","NÃO"),"")</f>
        <v/>
      </c>
      <c r="AA129" s="68" t="n"/>
      <c r="AB129" s="68">
        <f>IF(AA129&lt;&gt;"",AA129,IF(AND(U129&lt;&gt;"",X129&lt;&gt;""),IF(U129=X129,U129,"CONFLITO"),""))</f>
        <v/>
      </c>
      <c r="AC129" s="99" t="inlineStr">
        <is>
          <t>Não recuperado</t>
        </is>
      </c>
      <c r="AD129" s="70" t="inlineStr"/>
    </row>
    <row r="130">
      <c r="A130" s="72" t="n">
        <v>128</v>
      </c>
      <c r="B130" s="96" t="inlineStr">
        <is>
          <t>OpenAlex</t>
        </is>
      </c>
      <c r="C130" s="96" t="inlineStr">
        <is>
          <t>10.1145/3658644.3670337</t>
        </is>
      </c>
      <c r="D130" s="74" t="inlineStr">
        <is>
          <t>AITIA: Efficient Secure Computation of Bivariate Causal Discovery</t>
        </is>
      </c>
      <c r="E130" s="96" t="inlineStr">
        <is>
          <t>Trung Son Nguyen; L.F. Wang; Evgenios M. Kornaropoulos; Ni Trieu</t>
        </is>
      </c>
      <c r="F130" s="72" t="inlineStr">
        <is>
          <t>2024</t>
        </is>
      </c>
      <c r="G130" s="96" t="inlineStr"/>
      <c r="H130" s="74" t="inlineStr">
        <is>
          <t>Researchers across various fields seek to understand causal relationships but often find controlled experiments impractical. To address this, statistical tools for causal discovery from naturally observed data have become crucial. Non-linear regression models, such as Gaussian process regression, are commonly used in causal inference but have limitations due to high costs when adapted for secure computation. Support vector regression (SVR) offers an alternative but remains costly in an Multi-party computation context due to conditional branches and support vector updates.</t>
        </is>
      </c>
      <c r="I130" s="96" t="inlineStr"/>
      <c r="J130" s="72" t="inlineStr">
        <is>
          <t>en</t>
        </is>
      </c>
      <c r="K130" s="72" t="inlineStr">
        <is>
          <t>Revisor A</t>
        </is>
      </c>
      <c r="L130" s="72" t="inlineStr">
        <is>
          <t>Incluir</t>
        </is>
      </c>
      <c r="M130" s="72" t="inlineStr"/>
      <c r="N130" s="72" t="inlineStr">
        <is>
          <t>Revisor B</t>
        </is>
      </c>
      <c r="O130" s="72" t="inlineStr">
        <is>
          <t>Incluir</t>
        </is>
      </c>
      <c r="P130" s="72" t="inlineStr"/>
      <c r="Q130" s="72">
        <f>IF(AND(L130&lt;&gt;"",O130&lt;&gt;""),IF(L130&lt;&gt;O130,"SIM","NÃO"),"")</f>
        <v/>
      </c>
      <c r="R130" s="72" t="inlineStr"/>
      <c r="S130" s="72">
        <f>IF(R130&lt;&gt;"",R130,IF(AND(L130&lt;&gt;"",O130&lt;&gt;""),IF(L130=O130,L130,"CONFLITO"),""))</f>
        <v/>
      </c>
      <c r="T130" s="72" t="inlineStr">
        <is>
          <t>Pipeline Real</t>
        </is>
      </c>
      <c r="U130" s="72" t="inlineStr">
        <is>
          <t>Não recuperado</t>
        </is>
      </c>
      <c r="V130" s="72" t="inlineStr">
        <is>
          <t>PDF não disponível em acesso aberto</t>
        </is>
      </c>
      <c r="W130" s="72" t="inlineStr">
        <is>
          <t>Revisor B</t>
        </is>
      </c>
      <c r="X130" s="72" t="inlineStr">
        <is>
          <t>Excluir</t>
        </is>
      </c>
      <c r="Y130" s="72" t="inlineStr">
        <is>
          <t>Duplicata</t>
        </is>
      </c>
      <c r="Z130" s="72">
        <f>IF(AND(U130&lt;&gt;"",X130&lt;&gt;""),IF(U130&lt;&gt;X130,"SIM","NÃO"),"")</f>
        <v/>
      </c>
      <c r="AA130" s="72" t="n"/>
      <c r="AB130" s="72">
        <f>IF(AA130&lt;&gt;"",AA130,IF(AND(U130&lt;&gt;"",X130&lt;&gt;""),IF(U130=X130,U130,"CONFLITO"),""))</f>
        <v/>
      </c>
      <c r="AC130" s="99" t="inlineStr">
        <is>
          <t>Não recuperado</t>
        </is>
      </c>
      <c r="AD130" s="74" t="inlineStr"/>
    </row>
    <row r="131">
      <c r="A131" s="68" t="n">
        <v>129</v>
      </c>
      <c r="B131" s="95" t="inlineStr">
        <is>
          <t>OpenAlex</t>
        </is>
      </c>
      <c r="C131" s="95" t="inlineStr">
        <is>
          <t>10.1007/s13369-022-07549-z</t>
        </is>
      </c>
      <c r="D131" s="70" t="inlineStr">
        <is>
          <t>Estimation of Natural Frequencies of Pipe–Fluid–Mass System by Using Causal Discovery Algorithm</t>
        </is>
      </c>
      <c r="E131" s="95" t="inlineStr">
        <is>
          <t>Begüm Yurdanur Dağlı; Abdulkerim Ergüt; Aybike Özyüksel Çiftçioğlu</t>
        </is>
      </c>
      <c r="F131" s="68" t="inlineStr">
        <is>
          <t>2022</t>
        </is>
      </c>
      <c r="G131" s="95" t="inlineStr">
        <is>
          <t>Arabian Journal for Science and Engineering</t>
        </is>
      </c>
      <c r="H131" s="70" t="inlineStr"/>
      <c r="I131" s="95" t="inlineStr">
        <is>
          <t>Arabian Journal for Science and Engineering</t>
        </is>
      </c>
      <c r="J131" s="68" t="inlineStr">
        <is>
          <t>en</t>
        </is>
      </c>
      <c r="K131" s="68" t="inlineStr">
        <is>
          <t>Revisor A</t>
        </is>
      </c>
      <c r="L131" s="68" t="inlineStr">
        <is>
          <t>Incluir</t>
        </is>
      </c>
      <c r="M131" s="68" t="inlineStr"/>
      <c r="N131" s="68" t="inlineStr">
        <is>
          <t>Revisor B</t>
        </is>
      </c>
      <c r="O131" s="68" t="inlineStr">
        <is>
          <t>Incluir</t>
        </is>
      </c>
      <c r="P131" s="68" t="inlineStr"/>
      <c r="Q131" s="68">
        <f>IF(AND(L131&lt;&gt;"",O131&lt;&gt;""),IF(L131&lt;&gt;O131,"SIM","NÃO"),"")</f>
        <v/>
      </c>
      <c r="R131" s="68" t="inlineStr"/>
      <c r="S131" s="68">
        <f>IF(R131&lt;&gt;"",R131,IF(AND(L131&lt;&gt;"",O131&lt;&gt;""),IF(L131=O131,L131,"CONFLITO"),""))</f>
        <v/>
      </c>
      <c r="T131" s="68" t="inlineStr">
        <is>
          <t>Pipeline Real</t>
        </is>
      </c>
      <c r="U131" s="68" t="inlineStr">
        <is>
          <t>Não recuperado</t>
        </is>
      </c>
      <c r="V131" s="68" t="inlineStr">
        <is>
          <t>PDF não disponível em acesso aberto</t>
        </is>
      </c>
      <c r="W131" s="68" t="inlineStr">
        <is>
          <t>Revisor B</t>
        </is>
      </c>
      <c r="X131" s="68" t="inlineStr">
        <is>
          <t>Excluir</t>
        </is>
      </c>
      <c r="Y131" s="68" t="inlineStr">
        <is>
          <t>Duplicata</t>
        </is>
      </c>
      <c r="Z131" s="68">
        <f>IF(AND(U131&lt;&gt;"",X131&lt;&gt;""),IF(U131&lt;&gt;X131,"SIM","NÃO"),"")</f>
        <v/>
      </c>
      <c r="AA131" s="68" t="n"/>
      <c r="AB131" s="68">
        <f>IF(AA131&lt;&gt;"",AA131,IF(AND(U131&lt;&gt;"",X131&lt;&gt;""),IF(U131=X131,U131,"CONFLITO"),""))</f>
        <v/>
      </c>
      <c r="AC131" s="99" t="inlineStr">
        <is>
          <t>Não recuperado</t>
        </is>
      </c>
      <c r="AD131" s="70" t="inlineStr"/>
    </row>
    <row r="132">
      <c r="A132" s="72" t="n">
        <v>130</v>
      </c>
      <c r="B132" s="96" t="inlineStr">
        <is>
          <t>OpenAlex</t>
        </is>
      </c>
      <c r="C132" s="96" t="inlineStr">
        <is>
          <t>10.1109/bigdata62323.2024.10825912</t>
        </is>
      </c>
      <c r="D132" s="74" t="inlineStr">
        <is>
          <t>Time Series Causal Discovery Using a Hybrid Method</t>
        </is>
      </c>
      <c r="E132" s="96" t="inlineStr">
        <is>
          <t>Saima Absar; Lu Zhang</t>
        </is>
      </c>
      <c r="F132" s="72" t="inlineStr">
        <is>
          <t>2024</t>
        </is>
      </c>
      <c r="G132" s="96" t="inlineStr"/>
      <c r="H132" s="74" t="inlineStr">
        <is>
          <t>In this paper, we introduce a novel framework, Neural-HATS for inferring causal structures in time series data using a hybrid method. Neural-HATS uniquely combines conditional independence (CI) testing with continuous optimization-based learning methods to enhance causal discovery. Specifically, it leverages an attention-based encoder-decoder architecture with Kernel Conditional Independence (KCI) testing to enable direct CI tests between time series. These CI test results are integrated into continuous optimization algorithms, enhancing both causal inference accuracy and the effectiveness of continuous optimization models. Experimental evaluations demonstrate that Neural-HATS achieves improved causal graph accuracy.</t>
        </is>
      </c>
      <c r="I132" s="96" t="inlineStr"/>
      <c r="J132" s="72" t="inlineStr">
        <is>
          <t>en</t>
        </is>
      </c>
      <c r="K132" s="72" t="inlineStr">
        <is>
          <t>Revisor A</t>
        </is>
      </c>
      <c r="L132" s="72" t="inlineStr">
        <is>
          <t>Incluir</t>
        </is>
      </c>
      <c r="M132" s="72" t="inlineStr"/>
      <c r="N132" s="72" t="inlineStr">
        <is>
          <t>Revisor B</t>
        </is>
      </c>
      <c r="O132" s="72" t="inlineStr">
        <is>
          <t>Incluir</t>
        </is>
      </c>
      <c r="P132" s="72" t="inlineStr"/>
      <c r="Q132" s="72">
        <f>IF(AND(L132&lt;&gt;"",O132&lt;&gt;""),IF(L132&lt;&gt;O132,"SIM","NÃO"),"")</f>
        <v/>
      </c>
      <c r="R132" s="72" t="inlineStr"/>
      <c r="S132" s="72">
        <f>IF(R132&lt;&gt;"",R132,IF(AND(L132&lt;&gt;"",O132&lt;&gt;""),IF(L132=O132,L132,"CONFLITO"),""))</f>
        <v/>
      </c>
      <c r="T132" s="72" t="inlineStr">
        <is>
          <t>Pipeline Real</t>
        </is>
      </c>
      <c r="U132" s="72" t="inlineStr">
        <is>
          <t>Não recuperado</t>
        </is>
      </c>
      <c r="V132" s="72" t="inlineStr">
        <is>
          <t>PDF não disponível em acesso aberto</t>
        </is>
      </c>
      <c r="W132" s="72" t="inlineStr">
        <is>
          <t>Revisor B</t>
        </is>
      </c>
      <c r="X132" s="72" t="inlineStr">
        <is>
          <t>Excluir</t>
        </is>
      </c>
      <c r="Y132" s="72" t="inlineStr">
        <is>
          <t>Qualidade insuficiente</t>
        </is>
      </c>
      <c r="Z132" s="72">
        <f>IF(AND(U132&lt;&gt;"",X132&lt;&gt;""),IF(U132&lt;&gt;X132,"SIM","NÃO"),"")</f>
        <v/>
      </c>
      <c r="AA132" s="72" t="n"/>
      <c r="AB132" s="72">
        <f>IF(AA132&lt;&gt;"",AA132,IF(AND(U132&lt;&gt;"",X132&lt;&gt;""),IF(U132=X132,U132,"CONFLITO"),""))</f>
        <v/>
      </c>
      <c r="AC132" s="99" t="inlineStr">
        <is>
          <t>Não recuperado</t>
        </is>
      </c>
      <c r="AD132" s="74" t="inlineStr"/>
    </row>
    <row r="133">
      <c r="A133" s="68" t="n">
        <v>131</v>
      </c>
      <c r="B133" s="95" t="inlineStr">
        <is>
          <t>OpenAlex</t>
        </is>
      </c>
      <c r="C133" s="95" t="inlineStr">
        <is>
          <t>10.3389/fgene.2025.1599826</t>
        </is>
      </c>
      <c r="D133" s="70" t="inlineStr">
        <is>
          <t>From bites to bytes: understanding how and why individual malaria risk varies using artificial intelligence and causal inference</t>
        </is>
      </c>
      <c r="E133" s="95" t="inlineStr">
        <is>
          <t>Adèle H. Ribeiro; Júlia Maria Pavan Soler; Rodrigo M. Corder; Marcelo U. Ferreira; Dominik Heider</t>
        </is>
      </c>
      <c r="F133" s="68" t="inlineStr">
        <is>
          <t>2025</t>
        </is>
      </c>
      <c r="G133" s="95" t="inlineStr">
        <is>
          <t>Frontiers in Genetics</t>
        </is>
      </c>
      <c r="H133" s="70" t="inlineStr">
        <is>
          <t>With an estimated 263 million cases recorded worldwide in 2023, malaria remains a major global health challenge, particularly in tropical regions with limited healthcare access. Beyond its health impact, malaria disrupts education, economic development, and social equality. While traditional research has focused on biological factors underlying human-mosquito interactions, growing evidence highlights the complex interplay of environmental, behavioral, and socioeconomic factors, alongside mobility and both human and parasite genetics, in shaping transmission dynamics, recurrence patterns, and control effectiveness. This work shows how integrating Artificial Intelligence (AI), Machine Learning (ML), and Causal Inference can advance malaria research by identifying context-specific risk factors, uncovering causal mechanisms, and informing more effective, targeted interventions. Drawing on the Mâncio Lima cohort, a longitudinal, multimodal study of malaria risk in Brazil's main urban hotspot, and related studies in the Amazon, we highlight how rigorous, data-driven approaches can address the substantial variability in malaria risk across individuals and communities. AI-driven methods facilitate the integration of diverse high-dimensional datasets to uncover intricate patterns and improve individual risk stratification. Federated learning enables collaborative analysis across regions while preserving data privacy. Meanwhile, causal discovery and effect identification tools further strengthen these approaches by distinguishing genuine causal relationships from spurious associations. Together, these approaches offer a principled, scalable, and privacy-preserving framework that enables researchers to move beyond predictive modeling toward actionable causal insights. This shift supports precision public health strategies tailored to vulnerable populations, fostering more equitable and sustainable malaria control and contributing to the reduction of the global malaria burden.</t>
        </is>
      </c>
      <c r="I133" s="95" t="inlineStr">
        <is>
          <t>DOAJ (DOAJ: Directory of Open Access Journals); Frontiers in Genetics; PubMed; PubMed Central</t>
        </is>
      </c>
      <c r="J133" s="68" t="inlineStr">
        <is>
          <t>en</t>
        </is>
      </c>
      <c r="K133" s="68" t="inlineStr">
        <is>
          <t>Revisor A</t>
        </is>
      </c>
      <c r="L133" s="68" t="inlineStr">
        <is>
          <t>Incluir</t>
        </is>
      </c>
      <c r="M133" s="68" t="inlineStr"/>
      <c r="N133" s="68" t="inlineStr">
        <is>
          <t>Revisor B</t>
        </is>
      </c>
      <c r="O133" s="68" t="inlineStr">
        <is>
          <t>Incluir</t>
        </is>
      </c>
      <c r="P133" s="68" t="inlineStr"/>
      <c r="Q133" s="68">
        <f>IF(AND(L133&lt;&gt;"",O133&lt;&gt;""),IF(L133&lt;&gt;O133,"SIM","NÃO"),"")</f>
        <v/>
      </c>
      <c r="R133" s="68" t="inlineStr"/>
      <c r="S133" s="68">
        <f>IF(R133&lt;&gt;"",R133,IF(AND(L133&lt;&gt;"",O133&lt;&gt;""),IF(L133=O133,L133,"CONFLITO"),""))</f>
        <v/>
      </c>
      <c r="T133" s="68" t="inlineStr">
        <is>
          <t>Pipeline Real</t>
        </is>
      </c>
      <c r="U133" s="68" t="inlineStr">
        <is>
          <t>Incluído</t>
        </is>
      </c>
      <c r="V133" s="68" t="inlineStr"/>
      <c r="W133" s="68" t="inlineStr">
        <is>
          <t>Revisor B</t>
        </is>
      </c>
      <c r="X133" s="68" t="inlineStr">
        <is>
          <t>Excluir</t>
        </is>
      </c>
      <c r="Y133" s="68" t="inlineStr">
        <is>
          <t>Fora do escopo</t>
        </is>
      </c>
      <c r="Z133" s="68">
        <f>IF(AND(U133&lt;&gt;"",X133&lt;&gt;""),IF(U133&lt;&gt;X133,"SIM","NÃO"),"")</f>
        <v/>
      </c>
      <c r="AA133" s="68" t="n"/>
      <c r="AB133" s="68">
        <f>IF(AA133&lt;&gt;"",AA133,IF(AND(U133&lt;&gt;"",X133&lt;&gt;""),IF(U133=X133,U133,"CONFLITO"),""))</f>
        <v/>
      </c>
      <c r="AC133" s="100" t="inlineStr">
        <is>
          <t>Incluído</t>
        </is>
      </c>
      <c r="AD133" s="70" t="inlineStr">
        <is>
          <t>PDF: 6 páginas | Métodos: FCI | N=11730</t>
        </is>
      </c>
    </row>
    <row r="134">
      <c r="A134" s="72" t="n">
        <v>132</v>
      </c>
      <c r="B134" s="96" t="inlineStr">
        <is>
          <t>OpenAlex</t>
        </is>
      </c>
      <c r="C134" s="96" t="inlineStr">
        <is>
          <t>10.3390/sym16111551</t>
        </is>
      </c>
      <c r="D134" s="74" t="inlineStr">
        <is>
          <t>Missing Data Imputation Based on Causal Inference to Enhance Advanced Persistent Threat Attack Prediction</t>
        </is>
      </c>
      <c r="E134" s="96" t="inlineStr">
        <is>
          <t>Xiang Cheng; Miaomiao Kuang; Hongyu Yang</t>
        </is>
      </c>
      <c r="F134" s="72" t="inlineStr">
        <is>
          <t>2024</t>
        </is>
      </c>
      <c r="G134" s="96" t="inlineStr">
        <is>
          <t>Symmetry</t>
        </is>
      </c>
      <c r="H134" s="74" t="inlineStr">
        <is>
          <t>With the continuous development of network security situations, the types of attacks increase sharply, but can be divided into symmetric attacks and asymmetric attacks. Symmetric attacks such as phishing and DDoS attacks exploit fixed patterns, resulting in system crashes and data breaches that cause losses to businesses. Asymmetric attacks such as Advanced Persistent Threat (APT), a highly sophisticated and organized form of cyber attack, because of its concealment and complexity, realize data theft through long-term latency and pose a greater threat to organization security. In addition, there are challenges in the processing of missing data, especially in the application of symmetric and asymmetric data filling, the former is simple but not flexible, and the latter is complex and more suitable for highly complex attack scenarios. Since asymmetric attack research is particularly important, this paper proposes a method that combines causal discovery with graph autoencoder to solve missing data, classify potentially malicious nodes, and reveal causal relationships. The core is to use graphic autoencoders to learn the underlying causal structure of APT attacks, with a special focus on the complex causal relationships in asymmetric attacks. This causal knowledge is then applied to enhance the robustness of the model by compensating for data gaps. In the final phase, it also reveals causality, predicts and classifies potential APT attack nodes, and provides a comprehensive framework that not only predicts potential threats, but also provides insight into the logical sequence of the attacker’s actions.</t>
        </is>
      </c>
      <c r="I134" s="96" t="inlineStr">
        <is>
          <t>DOAJ (DOAJ: Directory of Open Access Journals); Symmetry</t>
        </is>
      </c>
      <c r="J134" s="72" t="inlineStr">
        <is>
          <t>en</t>
        </is>
      </c>
      <c r="K134" s="72" t="inlineStr">
        <is>
          <t>Revisor A</t>
        </is>
      </c>
      <c r="L134" s="72" t="inlineStr">
        <is>
          <t>Incluir</t>
        </is>
      </c>
      <c r="M134" s="72" t="inlineStr"/>
      <c r="N134" s="72" t="inlineStr">
        <is>
          <t>Revisor B</t>
        </is>
      </c>
      <c r="O134" s="72" t="inlineStr">
        <is>
          <t>Dúvida</t>
        </is>
      </c>
      <c r="P134" s="72" t="inlineStr"/>
      <c r="Q134" s="72">
        <f>IF(AND(L134&lt;&gt;"",O134&lt;&gt;""),IF(L134&lt;&gt;O134,"SIM","NÃO"),"")</f>
        <v/>
      </c>
      <c r="R134" s="72" t="inlineStr">
        <is>
          <t>Incluir</t>
        </is>
      </c>
      <c r="S134" s="72">
        <f>IF(R134&lt;&gt;"",R134,IF(AND(L134&lt;&gt;"",O134&lt;&gt;""),IF(L134=O134,L134,"CONFLITO"),""))</f>
        <v/>
      </c>
      <c r="T134" s="72" t="inlineStr">
        <is>
          <t>Pipeline Real</t>
        </is>
      </c>
      <c r="U134" s="72" t="inlineStr">
        <is>
          <t>Não recuperado</t>
        </is>
      </c>
      <c r="V134" s="72" t="inlineStr">
        <is>
          <t>PDF não disponível em acesso aberto</t>
        </is>
      </c>
      <c r="W134" s="72" t="inlineStr">
        <is>
          <t>Revisor B</t>
        </is>
      </c>
      <c r="X134" s="72" t="inlineStr">
        <is>
          <t>Excluir</t>
        </is>
      </c>
      <c r="Y134" s="72" t="inlineStr">
        <is>
          <t>Qualidade insuficiente</t>
        </is>
      </c>
      <c r="Z134" s="72">
        <f>IF(AND(U134&lt;&gt;"",X134&lt;&gt;""),IF(U134&lt;&gt;X134,"SIM","NÃO"),"")</f>
        <v/>
      </c>
      <c r="AA134" s="72" t="n"/>
      <c r="AB134" s="72">
        <f>IF(AA134&lt;&gt;"",AA134,IF(AND(U134&lt;&gt;"",X134&lt;&gt;""),IF(U134=X134,U134,"CONFLITO"),""))</f>
        <v/>
      </c>
      <c r="AC134" s="99" t="inlineStr">
        <is>
          <t>Não recuperado</t>
        </is>
      </c>
      <c r="AD134" s="74" t="inlineStr"/>
    </row>
    <row r="135">
      <c r="A135" s="68" t="n">
        <v>133</v>
      </c>
      <c r="B135" s="95" t="inlineStr">
        <is>
          <t>OpenAlex</t>
        </is>
      </c>
      <c r="C135" s="95" t="inlineStr">
        <is>
          <t>10.1007/978-3-030-61943-5_14</t>
        </is>
      </c>
      <c r="D135" s="70" t="inlineStr">
        <is>
          <t>Graphical Causal Models</t>
        </is>
      </c>
      <c r="E135" s="95" t="inlineStr">
        <is>
          <t>Luis Enrique Sucar</t>
        </is>
      </c>
      <c r="F135" s="68" t="inlineStr">
        <is>
          <t>2020</t>
        </is>
      </c>
      <c r="G135" s="95" t="inlineStr">
        <is>
          <t>Advances in computer vision and pattern recognition</t>
        </is>
      </c>
      <c r="H135" s="70" t="inlineStr"/>
      <c r="I135" s="95" t="inlineStr">
        <is>
          <t>Advances in computer vision and pattern recognition</t>
        </is>
      </c>
      <c r="J135" s="68" t="inlineStr">
        <is>
          <t>en</t>
        </is>
      </c>
      <c r="K135" s="68" t="inlineStr">
        <is>
          <t>Revisor A</t>
        </is>
      </c>
      <c r="L135" s="68" t="inlineStr">
        <is>
          <t>Excluir</t>
        </is>
      </c>
      <c r="M135" s="68" t="inlineStr">
        <is>
          <t>Fora do escopo</t>
        </is>
      </c>
      <c r="N135" s="68" t="inlineStr">
        <is>
          <t>Revisor B</t>
        </is>
      </c>
      <c r="O135" s="68" t="inlineStr">
        <is>
          <t>Excluir</t>
        </is>
      </c>
      <c r="P135" s="68" t="inlineStr">
        <is>
          <t>Fora do escopo</t>
        </is>
      </c>
      <c r="Q135" s="68">
        <f>IF(AND(L135&lt;&gt;"",O135&lt;&gt;""),IF(L135&lt;&gt;O135,"SIM","NÃO"),"")</f>
        <v/>
      </c>
      <c r="R135" s="68" t="inlineStr"/>
      <c r="S135" s="68">
        <f>IF(R135&lt;&gt;"",R135,IF(AND(L135&lt;&gt;"",O135&lt;&gt;""),IF(L135=O135,L135,"CONFLITO"),""))</f>
        <v/>
      </c>
      <c r="T135" s="68" t="n"/>
      <c r="U135" s="68" t="n"/>
      <c r="V135" s="68" t="n"/>
      <c r="W135" s="68" t="n"/>
      <c r="X135" s="68" t="n"/>
      <c r="Y135" s="68" t="n"/>
      <c r="Z135" s="68">
        <f>IF(AND(U135&lt;&gt;"",X135&lt;&gt;""),IF(U135&lt;&gt;X135,"SIM","NÃO"),"")</f>
        <v/>
      </c>
      <c r="AA135" s="68" t="n"/>
      <c r="AB135" s="68">
        <f>IF(AA135&lt;&gt;"",AA135,IF(AND(U135&lt;&gt;"",X135&lt;&gt;""),IF(U135=X135,U135,"CONFLITO"),""))</f>
        <v/>
      </c>
      <c r="AC135" s="71" t="inlineStr">
        <is>
          <t>Triagem T/R</t>
        </is>
      </c>
      <c r="AD135" s="68" t="n"/>
    </row>
    <row r="136">
      <c r="A136" s="72" t="n">
        <v>134</v>
      </c>
      <c r="B136" s="96" t="inlineStr">
        <is>
          <t>OpenAlex</t>
        </is>
      </c>
      <c r="C136" s="96" t="inlineStr"/>
      <c r="D136" s="74" t="inlineStr">
        <is>
          <t>Observing child-led exploration improves parents' causal inferences.</t>
        </is>
      </c>
      <c r="E136" s="96" t="inlineStr">
        <is>
          <t>Koeun Choi; Milagros Grados; Elizabeth Bonawitz</t>
        </is>
      </c>
      <c r="F136" s="72" t="inlineStr">
        <is>
          <t>2019</t>
        </is>
      </c>
      <c r="G136" s="96" t="inlineStr">
        <is>
          <t>eScholarship (California Digital Library)</t>
        </is>
      </c>
      <c r="H136" s="74" t="inlineStr">
        <is>
          <t>Do children’s flexible causal inferences promote more cre-ative causal discovery for observing adults? Inspired by a taskin which children are more likely to consider unconventionalcausal forms (Lucas, Bridgers, Griffiths, &amp;amp;amp; Gopnik, 2014;Wente et al., 2019), we designed a new method in which child-adult pairs work together to solve a causal task and assessedthe relative influence of each member of the pair on the other’scausal inference. Consistent with previous research, childrenwere better than parents at learning the unusual conjunctive re-lationship, suggesting that children make more flexible causalinferences than adults. Our research also revealed a surpris-ing and new result – that observing a child explore broadlyhelped parents to be more flexible and open-minded in theircausal learning. In contrast, a child observing an adult’s ex-ploratory interventions had no negative consequence on thechild’s ability to infer the correct relation. Follow-up exper-iments explored the degree to which this child-led bootstrap-ping for adults was due to the particular exploratory evidencegenerated by the child during play, or merely the presence ofa child. Results suggest that both factors may play a role inshaping adult’s causal inferences.</t>
        </is>
      </c>
      <c r="I136" s="96" t="inlineStr">
        <is>
          <t>Cognitive Science; eScholarship (California Digital Library)</t>
        </is>
      </c>
      <c r="J136" s="72" t="inlineStr">
        <is>
          <t>en</t>
        </is>
      </c>
      <c r="K136" s="72" t="inlineStr">
        <is>
          <t>Revisor A</t>
        </is>
      </c>
      <c r="L136" s="72" t="inlineStr">
        <is>
          <t>Incluir</t>
        </is>
      </c>
      <c r="M136" s="72" t="inlineStr"/>
      <c r="N136" s="72" t="inlineStr">
        <is>
          <t>Revisor B</t>
        </is>
      </c>
      <c r="O136" s="72" t="inlineStr">
        <is>
          <t>Incluir</t>
        </is>
      </c>
      <c r="P136" s="72" t="inlineStr"/>
      <c r="Q136" s="72">
        <f>IF(AND(L136&lt;&gt;"",O136&lt;&gt;""),IF(L136&lt;&gt;O136,"SIM","NÃO"),"")</f>
        <v/>
      </c>
      <c r="R136" s="72" t="inlineStr"/>
      <c r="S136" s="72">
        <f>IF(R136&lt;&gt;"",R136,IF(AND(L136&lt;&gt;"",O136&lt;&gt;""),IF(L136=O136,L136,"CONFLITO"),""))</f>
        <v/>
      </c>
      <c r="T136" s="72" t="inlineStr">
        <is>
          <t>Pipeline Real</t>
        </is>
      </c>
      <c r="U136" s="72" t="inlineStr">
        <is>
          <t>Não recuperado</t>
        </is>
      </c>
      <c r="V136" s="72" t="inlineStr">
        <is>
          <t>PDF não disponível em acesso aberto</t>
        </is>
      </c>
      <c r="W136" s="72" t="inlineStr">
        <is>
          <t>Revisor B</t>
        </is>
      </c>
      <c r="X136" s="72" t="inlineStr">
        <is>
          <t>Excluir</t>
        </is>
      </c>
      <c r="Y136" s="72" t="inlineStr">
        <is>
          <t>Duplicata</t>
        </is>
      </c>
      <c r="Z136" s="72">
        <f>IF(AND(U136&lt;&gt;"",X136&lt;&gt;""),IF(U136&lt;&gt;X136,"SIM","NÃO"),"")</f>
        <v/>
      </c>
      <c r="AA136" s="72" t="n"/>
      <c r="AB136" s="72">
        <f>IF(AA136&lt;&gt;"",AA136,IF(AND(U136&lt;&gt;"",X136&lt;&gt;""),IF(U136=X136,U136,"CONFLITO"),""))</f>
        <v/>
      </c>
      <c r="AC136" s="99" t="inlineStr">
        <is>
          <t>Não recuperado</t>
        </is>
      </c>
      <c r="AD136" s="74" t="inlineStr"/>
    </row>
    <row r="137">
      <c r="A137" s="68" t="n">
        <v>135</v>
      </c>
      <c r="B137" s="95" t="inlineStr">
        <is>
          <t>OpenAlex</t>
        </is>
      </c>
      <c r="C137" s="95" t="inlineStr">
        <is>
          <t>10.2118/221872-ms</t>
        </is>
      </c>
      <c r="D137" s="70" t="inlineStr">
        <is>
          <t>Generative AI and Large Language Model Assisted Causal Discovery and Inference for Driving Process Improvements</t>
        </is>
      </c>
      <c r="E137" s="95" t="inlineStr">
        <is>
          <t>Partab Rai; Ankit Kumar Jain; Avishek Anand</t>
        </is>
      </c>
      <c r="F137" s="68" t="inlineStr">
        <is>
          <t>2024</t>
        </is>
      </c>
      <c r="G137" s="95" t="inlineStr"/>
      <c r="H137" s="70" t="inlineStr">
        <is>
          <t>Data-driven process management coupled with machine learning have been successful in driving commercial value to oil and gas operators by offering insights into process disruptions and their root causes. One frequently used approach is to analyze causes of process disruptions exclusively from historical data. In general, specific insights in the form of high correlation between certain process performance indicators and a well-defined measure of production inefficiency is often confounded as responsible causal factors. While this may yield some insights, the complexity of processes, measured in terms of number of entities involved and their interrelationships, requires a more nuanced approach that must include the context of the specific process. Thus, data analysis must be augmented with significant inputs from experts. Causal Inference provides a conceptual framework and tools for doing such analysis. In causal analysis, we embed this specific knowledge of subject matter experts using causal graphs consisting of process features (nodes) and their dependency (directed edges). For complex processes however, constructing causal graphs could be non-trivial due to ambiguity over which nodes to include and the plausible direction of their relationships. With the advent of foundational Large Language Models (LLM), there is an opportunity to mitigate this problem by utilizing the enormous information it encodes. Tools and technologies now exist to customize the response of LLM using retrieval of information from a corpus of specific high-quality knowledge in the form of related literature and data. It can therefore be used to assist the domain expert in building and finetuning the causal graph, and in simpler cases, can completely automate this step. In this work, we propose a two-step approach to combine the power of LLMs and Causal Analysis for analyzing inefficiencies in production processes. In the first step, we implement a Retrieval Augmented Generation (RAG) enhanced LLM prompting on a curated dataset designed to answer specific questions on relationship between process performance indicators. The outcome of this step is a directed acyclic graph encoding dependency of process performance indicators. Domain experts can validate or potentially refine the LLM-generated causal graph based on their domain knowledge for eliminating spurious hallucinations. In the second step, we use an appropriate causal inference method on the refined causal diagram and historical production data to estimate the causal effect of process variable contributing to disruptions or inefficiencies. Thus, by combining human expertise with machine learning, this framework offers a comprehensive approach for optimizing production processes.</t>
        </is>
      </c>
      <c r="I137" s="95" t="inlineStr"/>
      <c r="J137" s="68" t="inlineStr">
        <is>
          <t>en</t>
        </is>
      </c>
      <c r="K137" s="68" t="inlineStr">
        <is>
          <t>Revisor A</t>
        </is>
      </c>
      <c r="L137" s="68" t="inlineStr">
        <is>
          <t>Incluir</t>
        </is>
      </c>
      <c r="M137" s="68" t="inlineStr"/>
      <c r="N137" s="68" t="inlineStr">
        <is>
          <t>Revisor B</t>
        </is>
      </c>
      <c r="O137" s="68" t="inlineStr">
        <is>
          <t>Incluir</t>
        </is>
      </c>
      <c r="P137" s="68" t="inlineStr"/>
      <c r="Q137" s="68">
        <f>IF(AND(L137&lt;&gt;"",O137&lt;&gt;""),IF(L137&lt;&gt;O137,"SIM","NÃO"),"")</f>
        <v/>
      </c>
      <c r="R137" s="68" t="inlineStr"/>
      <c r="S137" s="68">
        <f>IF(R137&lt;&gt;"",R137,IF(AND(L137&lt;&gt;"",O137&lt;&gt;""),IF(L137=O137,L137,"CONFLITO"),""))</f>
        <v/>
      </c>
      <c r="T137" s="68" t="inlineStr">
        <is>
          <t>Pipeline Real</t>
        </is>
      </c>
      <c r="U137" s="68" t="inlineStr">
        <is>
          <t>Não recuperado</t>
        </is>
      </c>
      <c r="V137" s="68" t="inlineStr">
        <is>
          <t>PDF não disponível em acesso aberto</t>
        </is>
      </c>
      <c r="W137" s="68" t="inlineStr">
        <is>
          <t>Revisor B</t>
        </is>
      </c>
      <c r="X137" s="68" t="inlineStr">
        <is>
          <t>Excluir</t>
        </is>
      </c>
      <c r="Y137" s="68" t="inlineStr">
        <is>
          <t>Duplicata</t>
        </is>
      </c>
      <c r="Z137" s="68">
        <f>IF(AND(U137&lt;&gt;"",X137&lt;&gt;""),IF(U137&lt;&gt;X137,"SIM","NÃO"),"")</f>
        <v/>
      </c>
      <c r="AA137" s="68" t="n"/>
      <c r="AB137" s="68">
        <f>IF(AA137&lt;&gt;"",AA137,IF(AND(U137&lt;&gt;"",X137&lt;&gt;""),IF(U137=X137,U137,"CONFLITO"),""))</f>
        <v/>
      </c>
      <c r="AC137" s="99" t="inlineStr">
        <is>
          <t>Não recuperado</t>
        </is>
      </c>
      <c r="AD137" s="70" t="inlineStr"/>
    </row>
    <row r="138">
      <c r="A138" s="72" t="n">
        <v>136</v>
      </c>
      <c r="B138" s="96" t="inlineStr">
        <is>
          <t>OpenAlex</t>
        </is>
      </c>
      <c r="C138" s="96" t="inlineStr">
        <is>
          <t>10.32996/jcsts.2025.7.5.95</t>
        </is>
      </c>
      <c r="D138" s="74" t="inlineStr">
        <is>
          <t>Causal-Inference Aware Data Pipelines for Financial Decision Intelligence</t>
        </is>
      </c>
      <c r="E138" s="96" t="inlineStr">
        <is>
          <t>Nihari Paladugu</t>
        </is>
      </c>
      <c r="F138" s="72" t="inlineStr">
        <is>
          <t>2025</t>
        </is>
      </c>
      <c r="G138" s="96" t="inlineStr">
        <is>
          <t>Journal of Computer Science and Technology Studies</t>
        </is>
      </c>
      <c r="H138" s="74" t="inlineStr">
        <is>
          <t>Causal-inference aware data pipelines address a fundamental gap in financial machine learning systems that typically mistake correlation for causation. By incorporating causal metadata throughout feature engineering and model development lifecycles, these pipelines enable financial decision systems to reason about interventions, counterfactuals, and treatment effects. The architecture extends conventional data pipelines with components that capture, validate, and propagate causal information while maintaining compatibility with existing infrastructure. Implementation across multiple financial institutions demonstrates improved decision quality, reduced false-positive rates, and more equitable treatment across demographic segments. The methodology encompasses causal discovery through expert knowledge and algorithmic approaches, feature transformation with causal preservation, and counterfactual feature generation. Despite implementation challenges, the benefits include substantial reductions in bias, improved robustness in dynamic environments, and strong return on investment for adopting institutions. Financial models built with causal awareness exhibit markedly better performance stability during market transitions and economic fluctuations compared to traditional approaches. By explicitly encoding domain knowledge about financial mechanisms into machine learning pipelines, these systems bridge the gap between purely data-driven predictions and economically sound decision-making, creating a new paradigm for responsible automated financial services that aligns with both business objectives and societal values.</t>
        </is>
      </c>
      <c r="I138" s="96" t="inlineStr">
        <is>
          <t>Journal of Computer Science and Technology Studies</t>
        </is>
      </c>
      <c r="J138" s="72" t="inlineStr">
        <is>
          <t>en</t>
        </is>
      </c>
      <c r="K138" s="72" t="inlineStr">
        <is>
          <t>Revisor A</t>
        </is>
      </c>
      <c r="L138" s="72" t="inlineStr">
        <is>
          <t>Incluir</t>
        </is>
      </c>
      <c r="M138" s="72" t="inlineStr"/>
      <c r="N138" s="72" t="inlineStr">
        <is>
          <t>Revisor B</t>
        </is>
      </c>
      <c r="O138" s="72" t="inlineStr">
        <is>
          <t>Incluir</t>
        </is>
      </c>
      <c r="P138" s="72" t="inlineStr"/>
      <c r="Q138" s="72">
        <f>IF(AND(L138&lt;&gt;"",O138&lt;&gt;""),IF(L138&lt;&gt;O138,"SIM","NÃO"),"")</f>
        <v/>
      </c>
      <c r="R138" s="72" t="inlineStr"/>
      <c r="S138" s="72">
        <f>IF(R138&lt;&gt;"",R138,IF(AND(L138&lt;&gt;"",O138&lt;&gt;""),IF(L138=O138,L138,"CONFLITO"),""))</f>
        <v/>
      </c>
      <c r="T138" s="72" t="inlineStr">
        <is>
          <t>Pipeline Real</t>
        </is>
      </c>
      <c r="U138" s="72" t="inlineStr">
        <is>
          <t>Incluído</t>
        </is>
      </c>
      <c r="V138" s="72" t="inlineStr"/>
      <c r="W138" s="72" t="inlineStr">
        <is>
          <t>Revisor B</t>
        </is>
      </c>
      <c r="X138" s="72" t="inlineStr">
        <is>
          <t>Excluir</t>
        </is>
      </c>
      <c r="Y138" s="72" t="inlineStr">
        <is>
          <t>Fora do escopo</t>
        </is>
      </c>
      <c r="Z138" s="72">
        <f>IF(AND(U138&lt;&gt;"",X138&lt;&gt;""),IF(U138&lt;&gt;X138,"SIM","NÃO"),"")</f>
        <v/>
      </c>
      <c r="AA138" s="72" t="n"/>
      <c r="AB138" s="72">
        <f>IF(AA138&lt;&gt;"",AA138,IF(AND(U138&lt;&gt;"",X138&lt;&gt;""),IF(U138=X138,U138,"CONFLITO"),""))</f>
        <v/>
      </c>
      <c r="AC138" s="100" t="inlineStr">
        <is>
          <t>Incluído</t>
        </is>
      </c>
      <c r="AD138" s="74" t="inlineStr">
        <is>
          <t>PDF: 7 páginas | Métodos: FCI, SCM, Bayesian network</t>
        </is>
      </c>
    </row>
    <row r="139">
      <c r="A139" s="68" t="n">
        <v>137</v>
      </c>
      <c r="B139" s="95" t="inlineStr">
        <is>
          <t>OpenAlex</t>
        </is>
      </c>
      <c r="C139" s="95" t="inlineStr">
        <is>
          <t>10.1145/3711896.3737076</t>
        </is>
      </c>
      <c r="D139" s="70" t="inlineStr">
        <is>
          <t>Paths to Causality: Finding Informative Subgraphs Within Knowledge Graphs for Knowledge-Based Causal Discovery</t>
        </is>
      </c>
      <c r="E139" s="95" t="inlineStr">
        <is>
          <t>Yuni Susanti; Michael Färber</t>
        </is>
      </c>
      <c r="F139" s="68" t="inlineStr">
        <is>
          <t>2025</t>
        </is>
      </c>
      <c r="G139" s="95" t="inlineStr"/>
      <c r="H139" s="70" t="inlineStr">
        <is>
          <t>Inferring causal relationships between variable pairs is crucial for understanding multivariate interactions in complex systems. Knowledge-based causal discovery -which involves inferring causal relationships by reasoning over the metadata of variables (e.g., names or textual context)-offers a compelling alternative to traditional methods that rely on observational data. However, existing methods using Large Language Models (LLMs) often produce unstable and inconsistent results, compromising their reliability for causal inference. To address this, we introduce a novel approach that integrates Knowledge Graphs (KGs) with LLMs to enhance knowledge-based causal discovery. Our approach identifies informative metapath -based subgraphs within KGs and further refines the selection of these subgraphs using Learning-to-Rank-based models. The top-ranked subgraphs are then incorporated into zero-shot prompts, improving the effectiveness of LLMs in inferring the causal relationship. Extensive experiments on biomedical and open-domain datasets demonstrate that our method outperforms most baselines by up to 44.4 points in F1 scores, evaluated across diverse LLMs and KGs. Our code and datasets are available on GitHub. https://github.com/susantiyuni/path-to-causality</t>
        </is>
      </c>
      <c r="I139" s="95" t="inlineStr"/>
      <c r="J139" s="68" t="inlineStr">
        <is>
          <t>en</t>
        </is>
      </c>
      <c r="K139" s="68" t="inlineStr">
        <is>
          <t>Revisor A</t>
        </is>
      </c>
      <c r="L139" s="68" t="inlineStr">
        <is>
          <t>Incluir</t>
        </is>
      </c>
      <c r="M139" s="68" t="inlineStr"/>
      <c r="N139" s="68" t="inlineStr">
        <is>
          <t>Revisor B</t>
        </is>
      </c>
      <c r="O139" s="68" t="inlineStr">
        <is>
          <t>Dúvida</t>
        </is>
      </c>
      <c r="P139" s="68" t="inlineStr"/>
      <c r="Q139" s="68">
        <f>IF(AND(L139&lt;&gt;"",O139&lt;&gt;""),IF(L139&lt;&gt;O139,"SIM","NÃO"),"")</f>
        <v/>
      </c>
      <c r="R139" s="68" t="inlineStr">
        <is>
          <t>Incluir</t>
        </is>
      </c>
      <c r="S139" s="68">
        <f>IF(R139&lt;&gt;"",R139,IF(AND(L139&lt;&gt;"",O139&lt;&gt;""),IF(L139=O139,L139,"CONFLITO"),""))</f>
        <v/>
      </c>
      <c r="T139" s="68" t="inlineStr">
        <is>
          <t>Pipeline Real</t>
        </is>
      </c>
      <c r="U139" s="68" t="inlineStr">
        <is>
          <t>Não recuperado</t>
        </is>
      </c>
      <c r="V139" s="68" t="inlineStr">
        <is>
          <t>PDF não disponível em acesso aberto</t>
        </is>
      </c>
      <c r="W139" s="68" t="inlineStr">
        <is>
          <t>Revisor B</t>
        </is>
      </c>
      <c r="X139" s="68" t="inlineStr">
        <is>
          <t>Excluir</t>
        </is>
      </c>
      <c r="Y139" s="68" t="inlineStr">
        <is>
          <t>Qualidade insuficiente</t>
        </is>
      </c>
      <c r="Z139" s="68">
        <f>IF(AND(U139&lt;&gt;"",X139&lt;&gt;""),IF(U139&lt;&gt;X139,"SIM","NÃO"),"")</f>
        <v/>
      </c>
      <c r="AA139" s="68" t="n"/>
      <c r="AB139" s="68">
        <f>IF(AA139&lt;&gt;"",AA139,IF(AND(U139&lt;&gt;"",X139&lt;&gt;""),IF(U139=X139,U139,"CONFLITO"),""))</f>
        <v/>
      </c>
      <c r="AC139" s="99" t="inlineStr">
        <is>
          <t>Não recuperado</t>
        </is>
      </c>
      <c r="AD139" s="70" t="inlineStr"/>
    </row>
    <row r="140">
      <c r="A140" s="72" t="n">
        <v>138</v>
      </c>
      <c r="B140" s="96" t="inlineStr">
        <is>
          <t>OpenAlex</t>
        </is>
      </c>
      <c r="C140" s="96" t="inlineStr">
        <is>
          <t>10.48550/arxiv.2311.15160</t>
        </is>
      </c>
      <c r="D140" s="74" t="inlineStr">
        <is>
          <t>Causa prima: cosmology meets causal discovery for the first time</t>
        </is>
      </c>
      <c r="E140" s="96" t="inlineStr">
        <is>
          <t>Mario Pasquato; Zehao Jin; Pablo Lemos; Benjamin L. Davis; Andrea V. Macciò</t>
        </is>
      </c>
      <c r="F140" s="72" t="inlineStr">
        <is>
          <t>2023</t>
        </is>
      </c>
      <c r="G140" s="96" t="inlineStr">
        <is>
          <t>arXiv (Cornell University)</t>
        </is>
      </c>
      <c r="H140" s="74" t="inlineStr">
        <is>
          <t>In astrophysics, experiments are impossible. We thus must rely exclusively on observational data. Other observational sciences increasingly leverage causal inference methods, but this is not yet the case in astrophysics. Here we attempt causal discovery for the first time to address an important open problem in astrophysics: the (co)evolution of supermassive black holes (SMBHs) and their host galaxies. We apply the Peter-Clark (PC) algorithm to a comprehensive catalog of galaxy properties to obtain a completed partially directed acyclic graph (CPDAG), representing a Markov equivalence class over directed acyclic graphs (DAGs). Central density and velocity dispersion are found to cause SMBH mass. We test the robustness of our analysis by random sub-sampling, recovering similar results. We also apply the Fast Causal Inference (FCI) algorithm to our dataset to relax the hypothesis of causal sufficiency, admitting unobserved confounds. Hierarchical SMBH assembly may provide a physical explanation for our findings.</t>
        </is>
      </c>
      <c r="I140" s="96" t="inlineStr">
        <is>
          <t>arXiv (Cornell University)</t>
        </is>
      </c>
      <c r="J140" s="72" t="inlineStr">
        <is>
          <t>en</t>
        </is>
      </c>
      <c r="K140" s="72" t="inlineStr">
        <is>
          <t>Revisor A</t>
        </is>
      </c>
      <c r="L140" s="72" t="inlineStr">
        <is>
          <t>Incluir</t>
        </is>
      </c>
      <c r="M140" s="72" t="inlineStr"/>
      <c r="N140" s="72" t="inlineStr">
        <is>
          <t>Revisor B</t>
        </is>
      </c>
      <c r="O140" s="72" t="inlineStr">
        <is>
          <t>Incluir</t>
        </is>
      </c>
      <c r="P140" s="72" t="inlineStr"/>
      <c r="Q140" s="72">
        <f>IF(AND(L140&lt;&gt;"",O140&lt;&gt;""),IF(L140&lt;&gt;O140,"SIM","NÃO"),"")</f>
        <v/>
      </c>
      <c r="R140" s="72" t="inlineStr"/>
      <c r="S140" s="72">
        <f>IF(R140&lt;&gt;"",R140,IF(AND(L140&lt;&gt;"",O140&lt;&gt;""),IF(L140=O140,L140,"CONFLITO"),""))</f>
        <v/>
      </c>
      <c r="T140" s="72" t="inlineStr">
        <is>
          <t>Pipeline Real</t>
        </is>
      </c>
      <c r="U140" s="72" t="inlineStr">
        <is>
          <t>Incluído</t>
        </is>
      </c>
      <c r="V140" s="72" t="inlineStr"/>
      <c r="W140" s="72" t="inlineStr">
        <is>
          <t>Revisor B</t>
        </is>
      </c>
      <c r="X140" s="72" t="inlineStr">
        <is>
          <t>Incluir</t>
        </is>
      </c>
      <c r="Y140" s="72" t="inlineStr"/>
      <c r="Z140" s="72">
        <f>IF(AND(U140&lt;&gt;"",X140&lt;&gt;""),IF(U140&lt;&gt;X140,"SIM","NÃO"),"")</f>
        <v/>
      </c>
      <c r="AA140" s="72" t="n"/>
      <c r="AB140" s="72">
        <f>IF(AA140&lt;&gt;"",AA140,IF(AND(U140&lt;&gt;"",X140&lt;&gt;""),IF(U140=X140,U140,"CONFLITO"),""))</f>
        <v/>
      </c>
      <c r="AC140" s="100" t="inlineStr">
        <is>
          <t>Incluído</t>
        </is>
      </c>
      <c r="AD140" s="74" t="inlineStr">
        <is>
          <t>PDF: 8 páginas | Métodos: PC algorithm, FCI</t>
        </is>
      </c>
    </row>
    <row r="141">
      <c r="A141" s="68" t="n">
        <v>139</v>
      </c>
      <c r="B141" s="95" t="inlineStr">
        <is>
          <t>OpenAlex</t>
        </is>
      </c>
      <c r="C141" s="95" t="inlineStr">
        <is>
          <t>10.1101/2024.05.26.595962</t>
        </is>
      </c>
      <c r="D141" s="70" t="inlineStr">
        <is>
          <t>Causal discovery in biodiversity-mediated social-ecological systems</t>
        </is>
      </c>
      <c r="E141" s="95" t="inlineStr">
        <is>
          <t>Maria J. Santos; Pengjuan Zu; Debra Zuppinger‐Dingley; Maarten B. Eppinga; Anubhav Gupta; Frank Pennekamp; Cheng Li; Sarah Mayor; Camilla Stefanini; Yuji Tokumoto; Sofia J. van Moorsel; Marylaure de La Harpe; Martin O. Reader; Lidong Mo; Veruska Muccione; Meredith C. Schuman</t>
        </is>
      </c>
      <c r="F141" s="68" t="inlineStr">
        <is>
          <t>2024</t>
        </is>
      </c>
      <c r="G141" s="95" t="inlineStr">
        <is>
          <t>bioRxiv (Cold Spring Harbor Laboratory)</t>
        </is>
      </c>
      <c r="H141" s="70" t="inlineStr">
        <is>
          <t>Abstract Global biodiversity loss and climate change exacerbate feedbacks within social-ecological systems, i.e., between ecosystems, their services and well-being of human societies. Our ability to mediate these feedbacks is hampered by incomplete understanding of the underlying causal links, which could benefit from interdisciplinary approaches to discover theoretical or empirical links from heterogeneous data characteristic of social-ecological studies. We propose a novel framework connecting literature-based causal knowledge with data-driven inference of causality. We test this framework for the highly biodiverse island of Borneo by conducting a systematic literature review of 7473 studies over 170 years, and a causal inference analysis for three conceptual causal diagrams connecting global change, socio-economics, ecosystem services, and biodiversity-ecosystem function using a set of 227 spatially explicit variables. We find that, while natural or social processes have been mostly studied independently, a set of studies already documents causal links across social-ecological domains for processes related to deforestation, food or energy. Causal discovery unveiled consistent negative causal links between global change, social-economic landscape, and biodiversity-ecosystem function, and positive causal links between global change and socio-economics, and these links were robust to indicator selection and addition. We detected few and weak links between social-economic landscape, global change, and ecosystem services. When comparing the data-driven inferred causal links to those documented by the literature, we find that links between biodiversity and ecosystem function with global change, and links between social-economic landscape and ecosystem services were also consistent, and causal analysis uncovered new (potential) causal links not yet described in the literature. Significance Statement Addressing climate change and biodiversity loss in the Anthropocene requires us to recognize that human societies and ecological systems are inherently interconnected in complex adaptive systems. Causal understanding in social-ecological systems enables understanding system dynamics and response to pressures and shocks. While promising, few studies have studied these systems using a combination of ‘big literature’ which provides the state-of-the-knowledge and ‘big data’ that provides the underlying information for causal discovery. With this framework, we can specify and rigorously test, causal links in biodiversity-mediated social-ecological processes under global change and examine potential interventions that lead to much needed sustainable outcomes.</t>
        </is>
      </c>
      <c r="I141" s="95" t="inlineStr">
        <is>
          <t>bioRxiv (Cold Spring Harbor Laboratory)</t>
        </is>
      </c>
      <c r="J141" s="68" t="inlineStr">
        <is>
          <t>en</t>
        </is>
      </c>
      <c r="K141" s="68" t="inlineStr">
        <is>
          <t>Revisor A</t>
        </is>
      </c>
      <c r="L141" s="68" t="inlineStr">
        <is>
          <t>Incluir</t>
        </is>
      </c>
      <c r="M141" s="68" t="inlineStr"/>
      <c r="N141" s="68" t="inlineStr">
        <is>
          <t>Revisor B</t>
        </is>
      </c>
      <c r="O141" s="68" t="inlineStr">
        <is>
          <t>Incluir</t>
        </is>
      </c>
      <c r="P141" s="68" t="inlineStr"/>
      <c r="Q141" s="68">
        <f>IF(AND(L141&lt;&gt;"",O141&lt;&gt;""),IF(L141&lt;&gt;O141,"SIM","NÃO"),"")</f>
        <v/>
      </c>
      <c r="R141" s="68" t="inlineStr"/>
      <c r="S141" s="68">
        <f>IF(R141&lt;&gt;"",R141,IF(AND(L141&lt;&gt;"",O141&lt;&gt;""),IF(L141=O141,L141,"CONFLITO"),""))</f>
        <v/>
      </c>
      <c r="T141" s="68" t="inlineStr">
        <is>
          <t>Pipeline Real</t>
        </is>
      </c>
      <c r="U141" s="68" t="inlineStr">
        <is>
          <t>Não recuperado</t>
        </is>
      </c>
      <c r="V141" s="68" t="inlineStr">
        <is>
          <t>PDF não disponível em acesso aberto</t>
        </is>
      </c>
      <c r="W141" s="68" t="inlineStr">
        <is>
          <t>Revisor B</t>
        </is>
      </c>
      <c r="X141" s="68" t="inlineStr">
        <is>
          <t>Excluir</t>
        </is>
      </c>
      <c r="Y141" s="68" t="inlineStr">
        <is>
          <t>Duplicata</t>
        </is>
      </c>
      <c r="Z141" s="68">
        <f>IF(AND(U141&lt;&gt;"",X141&lt;&gt;""),IF(U141&lt;&gt;X141,"SIM","NÃO"),"")</f>
        <v/>
      </c>
      <c r="AA141" s="68" t="n"/>
      <c r="AB141" s="68">
        <f>IF(AA141&lt;&gt;"",AA141,IF(AND(U141&lt;&gt;"",X141&lt;&gt;""),IF(U141=X141,U141,"CONFLITO"),""))</f>
        <v/>
      </c>
      <c r="AC141" s="99" t="inlineStr">
        <is>
          <t>Não recuperado</t>
        </is>
      </c>
      <c r="AD141" s="70" t="inlineStr"/>
    </row>
    <row r="142">
      <c r="A142" s="72" t="n">
        <v>140</v>
      </c>
      <c r="B142" s="96" t="inlineStr">
        <is>
          <t>OpenAlex</t>
        </is>
      </c>
      <c r="C142" s="96" t="inlineStr">
        <is>
          <t>10.48550/arxiv.2202.12813</t>
        </is>
      </c>
      <c r="D142" s="74" t="inlineStr">
        <is>
          <t>Causal discovery for observational sciences using supervised machine learning</t>
        </is>
      </c>
      <c r="E142" s="96" t="inlineStr">
        <is>
          <t>Anne Petersen; Joseph Ramsey; Claus Thorn Ekstrøm; Peter Spirtes</t>
        </is>
      </c>
      <c r="F142" s="72" t="inlineStr">
        <is>
          <t>2022</t>
        </is>
      </c>
      <c r="G142" s="96" t="inlineStr">
        <is>
          <t>arXiv (Cornell University)</t>
        </is>
      </c>
      <c r="H142" s="74" t="inlineStr">
        <is>
          <t>Causal inference can estimate causal effects, but unless data are collected experimentally, statistical analyses must rely on pre-specified causal models. Causal discovery algorithms are empirical methods for constructing such causal models from data. Several asymptotically correct methods already exist, but they generally struggle on smaller samples. Moreover, most methods focus on very sparse causal models, which may not always be a realistic representation of real-life data generating mechanisms. Finally, while causal relationships suggested by the methods often hold true, their claims about causal non-relatedness have high error rates. This non-conservative error tradeoff is not ideal for observational sciences, where the resulting model is directly used to inform causal inference: A causal model with many missing causal relations entails too strong assumptions and may lead to biased effect estimates. We propose a new causal discovery method that addresses these three shortcomings: Supervised learning discovery (SLdisco). SLdisco uses supervised machine learning to obtain a mapping from observational data to equivalence classes of causal models. We evaluate SLdisco in a large simulation study based on Gaussian data and we consider several choices of model size and sample size. We find that SLdisco is more conservative, only moderately less informative and less sensitive towards sample size than existing procedures. We furthermore provide a real epidemiological data application. We use random subsampling to investigate real data performance on small samples and again find that SLdisco is less sensitive towards sample size and hence seems to better utilize the information available in small datasets.</t>
        </is>
      </c>
      <c r="I142" s="96" t="inlineStr">
        <is>
          <t>arXiv (Cornell University)</t>
        </is>
      </c>
      <c r="J142" s="72" t="inlineStr">
        <is>
          <t>en</t>
        </is>
      </c>
      <c r="K142" s="72" t="inlineStr">
        <is>
          <t>Revisor A</t>
        </is>
      </c>
      <c r="L142" s="72" t="inlineStr">
        <is>
          <t>Incluir</t>
        </is>
      </c>
      <c r="M142" s="72" t="inlineStr"/>
      <c r="N142" s="72" t="inlineStr">
        <is>
          <t>Revisor B</t>
        </is>
      </c>
      <c r="O142" s="72" t="inlineStr">
        <is>
          <t>Incluir</t>
        </is>
      </c>
      <c r="P142" s="72" t="inlineStr"/>
      <c r="Q142" s="72">
        <f>IF(AND(L142&lt;&gt;"",O142&lt;&gt;""),IF(L142&lt;&gt;O142,"SIM","NÃO"),"")</f>
        <v/>
      </c>
      <c r="R142" s="72" t="inlineStr"/>
      <c r="S142" s="72">
        <f>IF(R142&lt;&gt;"",R142,IF(AND(L142&lt;&gt;"",O142&lt;&gt;""),IF(L142=O142,L142,"CONFLITO"),""))</f>
        <v/>
      </c>
      <c r="T142" s="72" t="inlineStr">
        <is>
          <t>Pipeline Real</t>
        </is>
      </c>
      <c r="U142" s="72" t="inlineStr">
        <is>
          <t>Incluído</t>
        </is>
      </c>
      <c r="V142" s="72" t="inlineStr"/>
      <c r="W142" s="72" t="inlineStr">
        <is>
          <t>Revisor B</t>
        </is>
      </c>
      <c r="X142" s="72" t="inlineStr">
        <is>
          <t>Excluir</t>
        </is>
      </c>
      <c r="Y142" s="72" t="inlineStr">
        <is>
          <t>Fora do escopo</t>
        </is>
      </c>
      <c r="Z142" s="72">
        <f>IF(AND(U142&lt;&gt;"",X142&lt;&gt;""),IF(U142&lt;&gt;X142,"SIM","NÃO"),"")</f>
        <v/>
      </c>
      <c r="AA142" s="72" t="n"/>
      <c r="AB142" s="72">
        <f>IF(AA142&lt;&gt;"",AA142,IF(AND(U142&lt;&gt;"",X142&lt;&gt;""),IF(U142=X142,U142,"CONFLITO"),""))</f>
        <v/>
      </c>
      <c r="AC142" s="100" t="inlineStr">
        <is>
          <t>Incluído</t>
        </is>
      </c>
      <c r="AD142" s="74" t="inlineStr">
        <is>
          <t>PDF: 28 páginas | Métodos: PC algorithm, GES, LiNGAM, NOTEARS, DAG-GNN | N=1000000</t>
        </is>
      </c>
    </row>
    <row r="143">
      <c r="A143" s="68" t="n">
        <v>141</v>
      </c>
      <c r="B143" s="95" t="inlineStr">
        <is>
          <t>OpenAlex</t>
        </is>
      </c>
      <c r="C143" s="95" t="inlineStr">
        <is>
          <t>10.1109/bigdia56350.2022.9874142</t>
        </is>
      </c>
      <c r="D143" s="70" t="inlineStr">
        <is>
          <t>Kernel-Based Causal Discovery in Large Time Series Datasets</t>
        </is>
      </c>
      <c r="E143" s="95" t="inlineStr">
        <is>
          <t>Lihua Liu; LI Yan-min; Hongbin Huang; Qiuju Chen; Jiao Sun; Mao Wang</t>
        </is>
      </c>
      <c r="F143" s="68" t="inlineStr">
        <is>
          <t>2022</t>
        </is>
      </c>
      <c r="G143" s="95" t="inlineStr"/>
      <c r="H143" s="70" t="inlineStr">
        <is>
          <t>Discovering causal relationships from a large-scale observational time series dataset is an emerging topic in the current field of research, such as neuroscience and system monitoring. Traditional causal inference approaches in such fields are challenging since the curse of dimensionality and the large sample size. Here, we propose a kernel-based causal discovery (KCD) method by capitalizing on a characterization of conditional independence in reproducing kernel Hilbert spaces. Specifically, KCD uses an iterative and heuristic procedure to add variables into the causal parents set and then adopts the kernel-based conditional independence test to determine the true causal parents. We validated this approach on a large-scale synthetic dataset that simulates the typical properties of real-world data. The results of the experiments have shown that the proposed method is superior to currently existing technologies in terms of detection capabilities, which provides a completely new way to explore how to discover and quantify causal networks from time series in the current research field.a</t>
        </is>
      </c>
      <c r="I143" s="95" t="inlineStr"/>
      <c r="J143" s="68" t="inlineStr">
        <is>
          <t>en</t>
        </is>
      </c>
      <c r="K143" s="68" t="inlineStr">
        <is>
          <t>Revisor A</t>
        </is>
      </c>
      <c r="L143" s="68" t="inlineStr">
        <is>
          <t>Incluir</t>
        </is>
      </c>
      <c r="M143" s="68" t="inlineStr"/>
      <c r="N143" s="68" t="inlineStr">
        <is>
          <t>Revisor B</t>
        </is>
      </c>
      <c r="O143" s="68" t="inlineStr">
        <is>
          <t>Incluir</t>
        </is>
      </c>
      <c r="P143" s="68" t="inlineStr"/>
      <c r="Q143" s="68">
        <f>IF(AND(L143&lt;&gt;"",O143&lt;&gt;""),IF(L143&lt;&gt;O143,"SIM","NÃO"),"")</f>
        <v/>
      </c>
      <c r="R143" s="68" t="inlineStr"/>
      <c r="S143" s="68">
        <f>IF(R143&lt;&gt;"",R143,IF(AND(L143&lt;&gt;"",O143&lt;&gt;""),IF(L143=O143,L143,"CONFLITO"),""))</f>
        <v/>
      </c>
      <c r="T143" s="68" t="inlineStr">
        <is>
          <t>Pipeline Real</t>
        </is>
      </c>
      <c r="U143" s="68" t="inlineStr">
        <is>
          <t>Não recuperado</t>
        </is>
      </c>
      <c r="V143" s="68" t="inlineStr">
        <is>
          <t>PDF não disponível em acesso aberto</t>
        </is>
      </c>
      <c r="W143" s="68" t="inlineStr">
        <is>
          <t>Revisor B</t>
        </is>
      </c>
      <c r="X143" s="68" t="inlineStr">
        <is>
          <t>Incluir</t>
        </is>
      </c>
      <c r="Y143" s="68" t="inlineStr"/>
      <c r="Z143" s="68">
        <f>IF(AND(U143&lt;&gt;"",X143&lt;&gt;""),IF(U143&lt;&gt;X143,"SIM","NÃO"),"")</f>
        <v/>
      </c>
      <c r="AA143" s="68" t="n"/>
      <c r="AB143" s="68">
        <f>IF(AA143&lt;&gt;"",AA143,IF(AND(U143&lt;&gt;"",X143&lt;&gt;""),IF(U143=X143,U143,"CONFLITO"),""))</f>
        <v/>
      </c>
      <c r="AC143" s="99" t="inlineStr">
        <is>
          <t>Não recuperado</t>
        </is>
      </c>
      <c r="AD143" s="70" t="inlineStr"/>
    </row>
    <row r="144">
      <c r="A144" s="72" t="n">
        <v>142</v>
      </c>
      <c r="B144" s="96" t="inlineStr">
        <is>
          <t>OpenAlex</t>
        </is>
      </c>
      <c r="C144" s="96" t="inlineStr">
        <is>
          <t>10.48550/arxiv.2501.12706</t>
        </is>
      </c>
      <c r="D144" s="74" t="inlineStr">
        <is>
          <t>REX: Causal discovery based on machine learning and explainability techniques</t>
        </is>
      </c>
      <c r="E144" s="96" t="inlineStr">
        <is>
          <t>Jesús Renero; Idoia Ochoa; Roberto Losada Maestre</t>
        </is>
      </c>
      <c r="F144" s="72" t="inlineStr">
        <is>
          <t>2025</t>
        </is>
      </c>
      <c r="G144" s="96" t="inlineStr">
        <is>
          <t>arXiv (Cornell University)</t>
        </is>
      </c>
      <c r="H144" s="74" t="inlineStr">
        <is>
          <t>Explainable Artificial Intelligence (XAI) techniques hold significant potential for enhancing the causal discovery process, which is crucial for understanding complex systems in areas like healthcare, economics, and artificial intelligence. However, no causal discovery methods currently incorporate explainability into their models to derive the causal graphs. Thus, in this paper we explore this innovative approach, as it offers substantial potential and represents a promising new direction worth investigating. Specifically, we introduce ReX, a causal discovery method that leverages machine learning (ML) models coupled with explainability techniques, specifically Shapley values, to identify and interpret significant causal relationships among variables. Comparative evaluations on synthetic datasets comprising continuous tabular data reveal that ReX outperforms state-of-the-art causal discovery methods across diverse data generation processes, including non-linear and additive noise models. Moreover, ReX was tested on the Sachs single-cell protein-signaling dataset, achieving a precision of 0.952 and recovering key causal relationships with no incorrect edges. Taking together, these results showcase ReX's effectiveness in accurately recovering true causal structures while minimizing false positive predictions, its robustness across diverse datasets, and its applicability to real-world problems. By combining ML and explainability techniques with causal discovery, ReX bridges the gap between predictive modeling and causal inference, offering an effective tool for understanding complex causal structures.</t>
        </is>
      </c>
      <c r="I144" s="96" t="inlineStr">
        <is>
          <t>arXiv (Cornell University)</t>
        </is>
      </c>
      <c r="J144" s="72" t="inlineStr">
        <is>
          <t>en</t>
        </is>
      </c>
      <c r="K144" s="72" t="inlineStr">
        <is>
          <t>Revisor A</t>
        </is>
      </c>
      <c r="L144" s="72" t="inlineStr">
        <is>
          <t>Incluir</t>
        </is>
      </c>
      <c r="M144" s="72" t="inlineStr"/>
      <c r="N144" s="72" t="inlineStr">
        <is>
          <t>Revisor B</t>
        </is>
      </c>
      <c r="O144" s="72" t="inlineStr">
        <is>
          <t>Incluir</t>
        </is>
      </c>
      <c r="P144" s="72" t="inlineStr"/>
      <c r="Q144" s="72">
        <f>IF(AND(L144&lt;&gt;"",O144&lt;&gt;""),IF(L144&lt;&gt;O144,"SIM","NÃO"),"")</f>
        <v/>
      </c>
      <c r="R144" s="72" t="inlineStr"/>
      <c r="S144" s="72">
        <f>IF(R144&lt;&gt;"",R144,IF(AND(L144&lt;&gt;"",O144&lt;&gt;""),IF(L144=O144,L144,"CONFLITO"),""))</f>
        <v/>
      </c>
      <c r="T144" s="72" t="inlineStr">
        <is>
          <t>Pipeline Real</t>
        </is>
      </c>
      <c r="U144" s="72" t="inlineStr">
        <is>
          <t>Incluído</t>
        </is>
      </c>
      <c r="V144" s="72" t="inlineStr"/>
      <c r="W144" s="72" t="inlineStr">
        <is>
          <t>Revisor B</t>
        </is>
      </c>
      <c r="X144" s="72" t="inlineStr">
        <is>
          <t>Excluir</t>
        </is>
      </c>
      <c r="Y144" s="72" t="inlineStr">
        <is>
          <t>Duplicata</t>
        </is>
      </c>
      <c r="Z144" s="72">
        <f>IF(AND(U144&lt;&gt;"",X144&lt;&gt;""),IF(U144&lt;&gt;X144,"SIM","NÃO"),"")</f>
        <v/>
      </c>
      <c r="AA144" s="72" t="n"/>
      <c r="AB144" s="72">
        <f>IF(AA144&lt;&gt;"",AA144,IF(AND(U144&lt;&gt;"",X144&lt;&gt;""),IF(U144=X144,U144,"CONFLITO"),""))</f>
        <v/>
      </c>
      <c r="AC144" s="100" t="inlineStr">
        <is>
          <t>Incluído</t>
        </is>
      </c>
      <c r="AD144" s="74" t="inlineStr">
        <is>
          <t>PDF: 31 páginas | Métodos: PC algorithm, FCI, GES, LiNGAM, NOTEARS | N=5000</t>
        </is>
      </c>
    </row>
    <row r="145">
      <c r="A145" s="68" t="n">
        <v>143</v>
      </c>
      <c r="B145" s="95" t="inlineStr">
        <is>
          <t>OpenAlex</t>
        </is>
      </c>
      <c r="C145" s="95" t="inlineStr">
        <is>
          <t>10.1016/j.knosys.2025.115121</t>
        </is>
      </c>
      <c r="D145" s="70" t="inlineStr">
        <is>
          <t>CausalMedLM: Causal inference-augmented LLMs for high-accuracy disease prediction</t>
        </is>
      </c>
      <c r="E145" s="95" t="inlineStr">
        <is>
          <t>Huaiyuan Zhao; Jinlai Huang; Zhuo Chang</t>
        </is>
      </c>
      <c r="F145" s="68" t="inlineStr">
        <is>
          <t>2025</t>
        </is>
      </c>
      <c r="G145" s="95" t="inlineStr">
        <is>
          <t>Knowledge-Based Systems</t>
        </is>
      </c>
      <c r="H145" s="70" t="inlineStr"/>
      <c r="I145" s="95" t="inlineStr">
        <is>
          <t>Knowledge-Based Systems</t>
        </is>
      </c>
      <c r="J145" s="68" t="inlineStr">
        <is>
          <t>en</t>
        </is>
      </c>
      <c r="K145" s="68" t="inlineStr">
        <is>
          <t>Revisor A</t>
        </is>
      </c>
      <c r="L145" s="68" t="inlineStr">
        <is>
          <t>Incluir</t>
        </is>
      </c>
      <c r="M145" s="68" t="inlineStr"/>
      <c r="N145" s="68" t="inlineStr">
        <is>
          <t>Revisor B</t>
        </is>
      </c>
      <c r="O145" s="68" t="inlineStr">
        <is>
          <t>Incluir</t>
        </is>
      </c>
      <c r="P145" s="68" t="inlineStr"/>
      <c r="Q145" s="68">
        <f>IF(AND(L145&lt;&gt;"",O145&lt;&gt;""),IF(L145&lt;&gt;O145,"SIM","NÃO"),"")</f>
        <v/>
      </c>
      <c r="R145" s="68" t="inlineStr"/>
      <c r="S145" s="68">
        <f>IF(R145&lt;&gt;"",R145,IF(AND(L145&lt;&gt;"",O145&lt;&gt;""),IF(L145=O145,L145,"CONFLITO"),""))</f>
        <v/>
      </c>
      <c r="T145" s="68" t="inlineStr">
        <is>
          <t>Pipeline Real</t>
        </is>
      </c>
      <c r="U145" s="68" t="inlineStr">
        <is>
          <t>Não recuperado</t>
        </is>
      </c>
      <c r="V145" s="68" t="inlineStr">
        <is>
          <t>PDF não disponível em acesso aberto</t>
        </is>
      </c>
      <c r="W145" s="68" t="inlineStr">
        <is>
          <t>Revisor B</t>
        </is>
      </c>
      <c r="X145" s="68" t="inlineStr">
        <is>
          <t>Excluir</t>
        </is>
      </c>
      <c r="Y145" s="68" t="inlineStr">
        <is>
          <t>Qualidade insuficiente</t>
        </is>
      </c>
      <c r="Z145" s="68">
        <f>IF(AND(U145&lt;&gt;"",X145&lt;&gt;""),IF(U145&lt;&gt;X145,"SIM","NÃO"),"")</f>
        <v/>
      </c>
      <c r="AA145" s="68" t="n"/>
      <c r="AB145" s="68">
        <f>IF(AA145&lt;&gt;"",AA145,IF(AND(U145&lt;&gt;"",X145&lt;&gt;""),IF(U145=X145,U145,"CONFLITO"),""))</f>
        <v/>
      </c>
      <c r="AC145" s="99" t="inlineStr">
        <is>
          <t>Não recuperado</t>
        </is>
      </c>
      <c r="AD145" s="70" t="inlineStr"/>
    </row>
    <row r="146">
      <c r="A146" s="72" t="n">
        <v>144</v>
      </c>
      <c r="B146" s="96" t="inlineStr">
        <is>
          <t>OpenAlex</t>
        </is>
      </c>
      <c r="C146" s="96" t="inlineStr">
        <is>
          <t>10.25675/3.03671</t>
        </is>
      </c>
      <c r="D146" s="74" t="inlineStr">
        <is>
          <t>Causal inference using observational data - case studies in climate science</t>
        </is>
      </c>
      <c r="E146" s="96" t="inlineStr">
        <is>
          <t>Savini M. Samarasinghe; Ebert-Uphoff, Imme; Anderson, Chuck; Chong, Edwin; Kirby, Michael</t>
        </is>
      </c>
      <c r="F146" s="72" t="inlineStr">
        <is>
          <t>2020</t>
        </is>
      </c>
      <c r="G146" s="96" t="inlineStr">
        <is>
          <t>Digital Collections of Colorado (Colorado State University)</t>
        </is>
      </c>
      <c r="H146" s="74" t="inlineStr">
        <is>
          <t>We are in an era where atmospheric science is data-rich in both observations (e.g., satellite/ sensor data) and model output. Our goal with causal discovery is to apply suitable data science approaches to climate data to make inferences about the cause-effect relationships between climate variables. In this research, we focus on using observational studies, an approach that does not rely on controlled experiments, to infer cause-effect. Due to reasons such as latent variables, these observational studies do not allow us to prove causal relationships. Nevertheless, they provide data-driven hypotheses of the interactions, which can enable us to get insights into the salient interactions as well as the timescales at which they occur. Even though there are many different causal inference frameworks and methods that rely on observational studies, these approaches have not found widespread use within the climate or Earth science communities. To date, the most commonly used observational approaches include lagged correlation/regression analysis, as well as the bivariate Granger causality approach. We can attribute this lack of popularity to two main reasons. First is the inherent difficulty of inferring cause-effect in climate. Complex processes in the climate interact with each other at varying time spans. These interactions can be nonlinear, the distributions of relevant climate variables can be non-Gaussian, and the processes can be chaotic. A researcher interested in these causal inference problems has to face many challenges varying from identifying suitable variables, data, preprocessing and inference methods, as well as setting up the inference problem in a physically meaningful way. Also, the limited exposure and accessibility to modern causal inference approaches is another reason for their limited use within the climate science community. In this dissertation, we present three case studies related to causal inference in climate science, namely, (1) causal relationships between the Arctic temperature and mid-latitude circulations, (2) relationships between the Madden Julian Oscillation (MJO) and the North Atlantic Oscillation (NAO) and (3) the causal relationships between atmospheric disturbances of different spatial scales (e.g., Planetary vs. Synoptic). We use methods based on probabilistic graphical models to infer cause-effect, specifically constraint-based structure learning methods, and graphical Granger methods. For each case study, we analyze and document the scientific thought process of setting up the problem, the challenges faced, and how we have dealt with the challenges. The challenges discussed include, but not limited to, method selection, variable representation, and data preparation. We also present a successful high-dimensional study of causal discovery in spectral space. The main objectives of this research are to make causal inference methods more accessible to a researcher/climate scientist who is at entry-level to spatiotemporal causality and to promote more modern causal inference methods to the climate science community. The case studies, covering a wide range of questions and challenges, are meant to act as a resourceful starting point to a researcher interested in tackling more general causal inference problems in climate.</t>
        </is>
      </c>
      <c r="I146" s="96" t="inlineStr">
        <is>
          <t>Colorado State University; Digital Collections of Colorado (Colorado State University)</t>
        </is>
      </c>
      <c r="J146" s="72" t="inlineStr">
        <is>
          <t>en</t>
        </is>
      </c>
      <c r="K146" s="72" t="inlineStr">
        <is>
          <t>Revisor A</t>
        </is>
      </c>
      <c r="L146" s="72" t="inlineStr">
        <is>
          <t>Incluir</t>
        </is>
      </c>
      <c r="M146" s="72" t="inlineStr"/>
      <c r="N146" s="72" t="inlineStr">
        <is>
          <t>Revisor B</t>
        </is>
      </c>
      <c r="O146" s="72" t="inlineStr">
        <is>
          <t>Incluir</t>
        </is>
      </c>
      <c r="P146" s="72" t="inlineStr"/>
      <c r="Q146" s="72">
        <f>IF(AND(L146&lt;&gt;"",O146&lt;&gt;""),IF(L146&lt;&gt;O146,"SIM","NÃO"),"")</f>
        <v/>
      </c>
      <c r="R146" s="72" t="inlineStr"/>
      <c r="S146" s="72">
        <f>IF(R146&lt;&gt;"",R146,IF(AND(L146&lt;&gt;"",O146&lt;&gt;""),IF(L146=O146,L146,"CONFLITO"),""))</f>
        <v/>
      </c>
      <c r="T146" s="72" t="inlineStr">
        <is>
          <t>Pipeline Real</t>
        </is>
      </c>
      <c r="U146" s="72" t="inlineStr">
        <is>
          <t>Não recuperado</t>
        </is>
      </c>
      <c r="V146" s="72" t="inlineStr">
        <is>
          <t>PDF não disponível em acesso aberto</t>
        </is>
      </c>
      <c r="W146" s="72" t="inlineStr">
        <is>
          <t>Revisor B</t>
        </is>
      </c>
      <c r="X146" s="72" t="inlineStr">
        <is>
          <t>Incluir</t>
        </is>
      </c>
      <c r="Y146" s="72" t="inlineStr"/>
      <c r="Z146" s="72">
        <f>IF(AND(U146&lt;&gt;"",X146&lt;&gt;""),IF(U146&lt;&gt;X146,"SIM","NÃO"),"")</f>
        <v/>
      </c>
      <c r="AA146" s="72" t="n"/>
      <c r="AB146" s="72">
        <f>IF(AA146&lt;&gt;"",AA146,IF(AND(U146&lt;&gt;"",X146&lt;&gt;""),IF(U146=X146,U146,"CONFLITO"),""))</f>
        <v/>
      </c>
      <c r="AC146" s="99" t="inlineStr">
        <is>
          <t>Não recuperado</t>
        </is>
      </c>
      <c r="AD146" s="74" t="inlineStr"/>
    </row>
    <row r="147">
      <c r="A147" s="68" t="n">
        <v>145</v>
      </c>
      <c r="B147" s="95" t="inlineStr">
        <is>
          <t>OpenAlex</t>
        </is>
      </c>
      <c r="C147" s="95" t="inlineStr">
        <is>
          <t>10.1016/j.chemolab.2024.105313</t>
        </is>
      </c>
      <c r="D147" s="70" t="inlineStr">
        <is>
          <t>Assessing robust prediction models without test datasets: A causal discovery approach on near-infrared spectra</t>
        </is>
      </c>
      <c r="E147" s="95" t="inlineStr">
        <is>
          <t>Minh-Quan Nguyen; Mizuki Tsuta; Mito Kokawa</t>
        </is>
      </c>
      <c r="F147" s="68" t="inlineStr">
        <is>
          <t>2024</t>
        </is>
      </c>
      <c r="G147" s="95" t="inlineStr">
        <is>
          <t>Chemometrics and Intelligent Laboratory Systems</t>
        </is>
      </c>
      <c r="H147" s="70" t="inlineStr"/>
      <c r="I147" s="95" t="inlineStr">
        <is>
          <t>Chemometrics and Intelligent Laboratory Systems</t>
        </is>
      </c>
      <c r="J147" s="68" t="inlineStr">
        <is>
          <t>en</t>
        </is>
      </c>
      <c r="K147" s="68" t="inlineStr">
        <is>
          <t>Revisor A</t>
        </is>
      </c>
      <c r="L147" s="68" t="inlineStr">
        <is>
          <t>Incluir</t>
        </is>
      </c>
      <c r="M147" s="68" t="inlineStr"/>
      <c r="N147" s="68" t="inlineStr">
        <is>
          <t>Revisor B</t>
        </is>
      </c>
      <c r="O147" s="68" t="inlineStr">
        <is>
          <t>Incluir</t>
        </is>
      </c>
      <c r="P147" s="68" t="inlineStr"/>
      <c r="Q147" s="68">
        <f>IF(AND(L147&lt;&gt;"",O147&lt;&gt;""),IF(L147&lt;&gt;O147,"SIM","NÃO"),"")</f>
        <v/>
      </c>
      <c r="R147" s="68" t="inlineStr"/>
      <c r="S147" s="68">
        <f>IF(R147&lt;&gt;"",R147,IF(AND(L147&lt;&gt;"",O147&lt;&gt;""),IF(L147=O147,L147,"CONFLITO"),""))</f>
        <v/>
      </c>
      <c r="T147" s="68" t="inlineStr">
        <is>
          <t>Pipeline Real</t>
        </is>
      </c>
      <c r="U147" s="68" t="inlineStr">
        <is>
          <t>Não recuperado</t>
        </is>
      </c>
      <c r="V147" s="68" t="inlineStr">
        <is>
          <t>PDF não disponível em acesso aberto</t>
        </is>
      </c>
      <c r="W147" s="68" t="inlineStr">
        <is>
          <t>Revisor B</t>
        </is>
      </c>
      <c r="X147" s="68" t="inlineStr">
        <is>
          <t>Excluir</t>
        </is>
      </c>
      <c r="Y147" s="68" t="inlineStr">
        <is>
          <t>Duplicata</t>
        </is>
      </c>
      <c r="Z147" s="68">
        <f>IF(AND(U147&lt;&gt;"",X147&lt;&gt;""),IF(U147&lt;&gt;X147,"SIM","NÃO"),"")</f>
        <v/>
      </c>
      <c r="AA147" s="68" t="n"/>
      <c r="AB147" s="68">
        <f>IF(AA147&lt;&gt;"",AA147,IF(AND(U147&lt;&gt;"",X147&lt;&gt;""),IF(U147=X147,U147,"CONFLITO"),""))</f>
        <v/>
      </c>
      <c r="AC147" s="99" t="inlineStr">
        <is>
          <t>Não recuperado</t>
        </is>
      </c>
      <c r="AD147" s="70" t="inlineStr"/>
    </row>
    <row r="148">
      <c r="A148" s="72" t="n">
        <v>146</v>
      </c>
      <c r="B148" s="96" t="inlineStr">
        <is>
          <t>OpenAlex</t>
        </is>
      </c>
      <c r="C148" s="96" t="inlineStr">
        <is>
          <t>10.1098/rsos.220638</t>
        </is>
      </c>
      <c r="D148" s="74" t="inlineStr">
        <is>
          <t>Causal machine learning for healthcare and precision medicine</t>
        </is>
      </c>
      <c r="E148" s="96" t="inlineStr">
        <is>
          <t>Pedro Sanchez; Jeremy P. Voisey; Tian Xia; Hannah Watson; Alison Q. O’Neil; Sotirios A. Tsaftaris</t>
        </is>
      </c>
      <c r="F148" s="72" t="inlineStr">
        <is>
          <t>2022</t>
        </is>
      </c>
      <c r="G148" s="96" t="inlineStr">
        <is>
          <t>Royal Society Open Science</t>
        </is>
      </c>
      <c r="H148" s="74" t="inlineStr">
        <is>
          <t>Causal machine learning (CML) has experienced increasing popularity in healthcare. Beyond the inherent capabilities of adding domain knowledge into learning systems, CML provides a complete toolset for investigating how a system would react to an intervention (e.g. outcome given a treatment). Quantifying effects of interventions allows actionable decisions to be made while maintaining robustness in the presence of confounders. Here, we explore how causal inference can be incorporated into different aspects of clinical decision support systems by using recent advances in machine learning. Throughout this paper, we use Alzheimer's disease to create examples for illustrating how CML can be advantageous in clinical scenarios. Furthermore, we discuss important challenges present in healthcare applications such as processing high-dimensional and unstructured data, generalization to out-of-distribution samples and temporal relationships, that despite the great effort from the research community remain to be solved. Finally, we review lines of research within causal representation learning, causal discovery and causal reasoning which offer the potential towards addressing the aforementioned challenges.</t>
        </is>
      </c>
      <c r="I148" s="96" t="inlineStr">
        <is>
          <t>DOAJ (DOAJ: Directory of Open Access Journals); Edinburgh Research Explorer (University of Edinburgh); PubMed; PubMed Central; Royal Society Open Science</t>
        </is>
      </c>
      <c r="J148" s="72" t="inlineStr">
        <is>
          <t>en</t>
        </is>
      </c>
      <c r="K148" s="72" t="inlineStr">
        <is>
          <t>Revisor A</t>
        </is>
      </c>
      <c r="L148" s="72" t="inlineStr">
        <is>
          <t>Incluir</t>
        </is>
      </c>
      <c r="M148" s="72" t="inlineStr"/>
      <c r="N148" s="72" t="inlineStr">
        <is>
          <t>Revisor B</t>
        </is>
      </c>
      <c r="O148" s="72" t="inlineStr">
        <is>
          <t>Incluir</t>
        </is>
      </c>
      <c r="P148" s="72" t="inlineStr"/>
      <c r="Q148" s="72">
        <f>IF(AND(L148&lt;&gt;"",O148&lt;&gt;""),IF(L148&lt;&gt;O148,"SIM","NÃO"),"")</f>
        <v/>
      </c>
      <c r="R148" s="72" t="inlineStr"/>
      <c r="S148" s="72">
        <f>IF(R148&lt;&gt;"",R148,IF(AND(L148&lt;&gt;"",O148&lt;&gt;""),IF(L148=O148,L148,"CONFLITO"),""))</f>
        <v/>
      </c>
      <c r="T148" s="72" t="inlineStr">
        <is>
          <t>Pipeline Real</t>
        </is>
      </c>
      <c r="U148" s="72" t="inlineStr">
        <is>
          <t>Não recuperado</t>
        </is>
      </c>
      <c r="V148" s="72" t="inlineStr">
        <is>
          <t>PDF não disponível em acesso aberto</t>
        </is>
      </c>
      <c r="W148" s="72" t="inlineStr">
        <is>
          <t>Revisor B</t>
        </is>
      </c>
      <c r="X148" s="72" t="inlineStr">
        <is>
          <t>Excluir</t>
        </is>
      </c>
      <c r="Y148" s="72" t="inlineStr">
        <is>
          <t>Tipo de documento inadequado</t>
        </is>
      </c>
      <c r="Z148" s="72">
        <f>IF(AND(U148&lt;&gt;"",X148&lt;&gt;""),IF(U148&lt;&gt;X148,"SIM","NÃO"),"")</f>
        <v/>
      </c>
      <c r="AA148" s="72" t="n"/>
      <c r="AB148" s="72">
        <f>IF(AA148&lt;&gt;"",AA148,IF(AND(U148&lt;&gt;"",X148&lt;&gt;""),IF(U148=X148,U148,"CONFLITO"),""))</f>
        <v/>
      </c>
      <c r="AC148" s="99" t="inlineStr">
        <is>
          <t>Não recuperado</t>
        </is>
      </c>
      <c r="AD148" s="74" t="inlineStr"/>
    </row>
    <row r="149">
      <c r="A149" s="68" t="n">
        <v>147</v>
      </c>
      <c r="B149" s="95" t="inlineStr">
        <is>
          <t>OpenAlex</t>
        </is>
      </c>
      <c r="C149" s="95" t="inlineStr">
        <is>
          <t>10.2139/ssrn.4414871</t>
        </is>
      </c>
      <c r="D149" s="70" t="inlineStr">
        <is>
          <t>Data-Driven Root Cause Analysis Via Causal Discovery&amp;amp;nbsp;Using Time-To-Event Data</t>
        </is>
      </c>
      <c r="E149" s="95" t="inlineStr">
        <is>
          <t>Henry M. Mbogu; Charles Nicholson</t>
        </is>
      </c>
      <c r="F149" s="68" t="inlineStr">
        <is>
          <t>2023</t>
        </is>
      </c>
      <c r="G149" s="95" t="inlineStr">
        <is>
          <t>SSRN Electronic Journal</t>
        </is>
      </c>
      <c r="H149" s="70" t="inlineStr"/>
      <c r="I149" s="95" t="inlineStr">
        <is>
          <t>SSRN Electronic Journal</t>
        </is>
      </c>
      <c r="J149" s="68" t="inlineStr">
        <is>
          <t>en</t>
        </is>
      </c>
      <c r="K149" s="68" t="inlineStr">
        <is>
          <t>Revisor A</t>
        </is>
      </c>
      <c r="L149" s="68" t="inlineStr">
        <is>
          <t>Incluir</t>
        </is>
      </c>
      <c r="M149" s="68" t="inlineStr"/>
      <c r="N149" s="68" t="inlineStr">
        <is>
          <t>Revisor B</t>
        </is>
      </c>
      <c r="O149" s="68" t="inlineStr">
        <is>
          <t>Incluir</t>
        </is>
      </c>
      <c r="P149" s="68" t="inlineStr"/>
      <c r="Q149" s="68">
        <f>IF(AND(L149&lt;&gt;"",O149&lt;&gt;""),IF(L149&lt;&gt;O149,"SIM","NÃO"),"")</f>
        <v/>
      </c>
      <c r="R149" s="68" t="inlineStr"/>
      <c r="S149" s="68">
        <f>IF(R149&lt;&gt;"",R149,IF(AND(L149&lt;&gt;"",O149&lt;&gt;""),IF(L149=O149,L149,"CONFLITO"),""))</f>
        <v/>
      </c>
      <c r="T149" s="68" t="inlineStr">
        <is>
          <t>Pipeline Real</t>
        </is>
      </c>
      <c r="U149" s="68" t="inlineStr">
        <is>
          <t>Não recuperado</t>
        </is>
      </c>
      <c r="V149" s="68" t="inlineStr">
        <is>
          <t>PDF não disponível em acesso aberto</t>
        </is>
      </c>
      <c r="W149" s="68" t="inlineStr">
        <is>
          <t>Revisor B</t>
        </is>
      </c>
      <c r="X149" s="68" t="inlineStr">
        <is>
          <t>Excluir</t>
        </is>
      </c>
      <c r="Y149" s="68" t="inlineStr">
        <is>
          <t>Tipo de documento inadequado</t>
        </is>
      </c>
      <c r="Z149" s="68">
        <f>IF(AND(U149&lt;&gt;"",X149&lt;&gt;""),IF(U149&lt;&gt;X149,"SIM","NÃO"),"")</f>
        <v/>
      </c>
      <c r="AA149" s="68" t="n"/>
      <c r="AB149" s="68">
        <f>IF(AA149&lt;&gt;"",AA149,IF(AND(U149&lt;&gt;"",X149&lt;&gt;""),IF(U149=X149,U149,"CONFLITO"),""))</f>
        <v/>
      </c>
      <c r="AC149" s="99" t="inlineStr">
        <is>
          <t>Não recuperado</t>
        </is>
      </c>
      <c r="AD149" s="70" t="inlineStr"/>
    </row>
    <row r="150">
      <c r="A150" s="72" t="n">
        <v>148</v>
      </c>
      <c r="B150" s="96" t="inlineStr">
        <is>
          <t>OpenAlex</t>
        </is>
      </c>
      <c r="C150" s="96" t="inlineStr">
        <is>
          <t>10.48550/arxiv.2310.03579</t>
        </is>
      </c>
      <c r="D150" s="74" t="inlineStr">
        <is>
          <t>Causal Inference in Gene Regulatory Networks with GFlowNet: Towards Scalability in Large Systems</t>
        </is>
      </c>
      <c r="E150" s="96" t="inlineStr">
        <is>
          <t>Trang Nguyen; Alexander Tong; Kanika Madan; Yoshua Bengio; Dianbo Liu</t>
        </is>
      </c>
      <c r="F150" s="72" t="inlineStr">
        <is>
          <t>2023</t>
        </is>
      </c>
      <c r="G150" s="96" t="inlineStr">
        <is>
          <t>arXiv (Cornell University)</t>
        </is>
      </c>
      <c r="H150" s="74" t="inlineStr">
        <is>
          <t>Understanding causal relationships within Gene Regulatory Networks (GRNs) is essential for unraveling the gene interactions in cellular processes. However, causal discovery in GRNs is a challenging problem for multiple reasons including the existence of cyclic feedback loops and uncertainty that yields diverse possible causal structures. Previous works in this area either ignore cyclic dynamics (assume acyclic structure) or struggle with scalability. We introduce Swift-DynGFN as a novel framework that enhances causal structure learning in GRNs while addressing scalability concerns. Specifically, Swift-DynGFN exploits gene-wise independence to boost parallelization and to lower computational cost. Experiments on real single-cell RNA velocity and synthetic GRN datasets showcase the advancement in learning causal structure in GRNs and scalability in larger systems.</t>
        </is>
      </c>
      <c r="I150" s="96" t="inlineStr">
        <is>
          <t>arXiv (Cornell University)</t>
        </is>
      </c>
      <c r="J150" s="72" t="inlineStr">
        <is>
          <t>en</t>
        </is>
      </c>
      <c r="K150" s="72" t="inlineStr">
        <is>
          <t>Revisor A</t>
        </is>
      </c>
      <c r="L150" s="72" t="inlineStr">
        <is>
          <t>Incluir</t>
        </is>
      </c>
      <c r="M150" s="72" t="inlineStr"/>
      <c r="N150" s="72" t="inlineStr">
        <is>
          <t>Revisor B</t>
        </is>
      </c>
      <c r="O150" s="72" t="inlineStr">
        <is>
          <t>Incluir</t>
        </is>
      </c>
      <c r="P150" s="72" t="inlineStr"/>
      <c r="Q150" s="72">
        <f>IF(AND(L150&lt;&gt;"",O150&lt;&gt;""),IF(L150&lt;&gt;O150,"SIM","NÃO"),"")</f>
        <v/>
      </c>
      <c r="R150" s="72" t="inlineStr"/>
      <c r="S150" s="72">
        <f>IF(R150&lt;&gt;"",R150,IF(AND(L150&lt;&gt;"",O150&lt;&gt;""),IF(L150=O150,L150,"CONFLITO"),""))</f>
        <v/>
      </c>
      <c r="T150" s="72" t="inlineStr">
        <is>
          <t>Pipeline Real</t>
        </is>
      </c>
      <c r="U150" s="72" t="inlineStr">
        <is>
          <t>Incluído</t>
        </is>
      </c>
      <c r="V150" s="72" t="inlineStr"/>
      <c r="W150" s="72" t="inlineStr">
        <is>
          <t>Revisor B</t>
        </is>
      </c>
      <c r="X150" s="72" t="inlineStr">
        <is>
          <t>Excluir</t>
        </is>
      </c>
      <c r="Y150" s="72" t="inlineStr">
        <is>
          <t>Duplicata</t>
        </is>
      </c>
      <c r="Z150" s="72">
        <f>IF(AND(U150&lt;&gt;"",X150&lt;&gt;""),IF(U150&lt;&gt;X150,"SIM","NÃO"),"")</f>
        <v/>
      </c>
      <c r="AA150" s="72" t="n"/>
      <c r="AB150" s="72">
        <f>IF(AA150&lt;&gt;"",AA150,IF(AND(U150&lt;&gt;"",X150&lt;&gt;""),IF(U150=X150,U150,"CONFLITO"),""))</f>
        <v/>
      </c>
      <c r="AC150" s="100" t="inlineStr">
        <is>
          <t>Incluído</t>
        </is>
      </c>
      <c r="AD150" s="74" t="inlineStr">
        <is>
          <t>PDF: 10 páginas | Métodos: Score-based, Granger causality</t>
        </is>
      </c>
    </row>
    <row r="151">
      <c r="A151" s="68" t="n">
        <v>149</v>
      </c>
      <c r="B151" s="95" t="inlineStr">
        <is>
          <t>OpenAlex</t>
        </is>
      </c>
      <c r="C151" s="95" t="inlineStr">
        <is>
          <t>10.36227/techrxiv.172684273.35274476/v1</t>
        </is>
      </c>
      <c r="D151" s="70" t="inlineStr">
        <is>
          <t>Enhancing Convergent Cross Mapping: Simple Preprocessing for Noise-Resilient Causal Discovery</t>
        </is>
      </c>
      <c r="E151" s="95" t="inlineStr">
        <is>
          <t>Elise Zhang; François Mirallès; Raphaël Rousseau-Rizzi; Di Wu; Arnaud Zinflou; Benoît Boulet</t>
        </is>
      </c>
      <c r="F151" s="68" t="inlineStr">
        <is>
          <t>2024</t>
        </is>
      </c>
      <c r="G151" s="95" t="inlineStr"/>
      <c r="H151" s="70" t="inlineStr">
        <is>
          <t>Detecting causality in coupled nonlinear dynamical systems is challenging for the classic Granger Causality (GC) paradigm due to mirage correlations arising from coupling effects. Convergent Cross Mapping (CCM) was introduced as a model-free alternative to complement GC in such scenarios, yet its performance can deteriorate considerably in the presence of noise. Many studies on cross-mapping-based causal discovery assess their models using only noise-free or minimally noised simulated systems, overlooking real-world data that are often susceptible to significant noise. To address this gap, we examine the noise sensitivity of CCM and demonstrate how simple preprocessing with averaging filter can enhance its robustness. Through experiments on the noisy Lorenz system and the realworld weather dataset ERA5, we provide insights into filter parameter selection and its impact on inference quality, offering practical guidance for noisy causal inference in nonlinear systems. Additionally, we hypothesize that in the context of the systems we study, causal information may reside predominantly in lower-frequency domains, explaining why averaging filters-by removing high-frequency noise-improve causal inference.</t>
        </is>
      </c>
      <c r="I151" s="95" t="inlineStr"/>
      <c r="J151" s="68" t="inlineStr">
        <is>
          <t>en</t>
        </is>
      </c>
      <c r="K151" s="68" t="inlineStr">
        <is>
          <t>Revisor A</t>
        </is>
      </c>
      <c r="L151" s="68" t="inlineStr">
        <is>
          <t>Incluir</t>
        </is>
      </c>
      <c r="M151" s="68" t="inlineStr"/>
      <c r="N151" s="68" t="inlineStr">
        <is>
          <t>Revisor B</t>
        </is>
      </c>
      <c r="O151" s="68" t="inlineStr">
        <is>
          <t>Incluir</t>
        </is>
      </c>
      <c r="P151" s="68" t="inlineStr"/>
      <c r="Q151" s="68">
        <f>IF(AND(L151&lt;&gt;"",O151&lt;&gt;""),IF(L151&lt;&gt;O151,"SIM","NÃO"),"")</f>
        <v/>
      </c>
      <c r="R151" s="68" t="inlineStr"/>
      <c r="S151" s="68">
        <f>IF(R151&lt;&gt;"",R151,IF(AND(L151&lt;&gt;"",O151&lt;&gt;""),IF(L151=O151,L151,"CONFLITO"),""))</f>
        <v/>
      </c>
      <c r="T151" s="68" t="inlineStr">
        <is>
          <t>Pipeline Real</t>
        </is>
      </c>
      <c r="U151" s="68" t="inlineStr">
        <is>
          <t>Não recuperado</t>
        </is>
      </c>
      <c r="V151" s="68" t="inlineStr">
        <is>
          <t>PDF não disponível em acesso aberto</t>
        </is>
      </c>
      <c r="W151" s="68" t="inlineStr">
        <is>
          <t>Revisor B</t>
        </is>
      </c>
      <c r="X151" s="68" t="inlineStr">
        <is>
          <t>Incluir</t>
        </is>
      </c>
      <c r="Y151" s="68" t="inlineStr"/>
      <c r="Z151" s="68">
        <f>IF(AND(U151&lt;&gt;"",X151&lt;&gt;""),IF(U151&lt;&gt;X151,"SIM","NÃO"),"")</f>
        <v/>
      </c>
      <c r="AA151" s="68" t="n"/>
      <c r="AB151" s="68">
        <f>IF(AA151&lt;&gt;"",AA151,IF(AND(U151&lt;&gt;"",X151&lt;&gt;""),IF(U151=X151,U151,"CONFLITO"),""))</f>
        <v/>
      </c>
      <c r="AC151" s="99" t="inlineStr">
        <is>
          <t>Não recuperado</t>
        </is>
      </c>
      <c r="AD151" s="70" t="inlineStr"/>
    </row>
    <row r="152">
      <c r="A152" s="72" t="n">
        <v>150</v>
      </c>
      <c r="B152" s="96" t="inlineStr">
        <is>
          <t>OpenAlex</t>
        </is>
      </c>
      <c r="C152" s="96" t="inlineStr">
        <is>
          <t>10.1016/j.ymssp.2026.113851</t>
        </is>
      </c>
      <c r="D152" s="74" t="inlineStr">
        <is>
          <t>CausalFPS: A causal discovery-based method for UAV flight parameter selection</t>
        </is>
      </c>
      <c r="E152" s="96" t="inlineStr">
        <is>
          <t>Yizong Zhang; Shaobo Li; Fengbin Wu; Chuanjiang Li; Xiangfu Long; Ansi Zhang</t>
        </is>
      </c>
      <c r="F152" s="72" t="inlineStr">
        <is>
          <t>2026</t>
        </is>
      </c>
      <c r="G152" s="96" t="inlineStr">
        <is>
          <t>Mechanical Systems and Signal Processing</t>
        </is>
      </c>
      <c r="H152" s="74" t="inlineStr"/>
      <c r="I152" s="96" t="inlineStr">
        <is>
          <t>Mechanical Systems and Signal Processing</t>
        </is>
      </c>
      <c r="J152" s="72" t="inlineStr">
        <is>
          <t>en</t>
        </is>
      </c>
      <c r="K152" s="72" t="inlineStr">
        <is>
          <t>Revisor A</t>
        </is>
      </c>
      <c r="L152" s="72" t="inlineStr">
        <is>
          <t>Incluir</t>
        </is>
      </c>
      <c r="M152" s="72" t="inlineStr"/>
      <c r="N152" s="72" t="inlineStr">
        <is>
          <t>Revisor B</t>
        </is>
      </c>
      <c r="O152" s="72" t="inlineStr">
        <is>
          <t>Incluir</t>
        </is>
      </c>
      <c r="P152" s="72" t="inlineStr"/>
      <c r="Q152" s="72">
        <f>IF(AND(L152&lt;&gt;"",O152&lt;&gt;""),IF(L152&lt;&gt;O152,"SIM","NÃO"),"")</f>
        <v/>
      </c>
      <c r="R152" s="72" t="inlineStr"/>
      <c r="S152" s="72">
        <f>IF(R152&lt;&gt;"",R152,IF(AND(L152&lt;&gt;"",O152&lt;&gt;""),IF(L152=O152,L152,"CONFLITO"),""))</f>
        <v/>
      </c>
      <c r="T152" s="72" t="inlineStr">
        <is>
          <t>Pipeline Real</t>
        </is>
      </c>
      <c r="U152" s="72" t="inlineStr">
        <is>
          <t>Não recuperado</t>
        </is>
      </c>
      <c r="V152" s="72" t="inlineStr">
        <is>
          <t>PDF não disponível em acesso aberto</t>
        </is>
      </c>
      <c r="W152" s="72" t="inlineStr">
        <is>
          <t>Revisor B</t>
        </is>
      </c>
      <c r="X152" s="72" t="inlineStr">
        <is>
          <t>Excluir</t>
        </is>
      </c>
      <c r="Y152" s="72" t="inlineStr">
        <is>
          <t>Fora do escopo</t>
        </is>
      </c>
      <c r="Z152" s="72">
        <f>IF(AND(U152&lt;&gt;"",X152&lt;&gt;""),IF(U152&lt;&gt;X152,"SIM","NÃO"),"")</f>
        <v/>
      </c>
      <c r="AA152" s="72" t="n"/>
      <c r="AB152" s="72">
        <f>IF(AA152&lt;&gt;"",AA152,IF(AND(U152&lt;&gt;"",X152&lt;&gt;""),IF(U152=X152,U152,"CONFLITO"),""))</f>
        <v/>
      </c>
      <c r="AC152" s="99" t="inlineStr">
        <is>
          <t>Não recuperado</t>
        </is>
      </c>
      <c r="AD152" s="74" t="inlineStr"/>
    </row>
    <row r="153">
      <c r="A153" s="68" t="n">
        <v>151</v>
      </c>
      <c r="B153" s="95" t="inlineStr">
        <is>
          <t>OpenAlex</t>
        </is>
      </c>
      <c r="C153" s="95" t="inlineStr">
        <is>
          <t>10.1109/sccc59417.2023.10315742</t>
        </is>
      </c>
      <c r="D153" s="70" t="inlineStr">
        <is>
          <t>Counterfactual Explanability: An Application of Causal Inference in a Financial Sector Delivery Business Process</t>
        </is>
      </c>
      <c r="E153" s="95" t="inlineStr">
        <is>
          <t>Fernando Montoya; Esteban Berríos; Daniela Díaz; Hernán Astudillo</t>
        </is>
      </c>
      <c r="F153" s="68" t="inlineStr">
        <is>
          <t>2023</t>
        </is>
      </c>
      <c r="G153" s="95" t="inlineStr"/>
      <c r="H153" s="70" t="inlineStr">
        <is>
          <t>Service owners, administrators, and business process analysts are constantly confronted with a dynamic of operational changes aimed at aligning business processes with the demands and requirements of the environment. This compels them to take actions that enable the efficient redirection of available efforts and resources. The challenge lies in obtaining a structure of the variables and causal relationships involved in the actual execution of the process, enabling the evaluation and response to potential operational scenarios while minimizing the uncertainty associated with selecting an improvement plan for a specific business process flow. This paper presents a method and its application for evaluating decision-making in the context of business processes, specifically regarding the topological direction and counterfactual explainability of variables that have a causal effect in potential improvement scenarios. This approach is achieved by combining techniques derived from causal discovery and inference, as well as process mining. The technique has been validated through a real-world case in the Chilean financial industry, specifically in a credit card delivery process. During this study, the underlying causal relationships in the operational flow were successfully identified, enabling process managers and analysts to evaluate the causal effect of interventions (counterfactuals) and select the most efficient and goal-aligned improvement actions. A broader application of this approach allows organizations to justify the estimation of the causal effect of an action plan through counterfactual reasoning.</t>
        </is>
      </c>
      <c r="I153" s="95" t="inlineStr"/>
      <c r="J153" s="68" t="inlineStr">
        <is>
          <t>en</t>
        </is>
      </c>
      <c r="K153" s="68" t="inlineStr">
        <is>
          <t>Revisor A</t>
        </is>
      </c>
      <c r="L153" s="68" t="inlineStr">
        <is>
          <t>Incluir</t>
        </is>
      </c>
      <c r="M153" s="68" t="inlineStr"/>
      <c r="N153" s="68" t="inlineStr">
        <is>
          <t>Revisor B</t>
        </is>
      </c>
      <c r="O153" s="68" t="inlineStr">
        <is>
          <t>Incluir</t>
        </is>
      </c>
      <c r="P153" s="68" t="inlineStr"/>
      <c r="Q153" s="68">
        <f>IF(AND(L153&lt;&gt;"",O153&lt;&gt;""),IF(L153&lt;&gt;O153,"SIM","NÃO"),"")</f>
        <v/>
      </c>
      <c r="R153" s="68" t="inlineStr"/>
      <c r="S153" s="68">
        <f>IF(R153&lt;&gt;"",R153,IF(AND(L153&lt;&gt;"",O153&lt;&gt;""),IF(L153=O153,L153,"CONFLITO"),""))</f>
        <v/>
      </c>
      <c r="T153" s="68" t="inlineStr">
        <is>
          <t>Pipeline Real</t>
        </is>
      </c>
      <c r="U153" s="68" t="inlineStr">
        <is>
          <t>Não recuperado</t>
        </is>
      </c>
      <c r="V153" s="68" t="inlineStr">
        <is>
          <t>PDF não disponível em acesso aberto</t>
        </is>
      </c>
      <c r="W153" s="68" t="inlineStr">
        <is>
          <t>Revisor B</t>
        </is>
      </c>
      <c r="X153" s="68" t="inlineStr">
        <is>
          <t>Excluir</t>
        </is>
      </c>
      <c r="Y153" s="68" t="inlineStr">
        <is>
          <t>Tipo de documento inadequado</t>
        </is>
      </c>
      <c r="Z153" s="68">
        <f>IF(AND(U153&lt;&gt;"",X153&lt;&gt;""),IF(U153&lt;&gt;X153,"SIM","NÃO"),"")</f>
        <v/>
      </c>
      <c r="AA153" s="68" t="n"/>
      <c r="AB153" s="68">
        <f>IF(AA153&lt;&gt;"",AA153,IF(AND(U153&lt;&gt;"",X153&lt;&gt;""),IF(U153=X153,U153,"CONFLITO"),""))</f>
        <v/>
      </c>
      <c r="AC153" s="99" t="inlineStr">
        <is>
          <t>Não recuperado</t>
        </is>
      </c>
      <c r="AD153" s="70" t="inlineStr"/>
    </row>
    <row r="154">
      <c r="A154" s="72" t="n">
        <v>152</v>
      </c>
      <c r="B154" s="96" t="inlineStr">
        <is>
          <t>OpenAlex</t>
        </is>
      </c>
      <c r="C154" s="96" t="inlineStr">
        <is>
          <t>10.1007/978-3-030-93842-0_7</t>
        </is>
      </c>
      <c r="D154" s="74" t="inlineStr">
        <is>
          <t>The Effect of Noise Level on the Accuracy of Causal Discovery Methods with Additive Noise Models</t>
        </is>
      </c>
      <c r="E154" s="96" t="inlineStr">
        <is>
          <t>Benjamin Kap; Marharyta Aleksandrova; Thomas Engel</t>
        </is>
      </c>
      <c r="F154" s="72" t="inlineStr">
        <is>
          <t>2022</t>
        </is>
      </c>
      <c r="G154" s="96" t="inlineStr">
        <is>
          <t>Communications in computer and information science</t>
        </is>
      </c>
      <c r="H154" s="74" t="inlineStr"/>
      <c r="I154" s="96" t="inlineStr">
        <is>
          <t>Communications in computer and information science; Open Repository and Bibliography (University of Luxembourg)</t>
        </is>
      </c>
      <c r="J154" s="72" t="inlineStr">
        <is>
          <t>en</t>
        </is>
      </c>
      <c r="K154" s="72" t="inlineStr">
        <is>
          <t>Revisor A</t>
        </is>
      </c>
      <c r="L154" s="72" t="inlineStr">
        <is>
          <t>Incluir</t>
        </is>
      </c>
      <c r="M154" s="72" t="inlineStr"/>
      <c r="N154" s="72" t="inlineStr">
        <is>
          <t>Revisor B</t>
        </is>
      </c>
      <c r="O154" s="72" t="inlineStr">
        <is>
          <t>Incluir</t>
        </is>
      </c>
      <c r="P154" s="72" t="inlineStr"/>
      <c r="Q154" s="72">
        <f>IF(AND(L154&lt;&gt;"",O154&lt;&gt;""),IF(L154&lt;&gt;O154,"SIM","NÃO"),"")</f>
        <v/>
      </c>
      <c r="R154" s="72" t="inlineStr"/>
      <c r="S154" s="72">
        <f>IF(R154&lt;&gt;"",R154,IF(AND(L154&lt;&gt;"",O154&lt;&gt;""),IF(L154=O154,L154,"CONFLITO"),""))</f>
        <v/>
      </c>
      <c r="T154" s="72" t="inlineStr">
        <is>
          <t>Pipeline Real</t>
        </is>
      </c>
      <c r="U154" s="72" t="inlineStr">
        <is>
          <t>Não recuperado</t>
        </is>
      </c>
      <c r="V154" s="72" t="inlineStr">
        <is>
          <t>PDF não disponível em acesso aberto</t>
        </is>
      </c>
      <c r="W154" s="72" t="inlineStr">
        <is>
          <t>Revisor B</t>
        </is>
      </c>
      <c r="X154" s="72" t="inlineStr">
        <is>
          <t>Excluir</t>
        </is>
      </c>
      <c r="Y154" s="72" t="inlineStr">
        <is>
          <t>Qualidade insuficiente</t>
        </is>
      </c>
      <c r="Z154" s="72">
        <f>IF(AND(U154&lt;&gt;"",X154&lt;&gt;""),IF(U154&lt;&gt;X154,"SIM","NÃO"),"")</f>
        <v/>
      </c>
      <c r="AA154" s="72" t="n"/>
      <c r="AB154" s="72">
        <f>IF(AA154&lt;&gt;"",AA154,IF(AND(U154&lt;&gt;"",X154&lt;&gt;""),IF(U154=X154,U154,"CONFLITO"),""))</f>
        <v/>
      </c>
      <c r="AC154" s="99" t="inlineStr">
        <is>
          <t>Não recuperado</t>
        </is>
      </c>
      <c r="AD154" s="74" t="inlineStr"/>
    </row>
    <row r="155">
      <c r="A155" s="68" t="n">
        <v>153</v>
      </c>
      <c r="B155" s="95" t="inlineStr">
        <is>
          <t>OpenAlex</t>
        </is>
      </c>
      <c r="C155" s="95" t="inlineStr">
        <is>
          <t>10.5194/hess-2024-297</t>
        </is>
      </c>
      <c r="D155" s="70" t="inlineStr">
        <is>
          <t>Can causal discovery lead to a more robust prediction model for runoff signatures?</t>
        </is>
      </c>
      <c r="E155" s="95" t="inlineStr">
        <is>
          <t>Hossein Abbasizadeh; Petr Máca; Martin Hanel; Mads Troldborg; Amir AghaKouchak</t>
        </is>
      </c>
      <c r="F155" s="68" t="inlineStr">
        <is>
          <t>2024</t>
        </is>
      </c>
      <c r="G155" s="95" t="inlineStr"/>
      <c r="H155" s="70"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c r="I155" s="95" t="inlineStr"/>
      <c r="J155" s="68" t="inlineStr">
        <is>
          <t>en</t>
        </is>
      </c>
      <c r="K155" s="68" t="inlineStr">
        <is>
          <t>Revisor A</t>
        </is>
      </c>
      <c r="L155" s="68" t="inlineStr">
        <is>
          <t>Incluir</t>
        </is>
      </c>
      <c r="M155" s="68" t="inlineStr"/>
      <c r="N155" s="68" t="inlineStr">
        <is>
          <t>Revisor B</t>
        </is>
      </c>
      <c r="O155" s="68" t="inlineStr">
        <is>
          <t>Incluir</t>
        </is>
      </c>
      <c r="P155" s="68" t="inlineStr"/>
      <c r="Q155" s="68">
        <f>IF(AND(L155&lt;&gt;"",O155&lt;&gt;""),IF(L155&lt;&gt;O155,"SIM","NÃO"),"")</f>
        <v/>
      </c>
      <c r="R155" s="68" t="inlineStr"/>
      <c r="S155" s="68">
        <f>IF(R155&lt;&gt;"",R155,IF(AND(L155&lt;&gt;"",O155&lt;&gt;""),IF(L155=O155,L155,"CONFLITO"),""))</f>
        <v/>
      </c>
      <c r="T155" s="68" t="inlineStr">
        <is>
          <t>Pipeline Real</t>
        </is>
      </c>
      <c r="U155" s="68" t="inlineStr">
        <is>
          <t>Não recuperado</t>
        </is>
      </c>
      <c r="V155" s="68" t="inlineStr">
        <is>
          <t>PDF não disponível em acesso aberto</t>
        </is>
      </c>
      <c r="W155" s="68" t="inlineStr">
        <is>
          <t>Revisor B</t>
        </is>
      </c>
      <c r="X155" s="68" t="inlineStr">
        <is>
          <t>Excluir</t>
        </is>
      </c>
      <c r="Y155" s="68" t="inlineStr">
        <is>
          <t>Duplicata</t>
        </is>
      </c>
      <c r="Z155" s="68">
        <f>IF(AND(U155&lt;&gt;"",X155&lt;&gt;""),IF(U155&lt;&gt;X155,"SIM","NÃO"),"")</f>
        <v/>
      </c>
      <c r="AA155" s="68" t="n"/>
      <c r="AB155" s="68">
        <f>IF(AA155&lt;&gt;"",AA155,IF(AND(U155&lt;&gt;"",X155&lt;&gt;""),IF(U155=X155,U155,"CONFLITO"),""))</f>
        <v/>
      </c>
      <c r="AC155" s="99" t="inlineStr">
        <is>
          <t>Não recuperado</t>
        </is>
      </c>
      <c r="AD155" s="70" t="inlineStr"/>
    </row>
    <row r="156">
      <c r="A156" s="72" t="n">
        <v>154</v>
      </c>
      <c r="B156" s="96" t="inlineStr">
        <is>
          <t>OpenAlex</t>
        </is>
      </c>
      <c r="C156" s="96" t="inlineStr">
        <is>
          <t>10.1088/1748-9326/adeb9f</t>
        </is>
      </c>
      <c r="D156" s="74" t="inlineStr">
        <is>
          <t>Causal inference and mediation for summer precipitation over middle and lower reaches of the Yangtze River</t>
        </is>
      </c>
      <c r="E156" s="96" t="inlineStr">
        <is>
          <t>Yuheng Tang; Wenting Hu; Anmin Duan; Die Hu</t>
        </is>
      </c>
      <c r="F156" s="72" t="inlineStr">
        <is>
          <t>2025</t>
        </is>
      </c>
      <c r="G156" s="96" t="inlineStr">
        <is>
          <t>Environmental Research Letters</t>
        </is>
      </c>
      <c r="H156" s="74" t="inlineStr">
        <is>
          <t>Abstract The accurate attribution of summer precipitation in the middle and lower reaches of the Yangtze River (MLYR) is essential for operational forecasting and disaster prevention. However, traditional linear correlation methods are insufficient for capturing reliable causal linkages, making causal discovery algorithms a more appropriate solution. Causal effect measures suggest that tropical climate anomalies exert strong driving and mediating influences during boreal summer, while the Asian climate anomalies exhibit greater sensitivity. Causal analysis identifies seven direct drivers of MLYR precipitation: pressure anomalies over northwest Pacific, Northeast Asia, mid-latitude eastern Pacific, Ural Mountains, southwest Pacific, Scandinavia and Greenland. Additionally, we uncovered the further causal pathways linking MLYR precipitation with tropical Pacific and Antarctic Oscillation signals. These results identify the detailed mediations through the direct drivers of MLYR precipitation, which are crucial to capture its remote precursors. Our findings reveal the physical attributions of MLYR precipitation from the global climate, which may improve its operational prediction skills, and even broaden the precursors of East Asian summer monsoon.</t>
        </is>
      </c>
      <c r="I156" s="96" t="inlineStr">
        <is>
          <t>DOAJ (DOAJ: Directory of Open Access Journals); Environmental Research Letters</t>
        </is>
      </c>
      <c r="J156" s="72" t="inlineStr">
        <is>
          <t>en</t>
        </is>
      </c>
      <c r="K156" s="72" t="inlineStr">
        <is>
          <t>Revisor A</t>
        </is>
      </c>
      <c r="L156" s="72" t="inlineStr">
        <is>
          <t>Incluir</t>
        </is>
      </c>
      <c r="M156" s="72" t="inlineStr"/>
      <c r="N156" s="72" t="inlineStr">
        <is>
          <t>Revisor B</t>
        </is>
      </c>
      <c r="O156" s="72" t="inlineStr">
        <is>
          <t>Incluir</t>
        </is>
      </c>
      <c r="P156" s="72" t="inlineStr"/>
      <c r="Q156" s="72">
        <f>IF(AND(L156&lt;&gt;"",O156&lt;&gt;""),IF(L156&lt;&gt;O156,"SIM","NÃO"),"")</f>
        <v/>
      </c>
      <c r="R156" s="72" t="inlineStr"/>
      <c r="S156" s="72">
        <f>IF(R156&lt;&gt;"",R156,IF(AND(L156&lt;&gt;"",O156&lt;&gt;""),IF(L156=O156,L156,"CONFLITO"),""))</f>
        <v/>
      </c>
      <c r="T156" s="72" t="inlineStr">
        <is>
          <t>Pipeline Real</t>
        </is>
      </c>
      <c r="U156" s="72" t="inlineStr">
        <is>
          <t>Não recuperado</t>
        </is>
      </c>
      <c r="V156" s="72" t="inlineStr">
        <is>
          <t>PDF não disponível em acesso aberto</t>
        </is>
      </c>
      <c r="W156" s="72" t="inlineStr">
        <is>
          <t>Revisor B</t>
        </is>
      </c>
      <c r="X156" s="72" t="inlineStr">
        <is>
          <t>Excluir</t>
        </is>
      </c>
      <c r="Y156" s="72" t="inlineStr">
        <is>
          <t>Fora do escopo</t>
        </is>
      </c>
      <c r="Z156" s="72">
        <f>IF(AND(U156&lt;&gt;"",X156&lt;&gt;""),IF(U156&lt;&gt;X156,"SIM","NÃO"),"")</f>
        <v/>
      </c>
      <c r="AA156" s="72" t="n"/>
      <c r="AB156" s="72">
        <f>IF(AA156&lt;&gt;"",AA156,IF(AND(U156&lt;&gt;"",X156&lt;&gt;""),IF(U156=X156,U156,"CONFLITO"),""))</f>
        <v/>
      </c>
      <c r="AC156" s="99" t="inlineStr">
        <is>
          <t>Não recuperado</t>
        </is>
      </c>
      <c r="AD156" s="74" t="inlineStr"/>
    </row>
    <row r="157">
      <c r="A157" s="68" t="n">
        <v>155</v>
      </c>
      <c r="B157" s="95" t="inlineStr">
        <is>
          <t>OpenAlex</t>
        </is>
      </c>
      <c r="C157" s="95" t="inlineStr">
        <is>
          <t>10.1016/j.ins.2025.122641</t>
        </is>
      </c>
      <c r="D157" s="70" t="inlineStr">
        <is>
          <t>Interpretable, multidimensional evaluation framework for causal discovery from observational i.i.d. data</t>
        </is>
      </c>
      <c r="E157" s="95" t="inlineStr">
        <is>
          <t>Georg Velev; Stefan Lessmann</t>
        </is>
      </c>
      <c r="F157" s="68" t="inlineStr">
        <is>
          <t>2025</t>
        </is>
      </c>
      <c r="G157" s="95" t="inlineStr">
        <is>
          <t>Information Sciences</t>
        </is>
      </c>
      <c r="H157" s="70" t="inlineStr">
        <is>
          <t>Nonlinear causal discovery from observational data imposes strict identifiability assumptions on the formulation of structural equations utilized in the data-generating process. However, in real-life settings, the ground-truth mechanism responsible for cause-effect transformations is unknown. Thus, it is impossible to verify its identifiability. This is the first research to assess the performance of structure learning algorithms from seven different families in non-identifiable settings with an increasing degree of nonlinearity. The evaluation of structure learning methods under assumption violations requires a rigorous and interpretable approach that quantifies both the structural similarity of the estimation with the ground truth and the capacity of the discovered graphs to be used for causal inference. Motivated by the lack of a unified performance assessment indicator, we propose an interpretable, multidimensional evaluation framework, specifically tailored to the field of causal discovery from i.i.d. data. In particular, we introduce a six-dimensional evaluation metric, called distance to the optimal solution, which aims at providing a holistic overview of the performance of structure learning techniques. Our large-scale simulation study, which incorporates seven experimental factors, shows that hybrid Bayesian networks outperform most recently introduced continuous optimization techniques under certain conditions. Additionally, causal order-based methods yield results with comparatively high proximity to the optimal solution. • Our framework evaluates 14 causal discovery models in non-identifiable settings. • Hybrid Bayesian networks outperform most continuous optimization models. • Causal order-based structure learning achieves the current SOTA performance.</t>
        </is>
      </c>
      <c r="I157" s="95" t="inlineStr">
        <is>
          <t>Information Sciences</t>
        </is>
      </c>
      <c r="J157" s="68" t="inlineStr">
        <is>
          <t>en</t>
        </is>
      </c>
      <c r="K157" s="68" t="inlineStr">
        <is>
          <t>Revisor A</t>
        </is>
      </c>
      <c r="L157" s="68" t="inlineStr">
        <is>
          <t>Incluir</t>
        </is>
      </c>
      <c r="M157" s="68" t="inlineStr"/>
      <c r="N157" s="68" t="inlineStr">
        <is>
          <t>Revisor B</t>
        </is>
      </c>
      <c r="O157" s="68" t="inlineStr">
        <is>
          <t>Incluir</t>
        </is>
      </c>
      <c r="P157" s="68" t="inlineStr"/>
      <c r="Q157" s="68">
        <f>IF(AND(L157&lt;&gt;"",O157&lt;&gt;""),IF(L157&lt;&gt;O157,"SIM","NÃO"),"")</f>
        <v/>
      </c>
      <c r="R157" s="68" t="inlineStr"/>
      <c r="S157" s="68">
        <f>IF(R157&lt;&gt;"",R157,IF(AND(L157&lt;&gt;"",O157&lt;&gt;""),IF(L157=O157,L157,"CONFLITO"),""))</f>
        <v/>
      </c>
      <c r="T157" s="68" t="inlineStr">
        <is>
          <t>Pipeline Real</t>
        </is>
      </c>
      <c r="U157" s="68" t="inlineStr">
        <is>
          <t>Não recuperado</t>
        </is>
      </c>
      <c r="V157" s="68" t="inlineStr">
        <is>
          <t>PDF não disponível em acesso aberto</t>
        </is>
      </c>
      <c r="W157" s="68" t="inlineStr">
        <is>
          <t>Revisor B</t>
        </is>
      </c>
      <c r="X157" s="68" t="inlineStr">
        <is>
          <t>Excluir</t>
        </is>
      </c>
      <c r="Y157" s="68" t="inlineStr">
        <is>
          <t>Fora do escopo</t>
        </is>
      </c>
      <c r="Z157" s="68">
        <f>IF(AND(U157&lt;&gt;"",X157&lt;&gt;""),IF(U157&lt;&gt;X157,"SIM","NÃO"),"")</f>
        <v/>
      </c>
      <c r="AA157" s="68" t="n"/>
      <c r="AB157" s="68">
        <f>IF(AA157&lt;&gt;"",AA157,IF(AND(U157&lt;&gt;"",X157&lt;&gt;""),IF(U157=X157,U157,"CONFLITO"),""))</f>
        <v/>
      </c>
      <c r="AC157" s="99" t="inlineStr">
        <is>
          <t>Não recuperado</t>
        </is>
      </c>
      <c r="AD157" s="70" t="inlineStr"/>
    </row>
    <row r="158">
      <c r="A158" s="72" t="n">
        <v>156</v>
      </c>
      <c r="B158" s="96" t="inlineStr">
        <is>
          <t>OpenAlex</t>
        </is>
      </c>
      <c r="C158" s="96" t="inlineStr">
        <is>
          <t>10.31219/osf.io/vrw6d</t>
        </is>
      </c>
      <c r="D158" s="74" t="inlineStr">
        <is>
          <t>A Scoping Review of Earth Observation and Machine Learning for Causal Inference: Implications for the Geography of Poverty</t>
        </is>
      </c>
      <c r="E158" s="96" t="inlineStr">
        <is>
          <t>Kazuki Sakamoto; Connor Jerzak; Adel Daoud</t>
        </is>
      </c>
      <c r="F158" s="72" t="inlineStr">
        <is>
          <t>2024</t>
        </is>
      </c>
      <c r="G158" s="96" t="inlineStr"/>
      <c r="H158" s="74" t="inlineStr">
        <is>
          <t>Earth observation (EO) data such as satellite imagery can have far-reaching impacts on our understanding of the geography of poverty, especially when coupled with machine learning (ML) and computer vision. Early research in computer vision used predictive models to estimate living conditions, especially in contexts where data availability on poverty was scarce. Recent work has progressed beyond using EO data to predict such outcomes -- now also using it to conduct causal inference. However, how such EO-ML models are used for causality remains incompletely mapped. To address this gap, we conduct a scoping review where we first document the growth of interest in using satellite images and other sources of EO data in causal analysis. We then trace the methodological relationship between spatial statistics and ML methods before discussing five ways in which EO data has been used in scientific workflows -- (1) outcome imputation for downstream causal analysis, (2) EO image deconfounding, (3) EO-based treatment effect heterogeneity, (4) EO-based transportability analysis, and (5) image-informed causal discovery. We consolidate these observations by providing a detailed workflow for how researchers can incorporate EO data in causal analysis going forward -- from data requirements to choice of computer vision model and evaluation metrics. While our discussion focuses on health and living conditions outcomes, our workflow applies to other measures of sustainable development where EO data are informative.</t>
        </is>
      </c>
      <c r="I158" s="96" t="inlineStr"/>
      <c r="J158" s="72" t="inlineStr">
        <is>
          <t>en</t>
        </is>
      </c>
      <c r="K158" s="72" t="inlineStr">
        <is>
          <t>Revisor A</t>
        </is>
      </c>
      <c r="L158" s="72" t="inlineStr">
        <is>
          <t>Incluir</t>
        </is>
      </c>
      <c r="M158" s="72" t="inlineStr"/>
      <c r="N158" s="72" t="inlineStr">
        <is>
          <t>Revisor B</t>
        </is>
      </c>
      <c r="O158" s="72" t="inlineStr">
        <is>
          <t>Incluir</t>
        </is>
      </c>
      <c r="P158" s="72" t="inlineStr"/>
      <c r="Q158" s="72">
        <f>IF(AND(L158&lt;&gt;"",O158&lt;&gt;""),IF(L158&lt;&gt;O158,"SIM","NÃO"),"")</f>
        <v/>
      </c>
      <c r="R158" s="72" t="inlineStr"/>
      <c r="S158" s="72">
        <f>IF(R158&lt;&gt;"",R158,IF(AND(L158&lt;&gt;"",O158&lt;&gt;""),IF(L158=O158,L158,"CONFLITO"),""))</f>
        <v/>
      </c>
      <c r="T158" s="72" t="inlineStr">
        <is>
          <t>Pipeline Real</t>
        </is>
      </c>
      <c r="U158" s="72" t="inlineStr">
        <is>
          <t>Incluído</t>
        </is>
      </c>
      <c r="V158" s="72" t="inlineStr"/>
      <c r="W158" s="72" t="inlineStr">
        <is>
          <t>Revisor B</t>
        </is>
      </c>
      <c r="X158" s="72" t="inlineStr">
        <is>
          <t>Excluir</t>
        </is>
      </c>
      <c r="Y158" s="72" t="inlineStr">
        <is>
          <t>Tipo de documento inadequado</t>
        </is>
      </c>
      <c r="Z158" s="72">
        <f>IF(AND(U158&lt;&gt;"",X158&lt;&gt;""),IF(U158&lt;&gt;X158,"SIM","NÃO"),"")</f>
        <v/>
      </c>
      <c r="AA158" s="72" t="n"/>
      <c r="AB158" s="72">
        <f>IF(AA158&lt;&gt;"",AA158,IF(AND(U158&lt;&gt;"",X158&lt;&gt;""),IF(U158=X158,U158,"CONFLITO"),""))</f>
        <v/>
      </c>
      <c r="AC158" s="100" t="inlineStr">
        <is>
          <t>Incluído</t>
        </is>
      </c>
      <c r="AD158" s="74" t="inlineStr">
        <is>
          <t>PDF: 28 páginas | Métodos: Propensity Score, Instrumental Variables, Difference-in-Differences, Regression Discontinuity, Double Machine Learning | N=142</t>
        </is>
      </c>
    </row>
    <row r="159">
      <c r="A159" s="68" t="n">
        <v>157</v>
      </c>
      <c r="B159" s="95" t="inlineStr">
        <is>
          <t>OpenAlex</t>
        </is>
      </c>
      <c r="C159" s="95" t="inlineStr">
        <is>
          <t>10.3389/fcomm.2023.1288196</t>
        </is>
      </c>
      <c r="D159" s="70" t="inlineStr">
        <is>
          <t>Causal inference of diachronic semantic maps from cross-linguistic synchronic polysemy data</t>
        </is>
      </c>
      <c r="E159" s="95" t="inlineStr">
        <is>
          <t>Johannes Dellert</t>
        </is>
      </c>
      <c r="F159" s="68" t="inlineStr">
        <is>
          <t>2024</t>
        </is>
      </c>
      <c r="G159" s="95" t="inlineStr">
        <is>
          <t>Frontiers in Communication</t>
        </is>
      </c>
      <c r="H159" s="70" t="inlineStr">
        <is>
          <t>Semantic maps are used in lexical typology to summarize cross-linguistic implicational universals of co-expression between meanings in a domain. They are defined as networks which, using as few links as possible, connect the meanings so that every isolectic set (i.e., set of meanings that can be expressed by the same word in some language) forms a connected component. Due to the close connection between synchronic polysemies and semantic change, semantic maps are often interpreted diachronically as encoding potential pathways of semantic extension. While semantic maps are traditionally generated by hand, there have been attempts to automate this complex and non-deterministic process. I explore the problem from a new algorithmic angle by casting it in the framework of causal discovery, a field which explores the possibility of automatically inferring causal structures from observational data. I show that a standard causal inference algorithm can be used to reduce cross-linguistic polysemy data into minimal network structures which explain the observed polysemies. If the algorithm makes its link deletion decisions on the basis of the connected component criterion, the skeleton of the resulting causal structure is a synchronic semantic map. The arrows which are added to some links in the second stage can be interpreted as expressing the main tendencies of semantic extension. Much of the existing literature on semantic maps implicitly assumes that the data from the languages under analysis is correct and complete, whereas in reality, semantic map research is riddled by data quality and sparseness problems. To quantify the uncertainty inherent in the inferred diachronic semantic maps, I rely on bootstrapping on the language level to model the uncertainty caused by the given language sample, as well as on random link processing orders to explore the space of possible semantic maps for a given input. The maps inferred from the samples are then summarized into a consensus network where every link and arrow receives a confidence value. In experiments on cross-linguistic polysemy data of varying shapes, the resulting confidence values are found to mostly agree with previously published results, though challenges in directionality inference remain.</t>
        </is>
      </c>
      <c r="I159" s="95" t="inlineStr">
        <is>
          <t>DOAJ (DOAJ: Directory of Open Access Journals); Frontiers in Communication</t>
        </is>
      </c>
      <c r="J159" s="68" t="inlineStr">
        <is>
          <t>en</t>
        </is>
      </c>
      <c r="K159" s="68" t="inlineStr">
        <is>
          <t>Revisor A</t>
        </is>
      </c>
      <c r="L159" s="68" t="inlineStr">
        <is>
          <t>Incluir</t>
        </is>
      </c>
      <c r="M159" s="68" t="inlineStr"/>
      <c r="N159" s="68" t="inlineStr">
        <is>
          <t>Revisor B</t>
        </is>
      </c>
      <c r="O159" s="68" t="inlineStr">
        <is>
          <t>Incluir</t>
        </is>
      </c>
      <c r="P159" s="68" t="inlineStr"/>
      <c r="Q159" s="68">
        <f>IF(AND(L159&lt;&gt;"",O159&lt;&gt;""),IF(L159&lt;&gt;O159,"SIM","NÃO"),"")</f>
        <v/>
      </c>
      <c r="R159" s="68" t="inlineStr"/>
      <c r="S159" s="68">
        <f>IF(R159&lt;&gt;"",R159,IF(AND(L159&lt;&gt;"",O159&lt;&gt;""),IF(L159=O159,L159,"CONFLITO"),""))</f>
        <v/>
      </c>
      <c r="T159" s="68" t="inlineStr">
        <is>
          <t>Pipeline Real</t>
        </is>
      </c>
      <c r="U159" s="68" t="inlineStr">
        <is>
          <t>Incluído</t>
        </is>
      </c>
      <c r="V159" s="68" t="inlineStr"/>
      <c r="W159" s="68" t="inlineStr">
        <is>
          <t>Revisor B</t>
        </is>
      </c>
      <c r="X159" s="68" t="inlineStr">
        <is>
          <t>Excluir</t>
        </is>
      </c>
      <c r="Y159" s="68" t="inlineStr">
        <is>
          <t>Qualidade insuficiente</t>
        </is>
      </c>
      <c r="Z159" s="68">
        <f>IF(AND(U159&lt;&gt;"",X159&lt;&gt;""),IF(U159&lt;&gt;X159,"SIM","NÃO"),"")</f>
        <v/>
      </c>
      <c r="AA159" s="68" t="n"/>
      <c r="AB159" s="68">
        <f>IF(AA159&lt;&gt;"",AA159,IF(AND(U159&lt;&gt;"",X159&lt;&gt;""),IF(U159=X159,U159,"CONFLITO"),""))</f>
        <v/>
      </c>
      <c r="AC159" s="100" t="inlineStr">
        <is>
          <t>Incluído</t>
        </is>
      </c>
      <c r="AD159" s="70" t="inlineStr">
        <is>
          <t>PDF: 15 páginas | Métodos: PC algorithm, SCM</t>
        </is>
      </c>
    </row>
    <row r="160">
      <c r="A160" s="72" t="n">
        <v>158</v>
      </c>
      <c r="B160" s="96" t="inlineStr">
        <is>
          <t>OpenAlex</t>
        </is>
      </c>
      <c r="C160" s="96" t="inlineStr">
        <is>
          <t>10.1038/s41598-025-34507-0</t>
        </is>
      </c>
      <c r="D160" s="74" t="inlineStr">
        <is>
          <t>A causal discovery-based adaptive fusion algorithm for multi-source heterogeneous knowledge graphs</t>
        </is>
      </c>
      <c r="E160" s="96" t="inlineStr">
        <is>
          <t>Ting Wang</t>
        </is>
      </c>
      <c r="F160" s="72" t="inlineStr">
        <is>
          <t>2026</t>
        </is>
      </c>
      <c r="G160" s="96" t="inlineStr">
        <is>
          <t>Scientific Reports</t>
        </is>
      </c>
      <c r="H160" s="74" t="inlineStr">
        <is>
          <t>Multi-source heterogeneous knowledge graph fusion faces significant challenges due to schema heterogeneity, entity conflicts, and relationship inconsistencies across different knowledge sources. This paper proposes CausalFusion, a novel adaptive fusion algorithm that leverages causal discovery principles to guide the knowledge graph integration process. The algorithm incorporates a constraint-based causal discovery component specifically designed for relational data, an adaptive weight learning mechanism that dynamically adjusts source contributions based on causal strength, and a conflict resolution strategy that prioritizes causal consistency over statistical correlation. Experimental evaluation on benchmark datasets including DBpedia, Freebase, YAGO, and Wikidata demonstrates significant improvements in fusion quality, with the proposed method achieving 91.2% precision and 88.7% recall, outperforming state-of-the-art baselines by 1.9% and 1.5% respectively. The results validate the effectiveness of incorporating causal inference into knowledge graph fusion, particularly for preserving meaningful causal relationships while resolving heterogeneity conflicts.</t>
        </is>
      </c>
      <c r="I160" s="96" t="inlineStr">
        <is>
          <t>DOAJ (DOAJ: Directory of Open Access Journals); Europe PMC (PubMed Central); PubMed; Scientific Reports</t>
        </is>
      </c>
      <c r="J160" s="72" t="inlineStr">
        <is>
          <t>en</t>
        </is>
      </c>
      <c r="K160" s="72" t="inlineStr">
        <is>
          <t>Revisor A</t>
        </is>
      </c>
      <c r="L160" s="72" t="inlineStr">
        <is>
          <t>Incluir</t>
        </is>
      </c>
      <c r="M160" s="72" t="inlineStr"/>
      <c r="N160" s="72" t="inlineStr">
        <is>
          <t>Revisor B</t>
        </is>
      </c>
      <c r="O160" s="72" t="inlineStr">
        <is>
          <t>Incluir</t>
        </is>
      </c>
      <c r="P160" s="72" t="inlineStr"/>
      <c r="Q160" s="72">
        <f>IF(AND(L160&lt;&gt;"",O160&lt;&gt;""),IF(L160&lt;&gt;O160,"SIM","NÃO"),"")</f>
        <v/>
      </c>
      <c r="R160" s="72" t="inlineStr"/>
      <c r="S160" s="72">
        <f>IF(R160&lt;&gt;"",R160,IF(AND(L160&lt;&gt;"",O160&lt;&gt;""),IF(L160=O160,L160,"CONFLITO"),""))</f>
        <v/>
      </c>
      <c r="T160" s="72" t="inlineStr">
        <is>
          <t>Pipeline Real</t>
        </is>
      </c>
      <c r="U160" s="72" t="inlineStr">
        <is>
          <t>Não recuperado</t>
        </is>
      </c>
      <c r="V160" s="72" t="inlineStr">
        <is>
          <t>PDF não disponível em acesso aberto</t>
        </is>
      </c>
      <c r="W160" s="72" t="inlineStr">
        <is>
          <t>Revisor B</t>
        </is>
      </c>
      <c r="X160" s="72" t="inlineStr">
        <is>
          <t>Excluir</t>
        </is>
      </c>
      <c r="Y160" s="72" t="inlineStr">
        <is>
          <t>Qualidade insuficiente</t>
        </is>
      </c>
      <c r="Z160" s="72">
        <f>IF(AND(U160&lt;&gt;"",X160&lt;&gt;""),IF(U160&lt;&gt;X160,"SIM","NÃO"),"")</f>
        <v/>
      </c>
      <c r="AA160" s="72" t="n"/>
      <c r="AB160" s="72">
        <f>IF(AA160&lt;&gt;"",AA160,IF(AND(U160&lt;&gt;"",X160&lt;&gt;""),IF(U160=X160,U160,"CONFLITO"),""))</f>
        <v/>
      </c>
      <c r="AC160" s="99" t="inlineStr">
        <is>
          <t>Não recuperado</t>
        </is>
      </c>
      <c r="AD160" s="74" t="inlineStr"/>
    </row>
    <row r="161">
      <c r="A161" s="68" t="n">
        <v>159</v>
      </c>
      <c r="B161" s="95" t="inlineStr">
        <is>
          <t>OpenAlex</t>
        </is>
      </c>
      <c r="C161" s="95" t="inlineStr">
        <is>
          <t>10.1504/ijdats.2025.144962</t>
        </is>
      </c>
      <c r="D161" s="70" t="inlineStr">
        <is>
          <t>Machine learning made easy: a beginner's guide for causal inference and discovery methods using Python</t>
        </is>
      </c>
      <c r="E161" s="95" t="inlineStr">
        <is>
          <t>Irfan Saleem; Ali Irfan</t>
        </is>
      </c>
      <c r="F161" s="68" t="inlineStr">
        <is>
          <t>2025</t>
        </is>
      </c>
      <c r="G161" s="95" t="inlineStr">
        <is>
          <t>International Journal of Data Analysis Techniques and Strategies</t>
        </is>
      </c>
      <c r="H161" s="70" t="inlineStr">
        <is>
          <t>Machine learning is widely recognised and extensively used for data modelling and prediction across fields, including business and healthcare, to name a few of them, for informed decision-making. Numerous machine learning algorithms have been devised and deployed across multiple programming languages throughout the preceding decades for causal inference and discovery. This research, however, briefly introduces causal inference and discovery methods, accompanied by Python code for beginners. First, this study talks about machine learning in brief. Then, this study differentiates between causal discovery and causal inference. Thirdly, the study aims to describe popular machine-learning methods. Finally, this paper demonstrates the practical uses of these causal inference and discovery packages in Python. The study has recommended future research and implications for using machine learning methods.</t>
        </is>
      </c>
      <c r="I161" s="95" t="inlineStr">
        <is>
          <t>International Journal of Data Analysis Techniques and Strategies; RePEc: Research Papers in Economics</t>
        </is>
      </c>
      <c r="J161" s="68" t="inlineStr">
        <is>
          <t>en</t>
        </is>
      </c>
      <c r="K161" s="68" t="inlineStr">
        <is>
          <t>Revisor A</t>
        </is>
      </c>
      <c r="L161" s="68" t="inlineStr">
        <is>
          <t>Incluir</t>
        </is>
      </c>
      <c r="M161" s="68" t="inlineStr"/>
      <c r="N161" s="68" t="inlineStr">
        <is>
          <t>Revisor B</t>
        </is>
      </c>
      <c r="O161" s="68" t="inlineStr">
        <is>
          <t>Incluir</t>
        </is>
      </c>
      <c r="P161" s="68" t="inlineStr"/>
      <c r="Q161" s="68">
        <f>IF(AND(L161&lt;&gt;"",O161&lt;&gt;""),IF(L161&lt;&gt;O161,"SIM","NÃO"),"")</f>
        <v/>
      </c>
      <c r="R161" s="68" t="inlineStr"/>
      <c r="S161" s="68">
        <f>IF(R161&lt;&gt;"",R161,IF(AND(L161&lt;&gt;"",O161&lt;&gt;""),IF(L161=O161,L161,"CONFLITO"),""))</f>
        <v/>
      </c>
      <c r="T161" s="68" t="inlineStr">
        <is>
          <t>Pipeline Real</t>
        </is>
      </c>
      <c r="U161" s="68" t="inlineStr">
        <is>
          <t>Não recuperado</t>
        </is>
      </c>
      <c r="V161" s="68" t="inlineStr">
        <is>
          <t>PDF não disponível em acesso aberto</t>
        </is>
      </c>
      <c r="W161" s="68" t="inlineStr">
        <is>
          <t>Revisor B</t>
        </is>
      </c>
      <c r="X161" s="68" t="inlineStr">
        <is>
          <t>Excluir</t>
        </is>
      </c>
      <c r="Y161" s="68" t="inlineStr">
        <is>
          <t>Duplicata</t>
        </is>
      </c>
      <c r="Z161" s="68">
        <f>IF(AND(U161&lt;&gt;"",X161&lt;&gt;""),IF(U161&lt;&gt;X161,"SIM","NÃO"),"")</f>
        <v/>
      </c>
      <c r="AA161" s="68" t="n"/>
      <c r="AB161" s="68">
        <f>IF(AA161&lt;&gt;"",AA161,IF(AND(U161&lt;&gt;"",X161&lt;&gt;""),IF(U161=X161,U161,"CONFLITO"),""))</f>
        <v/>
      </c>
      <c r="AC161" s="99" t="inlineStr">
        <is>
          <t>Não recuperado</t>
        </is>
      </c>
      <c r="AD161" s="70" t="inlineStr"/>
    </row>
    <row r="162">
      <c r="A162" s="72" t="n">
        <v>160</v>
      </c>
      <c r="B162" s="96" t="inlineStr">
        <is>
          <t>OpenAlex</t>
        </is>
      </c>
      <c r="C162" s="96" t="inlineStr">
        <is>
          <t>10.1093/jamia/ocaf153</t>
        </is>
      </c>
      <c r="D162" s="74" t="inlineStr">
        <is>
          <t>Hillclimb-Causal Inference: a data-driven approach to identify causal pathways among parental behaviors, genetic risk, and externalizing behaviors in children</t>
        </is>
      </c>
      <c r="E162" s="96" t="inlineStr">
        <is>
          <t>Mengman Wei; Qian Peng</t>
        </is>
      </c>
      <c r="F162" s="72" t="inlineStr">
        <is>
          <t>2025</t>
        </is>
      </c>
      <c r="G162" s="96" t="inlineStr">
        <is>
          <t>Journal of the American Medical Informatics Association</t>
        </is>
      </c>
      <c r="H162" s="74" t="inlineStr">
        <is>
          <t>OBJECTIVES: Externalizing behaviors in children, such as aggression, hyperactivity, and defiance, are influenced by complex interplays between genetic predispositions and environmental factors, particularly parental behaviors. Unraveling these intricate causal relationships can benefit from the use of robust data-driven methods. MATERIALS AND METHODS: We developed "Hillclimb-Causal Inference," a causal discovery approach that integrates the Hill Climb Search algorithm with a customized Linear Gaussian Bayesian Information Criterion (BIC). This method was applied to data from the Adolescent Brain Cognitive Development (ABCD) Study, which included parental behavior assessments, children's genotypes, and externalizing behavior measures. We performed dimensionality reduction to address multicollinearity among parental behaviors and assessed children's genetic risk for externalizing disorders using polygenic risk scores (PRS), which were computed based on GWAS summary statistics from independent cohorts. Once the causal pathways were identified, we employed structural equation modeling (SEM) to quantify the relationships within the model. RESULTS: We identified prominent causal pathways linking parental behaviors to children's externalizing outcomes. Parental alcohol misuse and broader behavioral issues exhibited notably stronger direct effects (0.33 and 0.20, respectively) compared to children's PRS (0.07). Moreover, when considering both direct and indirect paths, parental substance misuse (alcohol, drugs, and tobacco) collectively resulted in a total effect exceeding 1.1 on externalizing behaviors. Bootstrap and sensitivity analyses further validated the robustness of these findings. DISCUSSION AND CONCLUSION: Parental behaviors exert larger effects on children's externalizing outcomes than genetic risk, suggesting potential targets for prevention and intervention. The Hillclimb-Causal framework provides a general, data-driven way to map causal pathways in developmental psychiatry and related domains.</t>
        </is>
      </c>
      <c r="I162" s="96" t="inlineStr">
        <is>
          <t>ArXiv.org; Journal of the American Medical Informatics Association; PubMed; PubMed Central</t>
        </is>
      </c>
      <c r="J162" s="72" t="inlineStr">
        <is>
          <t>en</t>
        </is>
      </c>
      <c r="K162" s="72" t="inlineStr">
        <is>
          <t>Revisor A</t>
        </is>
      </c>
      <c r="L162" s="72" t="inlineStr">
        <is>
          <t>Incluir</t>
        </is>
      </c>
      <c r="M162" s="72" t="inlineStr"/>
      <c r="N162" s="72" t="inlineStr">
        <is>
          <t>Revisor B</t>
        </is>
      </c>
      <c r="O162" s="72" t="inlineStr">
        <is>
          <t>Incluir</t>
        </is>
      </c>
      <c r="P162" s="72" t="inlineStr"/>
      <c r="Q162" s="72">
        <f>IF(AND(L162&lt;&gt;"",O162&lt;&gt;""),IF(L162&lt;&gt;O162,"SIM","NÃO"),"")</f>
        <v/>
      </c>
      <c r="R162" s="72" t="inlineStr"/>
      <c r="S162" s="72">
        <f>IF(R162&lt;&gt;"",R162,IF(AND(L162&lt;&gt;"",O162&lt;&gt;""),IF(L162=O162,L162,"CONFLITO"),""))</f>
        <v/>
      </c>
      <c r="T162" s="72" t="inlineStr">
        <is>
          <t>Pipeline Real</t>
        </is>
      </c>
      <c r="U162" s="72" t="inlineStr">
        <is>
          <t>Não recuperado</t>
        </is>
      </c>
      <c r="V162" s="72" t="inlineStr">
        <is>
          <t>PDF não disponível em acesso aberto</t>
        </is>
      </c>
      <c r="W162" s="72" t="inlineStr">
        <is>
          <t>Revisor B</t>
        </is>
      </c>
      <c r="X162" s="72" t="inlineStr">
        <is>
          <t>Excluir</t>
        </is>
      </c>
      <c r="Y162" s="72" t="inlineStr">
        <is>
          <t>Tipo de documento inadequado</t>
        </is>
      </c>
      <c r="Z162" s="72">
        <f>IF(AND(U162&lt;&gt;"",X162&lt;&gt;""),IF(U162&lt;&gt;X162,"SIM","NÃO"),"")</f>
        <v/>
      </c>
      <c r="AA162" s="72" t="n"/>
      <c r="AB162" s="72">
        <f>IF(AA162&lt;&gt;"",AA162,IF(AND(U162&lt;&gt;"",X162&lt;&gt;""),IF(U162=X162,U162,"CONFLITO"),""))</f>
        <v/>
      </c>
      <c r="AC162" s="99" t="inlineStr">
        <is>
          <t>Não recuperado</t>
        </is>
      </c>
      <c r="AD162" s="74" t="inlineStr"/>
    </row>
    <row r="163">
      <c r="A163" s="68" t="n">
        <v>161</v>
      </c>
      <c r="B163" s="95" t="inlineStr">
        <is>
          <t>OpenAlex</t>
        </is>
      </c>
      <c r="C163" s="95" t="inlineStr">
        <is>
          <t>10.2139/ssrn.5259990</t>
        </is>
      </c>
      <c r="D163" s="70" t="inlineStr">
        <is>
          <t>Interpretable, Multi-Dimensional Evaluation Framework for Causal Discovery from Observational I.I.D. Data</t>
        </is>
      </c>
      <c r="E163" s="95" t="inlineStr">
        <is>
          <t>G. Velev; Stefan Lessmann</t>
        </is>
      </c>
      <c r="F163" s="68" t="inlineStr">
        <is>
          <t>2025</t>
        </is>
      </c>
      <c r="G163" s="95" t="inlineStr">
        <is>
          <t>SSRN Electronic Journal</t>
        </is>
      </c>
      <c r="H163" s="70" t="inlineStr"/>
      <c r="I163" s="95" t="inlineStr">
        <is>
          <t>SSRN Electronic Journal</t>
        </is>
      </c>
      <c r="J163" s="68" t="inlineStr">
        <is>
          <t>en</t>
        </is>
      </c>
      <c r="K163" s="68" t="inlineStr">
        <is>
          <t>Revisor A</t>
        </is>
      </c>
      <c r="L163" s="68" t="inlineStr">
        <is>
          <t>Incluir</t>
        </is>
      </c>
      <c r="M163" s="68" t="inlineStr"/>
      <c r="N163" s="68" t="inlineStr">
        <is>
          <t>Revisor B</t>
        </is>
      </c>
      <c r="O163" s="68" t="inlineStr">
        <is>
          <t>Dúvida</t>
        </is>
      </c>
      <c r="P163" s="68" t="inlineStr"/>
      <c r="Q163" s="68">
        <f>IF(AND(L163&lt;&gt;"",O163&lt;&gt;""),IF(L163&lt;&gt;O163,"SIM","NÃO"),"")</f>
        <v/>
      </c>
      <c r="R163" s="68" t="inlineStr">
        <is>
          <t>Incluir</t>
        </is>
      </c>
      <c r="S163" s="68">
        <f>IF(R163&lt;&gt;"",R163,IF(AND(L163&lt;&gt;"",O163&lt;&gt;""),IF(L163=O163,L163,"CONFLITO"),""))</f>
        <v/>
      </c>
      <c r="T163" s="68" t="inlineStr">
        <is>
          <t>Pipeline Real</t>
        </is>
      </c>
      <c r="U163" s="68" t="inlineStr">
        <is>
          <t>Não recuperado</t>
        </is>
      </c>
      <c r="V163" s="68" t="inlineStr">
        <is>
          <t>PDF não disponível em acesso aberto</t>
        </is>
      </c>
      <c r="W163" s="68" t="inlineStr">
        <is>
          <t>Revisor B</t>
        </is>
      </c>
      <c r="X163" s="68" t="inlineStr">
        <is>
          <t>Excluir</t>
        </is>
      </c>
      <c r="Y163" s="68" t="inlineStr">
        <is>
          <t>Tipo de documento inadequado</t>
        </is>
      </c>
      <c r="Z163" s="68">
        <f>IF(AND(U163&lt;&gt;"",X163&lt;&gt;""),IF(U163&lt;&gt;X163,"SIM","NÃO"),"")</f>
        <v/>
      </c>
      <c r="AA163" s="68" t="n"/>
      <c r="AB163" s="68">
        <f>IF(AA163&lt;&gt;"",AA163,IF(AND(U163&lt;&gt;"",X163&lt;&gt;""),IF(U163=X163,U163,"CONFLITO"),""))</f>
        <v/>
      </c>
      <c r="AC163" s="99" t="inlineStr">
        <is>
          <t>Não recuperado</t>
        </is>
      </c>
      <c r="AD163" s="70" t="inlineStr"/>
    </row>
    <row r="164">
      <c r="A164" s="72" t="n">
        <v>162</v>
      </c>
      <c r="B164" s="96" t="inlineStr">
        <is>
          <t>OpenAlex</t>
        </is>
      </c>
      <c r="C164" s="96" t="inlineStr">
        <is>
          <t>10.1111/rssa.12608</t>
        </is>
      </c>
      <c r="D164" s="74" t="inlineStr">
        <is>
          <t>Preface to the Papers on ‘Causal Inference from Non-experimental Studies: Challenges, Developments and Applications’</t>
        </is>
      </c>
      <c r="E164" s="96" t="inlineStr">
        <is>
          <t>Alessandra Mattei; Bianca De Stavola; Fabrizia Mealli</t>
        </is>
      </c>
      <c r="F164" s="72" t="inlineStr">
        <is>
          <t>2020</t>
        </is>
      </c>
      <c r="G164" s="96" t="inlineStr">
        <is>
          <t>Journal of the Royal Statistical Society Series A (Statistics in Society)</t>
        </is>
      </c>
      <c r="H164" s="74" t="inlineStr">
        <is>
          <t>This themed issue of the journal has come together in response to a call launched in 2019 that asked for contributions in novel causal inference methods motivated by substantive applications. As questions regarding causes and effects arise in a variety of settings, so do the contributions included here, which range from applications in clinical medicine (Andrews and his colleagues and Hunt and his colleagues), public health (Cuellar and Kennedy, Longford, and Samartsidis and his colleagues), health policy (Keele and his colleagues and Pimentel and his colleagues), epidemiology (Kim and his colleagues, Resa and Zubizarreta, von Cube and her colleagues and Zeng and his colleagues), biology (Castelletti and Consonni, and Foraita and her colleagues), economics (Briseño Sanchez and his colleagues and Saramago and his colleagues), law and criminology (Mauro and her colleagues, and Ogburn and her colleagues), politics (Imai and Jiang) and education (Corradi and Musio, Licari and Mattei, and Lockwood and McCaffrey). Although these applications are very varied, the challenges that they pose are recognizable across disciplines. Indeed the common thread across these papers is their attempt to draw causal conclusions from observational data, with limitations in data quality and potential biases encountered almost universally. These papers contribute to achieving this goal by adopting the formality of modern causal inference to formulate and address causal questions of interest and to deal with the challenges that are posed by data. They use concepts and language of counterfactual reasoning to define targets of estimation (e.g. the average causal effect and the local average causal effect) and to describe the relevant identifying assumptions (e.g. causal consistency, no interference and ignorability). This commonality of language, but not of applications, makes this issue so interesting: the methodological developments have different motivations but have the potential to extend causal inference across disciplines. We have grouped the contributions from these papers according to the methodological areas that they have extended, namely with regard to methods that rely on the assumption that the treatment or exposure assignment mechanism is (conditionally) ignorable or unconfounded, also referred to as the no unmeasured confounding assumption, rely on the existence of instrumental variables (IVs), address departures from the no-interference assumption, identify causal structures or address causes-of-effects questions. Methods that rely on the no unmeasured confounders assumption Lockwood and McCaffrey extend the regression adjustment approach to control for confounding by including latent variables so that measurement errors in the confounders can be dealt with. In the application they aim to quantify teachers’ added value, as measured by improved test results, and explore whether treatment assignment (how teachers are assigned to pupils) depends on both prior latent achievement and prior test scores. Their proposed estimation method attempts to account for such complexities. Longford proposes a method of indirect standardization of performance across clinical institutions that is based on matching, and hence avoids direct modelling of performance. Resa and Zubizarreta propose a new weighting method for designing and analysing observational studies with multivalued treatments, which does not require explicit modelling of the treatment assignment probabilities but instead directly balances the observed covariates with weights of minimum variance. These are used to construct a weighting estimator of treatment effects that is stable and approximately unbiased; this is then used to study the effect of earthquake intensity (treated both as continuous and categorical) on post-traumatic stress disorder, illustrating the advantages of this approach relative to standard inverse probability weighting. Pimentel and his colleagues contribute to the propensity score literature, by focusing on balancing the patterns of observed time-varying covariates, as opposed to matching their observation times. Their approach considers matches across several possible histories and optimally selects the history for the final matched sample, with two algorithms proposed, which differ in how controls are reused. These algorithms lead to improved covariate balance under the assumption of time agnosticism, as well as expanding the pool of potential matches. Within a similar longitudinal setting, Samartsidis and his colleagues exploit multiple outcome time series data to evaluate intervention effects by using Bayesian multivariate factor analysis. Factor analysis is a natural way to adjust for confounding, allowing for time invariant unobserved confounders. Factor analysis enables the exploitation of shared variability across the outcomes and to account for temporal correlations in the outcomes. This is clearly illustrated in the application of this method to the study of the effect of licensing control by local authorities on alcohol-related harms, where these are measured in four dimensions. Hunt and his colleagues illustrate the challenges that are posed by emulating target trials to compare the effectiveness of drugs, in particular when their relative uptake changes rapidly over time. Their solution is to extend g-computation of survival probabilities to include a regression discontinuity feature. A related contribution, in the sense that it implicitly relies on the no unmeasured confounding assumption, is that by von Cube and her colleagues. They review alternative definitions of the population attributable factor of a time–varying exposure in the presence of competing events by framing each definition within a distinct multistate model. Differences between models highlight the differences in causal estimands and hence in assumptions and estimation. Methods that rely on instrumental variables In some non-experimental studies no unmeasured confounding assumptions may be untenable and alternative assumptions should be considered. If suitable IVs are available, IV methods can be used to deal with the presence of unobserved confounding. Keele and his colleagues propose a new matching algorithm combining near–far matching with refined covariate balance methods, leading to balancing large numbers of nominal covariates and also to strengthening the effect of the IV on the exposure. This is achieved while also dealing with a hierarchical structure of the data: a common feature of health and social science data. Mauro and her colleagues extend IV methods to draw inference on causal effects of dynamic interventions. The approach is non-parametric and enables the incorporation of continuous instruments: a recognized limitation of standard IV methods. Briseño Sanchez and his colleagues extend the use of IVs to express causal effects as comparisons not just of conditional means but also of other features of the potential outcome distributions. They achieve this within the two-stage residual inclusion approach (a form of control function) whereby generalized additive models for location, scale and shape replace linear regression models. This approach also enables the inclusion of non-linear relationships. Finally Saramago and his colleagues use IV methods to establish the clinical and cost-effectiveness of a medical device. Carefully designed and executed randomized experiments are generally considered to be the gold standard for obtaining objective and credible causal inferences. Nevertheless, randomized experiments may suffer from post-assignment complications, such as non-adherence, which break randomization in unknown ways. The principal stratification framework is a general approach to deal with post-assignment variables, which may be affected by the assignment; it targets causal estimands in terms of (unobservable) strata that are defined by combinations of the potential intermediate outcomes. This is how Licari and Mattei exploit a sharp regression discontinuity design to estimate the causal effect of an educational intervention in the presence of missing outcomes because of study dropout (‘truncation by death’). They use a Bayesian principal stratification approach under a set of assumptions that formally describe the study as a local randomized experiment. Zeng and his colleagues also use the principal stratification framework to infer causal estimands of policy interest by using a Bayesian hierarchical model. This enables them to investigate the causal effects of being an only child on subjective psychological wellbeing, where the variation in the implementation intensity of the policy provides a continuous natural experiment on fertility choices. The principal stratification framework enables them to specify heterogeneous treatment effects and to accommodate the clustering structure of the data. Departures from no interference Imai and Jiang consider settings that are affected by interference, and focus on drawing inference on the derived spillover effects by separating the contagion effect (i.e. the effect of the outcome of one individual on the outcome of another) from the direct effect of the exposure of one individual on the outcome of another. Such separation is of interest because of the likely policy implications of interventions that have spillover effects. They achieve this separation in their analysis of a randomized placebo-controlled trial of voting motivation interventions. They use the principal stratification framework to separate these effects while also dealing with non-compliance, and they develop sensitivity analyses to address potential violations of key identification assumptions (e.g. no measurement error). Ogburn and her colleagues use chain graphs to represent systems with interacting units. Since dealing with interacting units may involve too high dimensional models for the granularity of the available data, they propose a parsimonious parameterization that nevertheless includes interference and contagion among units. Under the assumption that outcomes evolve slowly over time, chain graph models can be useful to approximate the marginal distribution of a snapshot of the longitudinal data-generating process. Causal structures Kim and his colleagues use causal mediation analysis (in addition to principal stratification) to study whether reduction in coal emissions might improve health outcomes in the USA, and whether such an effect—if present—could be mediated by reduction in a specific pollutant, PM2.5 (matter whose particle diameter is 2.5 μm). They use a Bayesian approach to draw inference from combined e-health and environmental databases, this being an additional challenge in itself, illustrative of the data science tasks that are also called on when causal investigations span beyond one discipline. Andrews and his colleagues study whether the effect of diabetes mellitus on mild cognitive impairment and dementia is mediated through two mediators: brain hypoperfusion and white matter disease. They use inverse odds ratio weights when regressing outcome on exposure to estimate the natural direct effect, thus dealing with multiple mediators without specifying their interrelationship (albeit jointly). Calculations of the bias that might have been induced by unobserved confounding give a useful illustration of their importance. Another area of fertile research is causal discovery; here, causal directed acyclic graphs are employed because of their ability to represent complex structures naturally, e.g. biological signalling pathways and genetic regulatory systems. Castelletti and Consonni propose an efficient strategy for optimal causal discovery via Bayesian active learning procedures for Gaussian directed acyclic graphs, whereas Foraita and her colleagues develop a new procedure that combines constraint-based causal discovery algorithms with multiple imputation to deal with missing data, while also carrying out sensitivity analyses of their results to latent confounding. Causes of effects Unlike these more typical identification and estimation strategies of treatment effects, some of the papers deal with less studied and developed problems of bounding and estimating the probability of causation, i.e. understanding at the individual level why an observed outcome happened; in other words, reverse causation enquiries. These differ from investigations of effects of causes, which are concerned with forward causal investigations, i.e. effects of a particular manipulation of the exposure. Bounds of causation can be identified under certain conditions. Corradi and Musio provide a method to identify the best subset of the data that satisfies these conditions, formulating it as a model selection problem that they address within a Bayesian framework. Their illustration of the method considers whether an examination result was impacted by a hint given to students with the test. Cuellar and Kennedy consider instead whether improvements in the health of children living in a region in Kenya was due to improvements in the local water supply. They use a non-parametric influence-function-based estimator to derive bounds for the probability of causation. Conclusions In summary, this themed issue offers an excellent set of references for what the causal inference literature considers as the best practices for causal inference from non-experimental studies. There is not a single ‘best strategy’ for achieving this. What is, however, the best quality emerging from this collection is the commonality of purpose and language. The more this is extended across disciplines the more robust and understandable will be the evidence that is produced from observational data.</t>
        </is>
      </c>
      <c r="I164" s="96" t="inlineStr">
        <is>
          <t>Florence Research (University of Florence); Journal of the Royal Statistical Society Series A (Statistics in Society)</t>
        </is>
      </c>
      <c r="J164" s="72" t="inlineStr">
        <is>
          <t>en</t>
        </is>
      </c>
      <c r="K164" s="72" t="inlineStr">
        <is>
          <t>Revisor A</t>
        </is>
      </c>
      <c r="L164" s="72" t="inlineStr">
        <is>
          <t>Incluir</t>
        </is>
      </c>
      <c r="M164" s="72" t="inlineStr"/>
      <c r="N164" s="72" t="inlineStr">
        <is>
          <t>Revisor B</t>
        </is>
      </c>
      <c r="O164" s="72" t="inlineStr">
        <is>
          <t>Incluir</t>
        </is>
      </c>
      <c r="P164" s="72" t="inlineStr"/>
      <c r="Q164" s="72">
        <f>IF(AND(L164&lt;&gt;"",O164&lt;&gt;""),IF(L164&lt;&gt;O164,"SIM","NÃO"),"")</f>
        <v/>
      </c>
      <c r="R164" s="72" t="inlineStr"/>
      <c r="S164" s="72">
        <f>IF(R164&lt;&gt;"",R164,IF(AND(L164&lt;&gt;"",O164&lt;&gt;""),IF(L164=O164,L164,"CONFLITO"),""))</f>
        <v/>
      </c>
      <c r="T164" s="72" t="inlineStr">
        <is>
          <t>Pipeline Real</t>
        </is>
      </c>
      <c r="U164" s="72" t="inlineStr">
        <is>
          <t>Não recuperado</t>
        </is>
      </c>
      <c r="V164" s="72" t="inlineStr">
        <is>
          <t>PDF não disponível em acesso aberto</t>
        </is>
      </c>
      <c r="W164" s="72" t="inlineStr">
        <is>
          <t>Revisor B</t>
        </is>
      </c>
      <c r="X164" s="72" t="inlineStr">
        <is>
          <t>Incluir</t>
        </is>
      </c>
      <c r="Y164" s="72" t="inlineStr"/>
      <c r="Z164" s="72">
        <f>IF(AND(U164&lt;&gt;"",X164&lt;&gt;""),IF(U164&lt;&gt;X164,"SIM","NÃO"),"")</f>
        <v/>
      </c>
      <c r="AA164" s="72" t="n"/>
      <c r="AB164" s="72">
        <f>IF(AA164&lt;&gt;"",AA164,IF(AND(U164&lt;&gt;"",X164&lt;&gt;""),IF(U164=X164,U164,"CONFLITO"),""))</f>
        <v/>
      </c>
      <c r="AC164" s="99" t="inlineStr">
        <is>
          <t>Não recuperado</t>
        </is>
      </c>
      <c r="AD164" s="74" t="inlineStr"/>
    </row>
    <row r="165">
      <c r="A165" s="68" t="n">
        <v>163</v>
      </c>
      <c r="B165" s="95" t="inlineStr">
        <is>
          <t>OpenAlex</t>
        </is>
      </c>
      <c r="C165" s="95" t="inlineStr">
        <is>
          <t>10.1101/2022.07.20.22277681</t>
        </is>
      </c>
      <c r="D165" s="70" t="inlineStr">
        <is>
          <t>Computational Causal Discovery for Posttraumatic Stress and Negative Self Image in Young Maltreated Children</t>
        </is>
      </c>
      <c r="E165" s="95" t="inlineStr">
        <is>
          <t>Glenn Saxe; Leah Morales; Sisi Ma; Mehmet Urgurbil; Constantin Aliferis</t>
        </is>
      </c>
      <c r="F165" s="68" t="inlineStr">
        <is>
          <t>2022</t>
        </is>
      </c>
      <c r="G165" s="95" t="inlineStr">
        <is>
          <t>medRxiv</t>
        </is>
      </c>
      <c r="H165" s="70" t="inlineStr">
        <is>
          <t>Abstract Objectives This article features the application of computational causal discovery (CCD) methods to determine the mechanism for Posttraumatic Stress (PTS) in young, maltreated children, in order to advance knowledge for prevention. Advances in prevention require research that identifies causal factors, but the scientific literature that would inform the identification of causes are almost exclusively based on the application of correlational methods to observational data. Causal inferences from such research will frequently be in error. We conducted the present study to explore the application of CCD methods as an alternative – or a supplement – to experimental methods, which can rarely be applied in human research on causal factors for PTS. Methods A data processing pipeline that integrates state-of-the-art CCD algorithms was applied to an existing observational, longitudinal data set collected by the Consortium for Longitudinal Studies in Child Abuse and Neglect (LONGSCAN). This data set contains a sample of 1,354 children who were identified in infancy to early childhood as being maltreated or at risk. Results A causal network model of 251 variables (nodes) and 818 bivariate relations (edges) was discovered, revealing four direct causes and two direct effects for PTS at age 8, within a network containing a broad diversity of causal pathways. Specific causal factors included stress, social, family and development problems: and several of these factors point to promising approaches for prevention. Conclusions These results indicate that CCD methods show promise for research on the complex etiology of PTS in young, maltreated children.</t>
        </is>
      </c>
      <c r="I165" s="95" t="inlineStr">
        <is>
          <t>medRxiv</t>
        </is>
      </c>
      <c r="J165" s="68" t="inlineStr">
        <is>
          <t>en</t>
        </is>
      </c>
      <c r="K165" s="68" t="inlineStr">
        <is>
          <t>Revisor A</t>
        </is>
      </c>
      <c r="L165" s="68" t="inlineStr">
        <is>
          <t>Incluir</t>
        </is>
      </c>
      <c r="M165" s="68" t="inlineStr"/>
      <c r="N165" s="68" t="inlineStr">
        <is>
          <t>Revisor B</t>
        </is>
      </c>
      <c r="O165" s="68" t="inlineStr">
        <is>
          <t>Incluir</t>
        </is>
      </c>
      <c r="P165" s="68" t="inlineStr"/>
      <c r="Q165" s="68">
        <f>IF(AND(L165&lt;&gt;"",O165&lt;&gt;""),IF(L165&lt;&gt;O165,"SIM","NÃO"),"")</f>
        <v/>
      </c>
      <c r="R165" s="68" t="inlineStr"/>
      <c r="S165" s="68">
        <f>IF(R165&lt;&gt;"",R165,IF(AND(L165&lt;&gt;"",O165&lt;&gt;""),IF(L165=O165,L165,"CONFLITO"),""))</f>
        <v/>
      </c>
      <c r="T165" s="68" t="inlineStr">
        <is>
          <t>Pipeline Real</t>
        </is>
      </c>
      <c r="U165" s="68" t="inlineStr">
        <is>
          <t>Incluído</t>
        </is>
      </c>
      <c r="V165" s="68" t="inlineStr"/>
      <c r="W165" s="68" t="inlineStr">
        <is>
          <t>Revisor B</t>
        </is>
      </c>
      <c r="X165" s="68" t="inlineStr">
        <is>
          <t>Incluir</t>
        </is>
      </c>
      <c r="Y165" s="68" t="inlineStr"/>
      <c r="Z165" s="68">
        <f>IF(AND(U165&lt;&gt;"",X165&lt;&gt;""),IF(U165&lt;&gt;X165,"SIM","NÃO"),"")</f>
        <v/>
      </c>
      <c r="AA165" s="68" t="n"/>
      <c r="AB165" s="68">
        <f>IF(AA165&lt;&gt;"",AA165,IF(AND(U165&lt;&gt;"",X165&lt;&gt;""),IF(U165=X165,U165,"CONFLITO"),""))</f>
        <v/>
      </c>
      <c r="AC165" s="100" t="inlineStr">
        <is>
          <t>Incluído</t>
        </is>
      </c>
      <c r="AD165" s="70" t="inlineStr">
        <is>
          <t>PDF: 28 páginas | Métodos: PC algorithm, GES, Bayesian network | N=1354</t>
        </is>
      </c>
    </row>
    <row r="166">
      <c r="A166" s="72" t="n">
        <v>164</v>
      </c>
      <c r="B166" s="96" t="inlineStr">
        <is>
          <t>OpenAlex</t>
        </is>
      </c>
      <c r="C166" s="96" t="inlineStr">
        <is>
          <t>10.1016/j.knosys.2025.115154</t>
        </is>
      </c>
      <c r="D166" s="74" t="inlineStr">
        <is>
          <t>DVAE: A Dynamic Variational Autoencoder for Structured Causal Discovery with Application in Biomedical Time Series</t>
        </is>
      </c>
      <c r="E166" s="96" t="inlineStr">
        <is>
          <t>Khashayar Bayati; Soosan Beheshti; K. Umapathy</t>
        </is>
      </c>
      <c r="F166" s="72" t="inlineStr">
        <is>
          <t>2025</t>
        </is>
      </c>
      <c r="G166" s="96" t="inlineStr">
        <is>
          <t>Knowledge-Based Systems</t>
        </is>
      </c>
      <c r="H166" s="74" t="inlineStr">
        <is>
          <t>Causal discovery in time-series data is critical for analyzing dynamic systems across neuroscience, economics, and biomedical signal processing. Traditional methods, such as Vector Auto-regression (VAR) and constraint-based approaches, struggle with high-dimensional dependencies, nonlinear relationships, and non-stationary dynamics. Deep learning-based models, including cMLP, cLSTM, and VAE-based approaches, aim to address these challenges but suffer from instability, over-pruning, and reliance on sparsity constraints. While cMLP provides lag-specific causal inference, its accuracy is limited, and other methods fail to explicitly capture lag-wise dependencies. This paper introduces DVAE-GC, a structured deep learning framework integrating dynamic variational inference with lag-structured recurrent MLPs (lsrMLP) to explicitly model time-lagged causal dependencies. Unlike prior methods that infer causality via weight sparsity, DVAE-GC progressively refines causal estimation, leveraging a bidirectional recurrent encoder and structured decoder. Additionally, Noise Invalidation Soft Thresholding (NIST) eliminates spurious connections, enhancing interpretability and robustness. Empirically, DVAE-GC outperforms the best baseline (CUTS) on VAR(9) by +18.3 absolute F1 points averaged over multiple noise levels, and on NetSim fMRI-20 by +8.1 absolute F1 points averaged over sequence multiple lengths; in simulated atrial rotor detection, it improves Rotational Activity Estimation Precision (RAEP) by +22.4 % over the best alternative (VAR). These are absolute-point gains, and also precision, recall, and false discovery rate (FDR) has been reported. Although evaluated in biomedical simulations, DVAE-GC applies broadly to time-series domains, including neuroscience, climate science, and financial modeling.</t>
        </is>
      </c>
      <c r="I166" s="96" t="inlineStr">
        <is>
          <t>Knowledge-Based Systems</t>
        </is>
      </c>
      <c r="J166" s="72" t="inlineStr">
        <is>
          <t>en</t>
        </is>
      </c>
      <c r="K166" s="72" t="inlineStr">
        <is>
          <t>Revisor A</t>
        </is>
      </c>
      <c r="L166" s="72" t="inlineStr">
        <is>
          <t>Incluir</t>
        </is>
      </c>
      <c r="M166" s="72" t="inlineStr"/>
      <c r="N166" s="72" t="inlineStr">
        <is>
          <t>Revisor B</t>
        </is>
      </c>
      <c r="O166" s="72" t="inlineStr">
        <is>
          <t>Incluir</t>
        </is>
      </c>
      <c r="P166" s="72" t="inlineStr"/>
      <c r="Q166" s="72">
        <f>IF(AND(L166&lt;&gt;"",O166&lt;&gt;""),IF(L166&lt;&gt;O166,"SIM","NÃO"),"")</f>
        <v/>
      </c>
      <c r="R166" s="72" t="inlineStr"/>
      <c r="S166" s="72">
        <f>IF(R166&lt;&gt;"",R166,IF(AND(L166&lt;&gt;"",O166&lt;&gt;""),IF(L166=O166,L166,"CONFLITO"),""))</f>
        <v/>
      </c>
      <c r="T166" s="72" t="inlineStr">
        <is>
          <t>Pipeline Real</t>
        </is>
      </c>
      <c r="U166" s="72" t="inlineStr">
        <is>
          <t>Não recuperado</t>
        </is>
      </c>
      <c r="V166" s="72" t="inlineStr">
        <is>
          <t>PDF não disponível em acesso aberto</t>
        </is>
      </c>
      <c r="W166" s="72" t="inlineStr">
        <is>
          <t>Revisor B</t>
        </is>
      </c>
      <c r="X166" s="72" t="inlineStr">
        <is>
          <t>Excluir</t>
        </is>
      </c>
      <c r="Y166" s="72" t="inlineStr">
        <is>
          <t>Tipo de documento inadequado</t>
        </is>
      </c>
      <c r="Z166" s="72">
        <f>IF(AND(U166&lt;&gt;"",X166&lt;&gt;""),IF(U166&lt;&gt;X166,"SIM","NÃO"),"")</f>
        <v/>
      </c>
      <c r="AA166" s="72" t="n"/>
      <c r="AB166" s="72">
        <f>IF(AA166&lt;&gt;"",AA166,IF(AND(U166&lt;&gt;"",X166&lt;&gt;""),IF(U166=X166,U166,"CONFLITO"),""))</f>
        <v/>
      </c>
      <c r="AC166" s="99" t="inlineStr">
        <is>
          <t>Não recuperado</t>
        </is>
      </c>
      <c r="AD166" s="74" t="inlineStr"/>
    </row>
    <row r="167">
      <c r="A167" s="68" t="n">
        <v>165</v>
      </c>
      <c r="B167" s="95" t="inlineStr">
        <is>
          <t>OpenAlex</t>
        </is>
      </c>
      <c r="C167" s="95" t="inlineStr">
        <is>
          <t>10.1016/j.compenvurbsys.2026.102435</t>
        </is>
      </c>
      <c r="D167" s="70" t="inlineStr">
        <is>
          <t>Causal discovery in urban data with temporal empirical dynamic modeling: The R package tEDM</t>
        </is>
      </c>
      <c r="E167" s="95" t="inlineStr">
        <is>
          <t>Wenbo Lyu; Y. Lei; Wen Yi; Yongze Song; Xiao Li; Shaoqing Dai; Yiming Qin; Wufan Zhao</t>
        </is>
      </c>
      <c r="F167" s="68" t="inlineStr">
        <is>
          <t>2026</t>
        </is>
      </c>
      <c r="G167" s="95" t="inlineStr">
        <is>
          <t>Computers Environment and Urban Systems</t>
        </is>
      </c>
      <c r="H167" s="70" t="inlineStr"/>
      <c r="I167" s="95" t="inlineStr">
        <is>
          <t>Computers Environment and Urban Systems</t>
        </is>
      </c>
      <c r="J167" s="68" t="inlineStr">
        <is>
          <t>en</t>
        </is>
      </c>
      <c r="K167" s="68" t="inlineStr">
        <is>
          <t>Revisor A</t>
        </is>
      </c>
      <c r="L167" s="68" t="inlineStr">
        <is>
          <t>Incluir</t>
        </is>
      </c>
      <c r="M167" s="68" t="inlineStr"/>
      <c r="N167" s="68" t="inlineStr">
        <is>
          <t>Revisor B</t>
        </is>
      </c>
      <c r="O167" s="68" t="inlineStr">
        <is>
          <t>Incluir</t>
        </is>
      </c>
      <c r="P167" s="68" t="inlineStr"/>
      <c r="Q167" s="68">
        <f>IF(AND(L167&lt;&gt;"",O167&lt;&gt;""),IF(L167&lt;&gt;O167,"SIM","NÃO"),"")</f>
        <v/>
      </c>
      <c r="R167" s="68" t="inlineStr"/>
      <c r="S167" s="68">
        <f>IF(R167&lt;&gt;"",R167,IF(AND(L167&lt;&gt;"",O167&lt;&gt;""),IF(L167=O167,L167,"CONFLITO"),""))</f>
        <v/>
      </c>
      <c r="T167" s="68" t="inlineStr">
        <is>
          <t>Pipeline Real</t>
        </is>
      </c>
      <c r="U167" s="68" t="inlineStr">
        <is>
          <t>Não recuperado</t>
        </is>
      </c>
      <c r="V167" s="68" t="inlineStr">
        <is>
          <t>PDF não disponível em acesso aberto</t>
        </is>
      </c>
      <c r="W167" s="68" t="inlineStr">
        <is>
          <t>Revisor B</t>
        </is>
      </c>
      <c r="X167" s="68" t="inlineStr">
        <is>
          <t>Excluir</t>
        </is>
      </c>
      <c r="Y167" s="68" t="inlineStr">
        <is>
          <t>Qualidade insuficiente</t>
        </is>
      </c>
      <c r="Z167" s="68">
        <f>IF(AND(U167&lt;&gt;"",X167&lt;&gt;""),IF(U167&lt;&gt;X167,"SIM","NÃO"),"")</f>
        <v/>
      </c>
      <c r="AA167" s="68" t="n"/>
      <c r="AB167" s="68">
        <f>IF(AA167&lt;&gt;"",AA167,IF(AND(U167&lt;&gt;"",X167&lt;&gt;""),IF(U167=X167,U167,"CONFLITO"),""))</f>
        <v/>
      </c>
      <c r="AC167" s="99" t="inlineStr">
        <is>
          <t>Não recuperado</t>
        </is>
      </c>
      <c r="AD167" s="70" t="inlineStr"/>
    </row>
    <row r="168">
      <c r="A168" s="72" t="n">
        <v>166</v>
      </c>
      <c r="B168" s="96" t="inlineStr">
        <is>
          <t>OpenAlex</t>
        </is>
      </c>
      <c r="C168" s="96" t="inlineStr">
        <is>
          <t>10.5194/acp-26-8185-2026</t>
        </is>
      </c>
      <c r="D168" s="74" t="inlineStr">
        <is>
          <t>Causal inference for quantifying chemical–dynamical pathways controlling tropical middle stratospheric ozone variability</t>
        </is>
      </c>
      <c r="E168" s="96" t="inlineStr">
        <is>
          <t>Evgenia Galytska; Birgit Haßler; Carlo Arosio; Martyn P. Chipperfield; Sandip Dhomse; Kimberlee Dubé; Wuhu Feng; Fernando Iglesias‐Suarez; Jakob Runge</t>
        </is>
      </c>
      <c r="F168" s="72" t="inlineStr">
        <is>
          <t>2026</t>
        </is>
      </c>
      <c r="G168" s="96" t="inlineStr">
        <is>
          <t>Atmospheric chemistry and physics</t>
        </is>
      </c>
      <c r="H168" s="74" t="inlineStr">
        <is>
          <t>Abstract. Understanding the chemical–dynamical interactions controlling ozone (O3) variability in the tropical middle stratosphere is essential for interpreting short-term trends and their sensitivity to dynamical fluctuations. This study applies a process-oriented causal inference framework that combines causal discovery and causal effect estimation. This approach integrates qualitative physical knowledge through a causal graph applied to satellite observations and a chemistry-transport model (CTM) simulation, using monthly data for the period 2004–2021. Causal inference robustly identifies a dominant chemical–dynamical pathway, in which variability in residual vertical velocity (w*) modulates nitrous oxide (N2O), subsequently affecting nitrogen dioxide (NO2) and ultimately O3. Estimates of direct causal effect capture that O3 variability is dominated by this indirect NO2-mediated pathway, while the direct influence of w* on O3 is weak. The total causal effect (direct and mediated) peaks at a lag of approximately two-three months, indicating the cumulative impact of persistent, vertically coupled w* anomalies associated with the QBO. Regime-oriented analysis applied to the observations reveals that the chemical links (N2O–NO2 and NO2–O3) strengthen during westerly QBO shear compared to easterly shear. Our study highlights the pivotal role that causal inference can play in disentangling complex chemical-dynamical influences on O3, complementing traditional statistical methods. This approach lays the foundation for broader applications in stratospheric chemistry, where the understanding of various feedback pathways remains uncertain. By discovering and quantifying causal links, this methodology can be adapted to address open questions with environmental and societal relevance. Integrating causal reasoning into data-driven science can enhance process understanding and also strengthen the synergy between machine learning and statistical methods in Earth and environmental sciences.</t>
        </is>
      </c>
      <c r="I168" s="96" t="inlineStr">
        <is>
          <t>Atmospheric chemistry and physics</t>
        </is>
      </c>
      <c r="J168" s="72" t="inlineStr">
        <is>
          <t>en</t>
        </is>
      </c>
      <c r="K168" s="72" t="inlineStr">
        <is>
          <t>Revisor A</t>
        </is>
      </c>
      <c r="L168" s="72" t="inlineStr">
        <is>
          <t>Incluir</t>
        </is>
      </c>
      <c r="M168" s="72" t="inlineStr"/>
      <c r="N168" s="72" t="inlineStr">
        <is>
          <t>Revisor B</t>
        </is>
      </c>
      <c r="O168" s="72" t="inlineStr">
        <is>
          <t>Dúvida</t>
        </is>
      </c>
      <c r="P168" s="72" t="inlineStr"/>
      <c r="Q168" s="72">
        <f>IF(AND(L168&lt;&gt;"",O168&lt;&gt;""),IF(L168&lt;&gt;O168,"SIM","NÃO"),"")</f>
        <v/>
      </c>
      <c r="R168" s="72" t="inlineStr">
        <is>
          <t>Incluir</t>
        </is>
      </c>
      <c r="S168" s="72">
        <f>IF(R168&lt;&gt;"",R168,IF(AND(L168&lt;&gt;"",O168&lt;&gt;""),IF(L168=O168,L168,"CONFLITO"),""))</f>
        <v/>
      </c>
      <c r="T168" s="72" t="inlineStr">
        <is>
          <t>Pipeline Real</t>
        </is>
      </c>
      <c r="U168" s="72" t="inlineStr">
        <is>
          <t>Incluído</t>
        </is>
      </c>
      <c r="V168" s="72" t="inlineStr"/>
      <c r="W168" s="72" t="inlineStr">
        <is>
          <t>Revisor B</t>
        </is>
      </c>
      <c r="X168" s="72" t="inlineStr">
        <is>
          <t>Excluir</t>
        </is>
      </c>
      <c r="Y168" s="72" t="inlineStr">
        <is>
          <t>Duplicata</t>
        </is>
      </c>
      <c r="Z168" s="72">
        <f>IF(AND(U168&lt;&gt;"",X168&lt;&gt;""),IF(U168&lt;&gt;X168,"SIM","NÃO"),"")</f>
        <v/>
      </c>
      <c r="AA168" s="72" t="n"/>
      <c r="AB168" s="72">
        <f>IF(AA168&lt;&gt;"",AA168,IF(AND(U168&lt;&gt;"",X168&lt;&gt;""),IF(U168=X168,U168,"CONFLITO"),""))</f>
        <v/>
      </c>
      <c r="AC168" s="100" t="inlineStr">
        <is>
          <t>Incluído</t>
        </is>
      </c>
      <c r="AD168" s="74" t="inlineStr">
        <is>
          <t>PDF: 25 páginas | Métodos: PC algorithm, FCI, PCMCI, Instrumental Variables, Difference-in-Differences | N=21</t>
        </is>
      </c>
    </row>
    <row r="169">
      <c r="A169" s="68" t="n">
        <v>167</v>
      </c>
      <c r="B169" s="95" t="inlineStr">
        <is>
          <t>OpenAlex</t>
        </is>
      </c>
      <c r="C169" s="95" t="inlineStr">
        <is>
          <t>10.1101/2024.11.05.24316664</t>
        </is>
      </c>
      <c r="D169" s="70" t="inlineStr">
        <is>
          <t>Investigating the causal network of dementia by employing a causal discovery approach combined with natural language processing models</t>
        </is>
      </c>
      <c r="E169" s="95" t="inlineStr">
        <is>
          <t>Xinzhu Yu; Artitaya Lophatananon; Vanner H. Holmes; Kenneth Muir; Hui Guo</t>
        </is>
      </c>
      <c r="F169" s="68" t="inlineStr">
        <is>
          <t>2024</t>
        </is>
      </c>
      <c r="G169" s="95" t="inlineStr">
        <is>
          <t>medRxiv</t>
        </is>
      </c>
      <c r="H169" s="70" t="inlineStr">
        <is>
          <t>Abstract INTRODUCTION Comprehensively studying modifiable risk factors altogether to explore how they contribute to dementia mechanism is imperative for effective interventions. METHODS This study utilized natural language processing (NLP) models to pre-select candidate risk factors of dementia from 5,505 variables in the UK Biobank. We then took a holistic machine learning approach, fast causal inference in combination with mixed graphical models, to explore the complex causal mechanisms underlying dementia from 120 imputed variables. RESULTS The identified causal network highlighted eight risk factors which may directly or indirectly contribute to dementia. In particular, mental disorders due to brain damage and dysfunction and to physical disease were identified as direct causes as well as mediators on the causal pathways to dementia. Evidence for a direct causal impact of phenotypic age on dementia was less pronounced. DISCUSSION Our study offered valuable insights into the mechanisms of dementia. Beyond direct connections to nerve or brain disorders, the potential direct link with biological age highlights its possible value in dementia management. Moreover, the use of NLP models for variable pre-selection introduced an innovative application to medical research. Our study added weight to the accruing evidence that machine learning has a promising future for exploring complex disease mechanisms from high-dimensional data.</t>
        </is>
      </c>
      <c r="I169" s="95" t="inlineStr">
        <is>
          <t>medRxiv</t>
        </is>
      </c>
      <c r="J169" s="68" t="inlineStr">
        <is>
          <t>en</t>
        </is>
      </c>
      <c r="K169" s="68" t="inlineStr">
        <is>
          <t>Revisor A</t>
        </is>
      </c>
      <c r="L169" s="68" t="inlineStr">
        <is>
          <t>Incluir</t>
        </is>
      </c>
      <c r="M169" s="68" t="inlineStr"/>
      <c r="N169" s="68" t="inlineStr">
        <is>
          <t>Revisor B</t>
        </is>
      </c>
      <c r="O169" s="68" t="inlineStr">
        <is>
          <t>Incluir</t>
        </is>
      </c>
      <c r="P169" s="68" t="inlineStr"/>
      <c r="Q169" s="68">
        <f>IF(AND(L169&lt;&gt;"",O169&lt;&gt;""),IF(L169&lt;&gt;O169,"SIM","NÃO"),"")</f>
        <v/>
      </c>
      <c r="R169" s="68" t="inlineStr"/>
      <c r="S169" s="68">
        <f>IF(R169&lt;&gt;"",R169,IF(AND(L169&lt;&gt;"",O169&lt;&gt;""),IF(L169=O169,L169,"CONFLITO"),""))</f>
        <v/>
      </c>
      <c r="T169" s="68" t="inlineStr">
        <is>
          <t>Pipeline Real</t>
        </is>
      </c>
      <c r="U169" s="68" t="inlineStr">
        <is>
          <t>Incluído</t>
        </is>
      </c>
      <c r="V169" s="68" t="inlineStr"/>
      <c r="W169" s="68" t="inlineStr">
        <is>
          <t>Revisor B</t>
        </is>
      </c>
      <c r="X169" s="68" t="inlineStr">
        <is>
          <t>Incluir</t>
        </is>
      </c>
      <c r="Y169" s="68" t="inlineStr"/>
      <c r="Z169" s="68">
        <f>IF(AND(U169&lt;&gt;"",X169&lt;&gt;""),IF(U169&lt;&gt;X169,"SIM","NÃO"),"")</f>
        <v/>
      </c>
      <c r="AA169" s="68" t="n"/>
      <c r="AB169" s="68">
        <f>IF(AA169&lt;&gt;"",AA169,IF(AND(U169&lt;&gt;"",X169&lt;&gt;""),IF(U169=X169,U169,"CONFLITO"),""))</f>
        <v/>
      </c>
      <c r="AC169" s="100" t="inlineStr">
        <is>
          <t>Incluído</t>
        </is>
      </c>
      <c r="AD169" s="70" t="inlineStr">
        <is>
          <t>PDF: 28 páginas | Métodos: FCI, Instrumental Variables, Difference-in-Differences, Double Machine Learning | N=500000</t>
        </is>
      </c>
    </row>
    <row r="170">
      <c r="A170" s="72" t="n">
        <v>168</v>
      </c>
      <c r="B170" s="96" t="inlineStr">
        <is>
          <t>OpenAlex</t>
        </is>
      </c>
      <c r="C170" s="96" t="inlineStr">
        <is>
          <t>10.30572/2018/kje/160224</t>
        </is>
      </c>
      <c r="D170" s="74" t="inlineStr">
        <is>
          <t>Enhancing Wind Turbine Power Output Estimation Using Causal Inference and Adaptive Neuro-Fuzzy Inference System ANFIS</t>
        </is>
      </c>
      <c r="E170" s="96" t="inlineStr">
        <is>
          <t>Ahmed A. Mostfa; Nawfal A. Zakar; Rasha Raad Al-Mola; Abdel‐Nasser Sharkawy</t>
        </is>
      </c>
      <c r="F170" s="72" t="inlineStr">
        <is>
          <t>2025</t>
        </is>
      </c>
      <c r="G170" s="96" t="inlineStr">
        <is>
          <t>Kufa Journal of Engineering</t>
        </is>
      </c>
      <c r="H170" s="74" t="inlineStr">
        <is>
          <t>Wind turbines have attracted much attention from scientists who are aiming to achieve a prominent level of performance due to the environmental changes during the year. To meet the demand for renewable energy at the lowest cost, wind energy became the target of machine learning algorithms and was employed to predict the output power of wind turbines. The aim of this study is to utilise a causal inference approach to estimate the power output of wind turbines. Initially, the outcomes derived from numerical prediction are examined using a structural causal model. After causal discovery, we identify potential confounders for the filter factors that have the most significant impact on the outcome and decide whether to include or exclude these prospective confounders in our model. This method guarantees precise predictions using the Adaptive Neuro-Fuzzy Inference System ANFIS. ANFIS is a hybrid learning approach that combines neural network and fuzzy logic system for estimating the output model for nonlinear relationships. ANFIS employed the pressure surface, wind speed and air pressure as input data while the power of the wind turbine served as the output of the predicted model. Various practical experiments were conducted using different membership functions in neuro-fuzzy training to achieve the lowest possible mean square error. The data were gathered over two months on a farm in Egypt on the Suez Gulf. Approximately 85% of the data was utilised to train the three inputs, while the rest was used to evaluate the predicted model and assess the efficiency using Akaike Information Criterion (AIC) to choose the best fit model. A further study showed that changing the ANFIS parameters could deviate from the path of efficient outcomes, compared with the neural network approach.</t>
        </is>
      </c>
      <c r="I170" s="96" t="inlineStr">
        <is>
          <t>DOAJ (DOAJ: Directory of Open Access Journals); Kufa Journal of Engineering</t>
        </is>
      </c>
      <c r="J170" s="72" t="inlineStr">
        <is>
          <t>en</t>
        </is>
      </c>
      <c r="K170" s="72" t="inlineStr">
        <is>
          <t>Revisor A</t>
        </is>
      </c>
      <c r="L170" s="72" t="inlineStr">
        <is>
          <t>Incluir</t>
        </is>
      </c>
      <c r="M170" s="72" t="inlineStr"/>
      <c r="N170" s="72" t="inlineStr">
        <is>
          <t>Revisor B</t>
        </is>
      </c>
      <c r="O170" s="72" t="inlineStr">
        <is>
          <t>Incluir</t>
        </is>
      </c>
      <c r="P170" s="72" t="inlineStr"/>
      <c r="Q170" s="72">
        <f>IF(AND(L170&lt;&gt;"",O170&lt;&gt;""),IF(L170&lt;&gt;O170,"SIM","NÃO"),"")</f>
        <v/>
      </c>
      <c r="R170" s="72" t="inlineStr"/>
      <c r="S170" s="72">
        <f>IF(R170&lt;&gt;"",R170,IF(AND(L170&lt;&gt;"",O170&lt;&gt;""),IF(L170=O170,L170,"CONFLITO"),""))</f>
        <v/>
      </c>
      <c r="T170" s="72" t="inlineStr">
        <is>
          <t>Pipeline Real</t>
        </is>
      </c>
      <c r="U170" s="72" t="inlineStr">
        <is>
          <t>Incluído</t>
        </is>
      </c>
      <c r="V170" s="72" t="inlineStr"/>
      <c r="W170" s="72" t="inlineStr">
        <is>
          <t>Revisor B</t>
        </is>
      </c>
      <c r="X170" s="72" t="inlineStr">
        <is>
          <t>Incluir</t>
        </is>
      </c>
      <c r="Y170" s="72" t="inlineStr"/>
      <c r="Z170" s="72">
        <f>IF(AND(U170&lt;&gt;"",X170&lt;&gt;""),IF(U170&lt;&gt;X170,"SIM","NÃO"),"")</f>
        <v/>
      </c>
      <c r="AA170" s="72" t="n"/>
      <c r="AB170" s="72">
        <f>IF(AA170&lt;&gt;"",AA170,IF(AND(U170&lt;&gt;"",X170&lt;&gt;""),IF(U170=X170,U170,"CONFLITO"),""))</f>
        <v/>
      </c>
      <c r="AC170" s="100" t="inlineStr">
        <is>
          <t>Incluído</t>
        </is>
      </c>
      <c r="AD170" s="74" t="inlineStr">
        <is>
          <t>PDF: 23 páginas | Métodos: Difference-in-Differences, SCM, Backdoor criterion | N=1488</t>
        </is>
      </c>
    </row>
    <row r="171">
      <c r="A171" s="68" t="n">
        <v>169</v>
      </c>
      <c r="B171" s="95" t="inlineStr">
        <is>
          <t>OpenAlex</t>
        </is>
      </c>
      <c r="C171" s="95" t="inlineStr">
        <is>
          <t>10.1093/schbul/sbaa029.781</t>
        </is>
      </c>
      <c r="D171" s="70" t="inlineStr">
        <is>
          <t>T221. CAUSAL RELATIONSHIPS BETWEEN EMPATHY, MOTIVATION AND FUNCTIONAL OUTCOMES IN EARLY SCHIZOPHRENIA IDENTIFIED WITH CAUSAL DISCOVERY MODELING</t>
        </is>
      </c>
      <c r="E171" s="95" t="inlineStr">
        <is>
          <t>Kathleen Miley; Sophia Vinogradov; Piper Meyer-Kalos; Erich Kummerfeld</t>
        </is>
      </c>
      <c r="F171" s="68" t="inlineStr">
        <is>
          <t>2020</t>
        </is>
      </c>
      <c r="G171" s="95" t="inlineStr">
        <is>
          <t>Schizophrenia Bulletin</t>
        </is>
      </c>
      <c r="H171" s="70" t="inlineStr">
        <is>
          <t>Abstract Background Schizophrenia is characterized by devastating impairments in occupational and social functioning. These impairments result in poor quality of life, have significant societal burden, and are resistant to current treatments. Although a number of predictors of poor functional outcomes have been identified, the causal relationships between malleable illness variables and functional status must be discovered to establish the most promising candidate treatment targets. The aim of this research is to employ a data-driven causal network approach in the Recovery After an Initial Schizophrenia Episode (RAISE) trial to identify variables that have causal effects on occupational and social functioning. Our second aim was to validate our results in an independent sample drawn from the Clinical Antipsychotic Trials of Intervention Effectiveness (CATIE) study. Methods Measures of neurocognition, motivation, empathy, psychiatric symptoms, duration of untreated psychosis, and social and occupational functioning were obtained for 279 participants with early schizophrenia enrolled in RAISE. Data were analyzed using a machine learning causal discovery algorithm, Greedy Fast Causal Inference, which infers causal relationships among the variables while identifying potential influences of latent variables. Causal effect sizes (ES) were estimated by fitting a linear structural equation model to the causal graph. Graph stability was evaluated by running GFCI on 1000 jackknifed and 1000 bootstrapped datasets. Results were validated using a similar set of variables in 187 participants in the CATIE study who were within five years of initiating antipsychotic treatment. Results Baseline empathy caused baseline motivation (ES = 0.77), which in turn caused both baseline social (ES = 1.5) and occupational (ES = 0.96) functioning. Baseline social and occupational functioning then caused six-month social and occupational functioning, respectively. Additionally, at the six-month time point, social functioning caused motivation (ES = 0.21), which in turn caused occupational functioning (ES = .92). Causal relationships between motivation and social functioning were cyclical through time. The causal structure in the CATIE dataset had some less determinate edge orientations, but otherwise confirmed the findings from RAISE. The jackknife and bootstrap causal graphs showed high concordance with all graph features in the social and occupational functioning subgraphs. Discussion Motivation and empathy at baseline have causal effects on both occupational and social functioning six months after entering treatment in early schizophrenia. In addition, an improvement in social functioning over six-months may drive improvements in occupational functioning. This indicates that future research should test the efficacy of interventions targeting motivation and empathy for promoting functional recovery in early schizophrenia as soon as individuals enter treatment.</t>
        </is>
      </c>
      <c r="I171" s="95" t="inlineStr">
        <is>
          <t>PubMed Central; Schizophrenia Bulletin</t>
        </is>
      </c>
      <c r="J171" s="68" t="inlineStr">
        <is>
          <t>en</t>
        </is>
      </c>
      <c r="K171" s="68" t="inlineStr">
        <is>
          <t>Revisor A</t>
        </is>
      </c>
      <c r="L171" s="68" t="inlineStr">
        <is>
          <t>Incluir</t>
        </is>
      </c>
      <c r="M171" s="68" t="inlineStr"/>
      <c r="N171" s="68" t="inlineStr">
        <is>
          <t>Revisor B</t>
        </is>
      </c>
      <c r="O171" s="68" t="inlineStr">
        <is>
          <t>Incluir</t>
        </is>
      </c>
      <c r="P171" s="68" t="inlineStr"/>
      <c r="Q171" s="68">
        <f>IF(AND(L171&lt;&gt;"",O171&lt;&gt;""),IF(L171&lt;&gt;O171,"SIM","NÃO"),"")</f>
        <v/>
      </c>
      <c r="R171" s="68" t="inlineStr"/>
      <c r="S171" s="68">
        <f>IF(R171&lt;&gt;"",R171,IF(AND(L171&lt;&gt;"",O171&lt;&gt;""),IF(L171=O171,L171,"CONFLITO"),""))</f>
        <v/>
      </c>
      <c r="T171" s="68" t="inlineStr">
        <is>
          <t>Pipeline Real</t>
        </is>
      </c>
      <c r="U171" s="68" t="inlineStr">
        <is>
          <t>Não recuperado</t>
        </is>
      </c>
      <c r="V171" s="68" t="inlineStr">
        <is>
          <t>PDF não disponível em acesso aberto</t>
        </is>
      </c>
      <c r="W171" s="68" t="inlineStr">
        <is>
          <t>Revisor B</t>
        </is>
      </c>
      <c r="X171" s="68" t="inlineStr">
        <is>
          <t>Dúvida</t>
        </is>
      </c>
      <c r="Y171" s="68" t="inlineStr"/>
      <c r="Z171" s="68">
        <f>IF(AND(U171&lt;&gt;"",X171&lt;&gt;""),IF(U171&lt;&gt;X171,"SIM","NÃO"),"")</f>
        <v/>
      </c>
      <c r="AA171" s="68" t="inlineStr">
        <is>
          <t>Incluir</t>
        </is>
      </c>
      <c r="AB171" s="68">
        <f>IF(AA171&lt;&gt;"",AA171,IF(AND(U171&lt;&gt;"",X171&lt;&gt;""),IF(U171=X171,U171,"CONFLITO"),""))</f>
        <v/>
      </c>
      <c r="AC171" s="99" t="inlineStr">
        <is>
          <t>Não recuperado</t>
        </is>
      </c>
      <c r="AD171" s="70" t="inlineStr"/>
    </row>
    <row r="172">
      <c r="A172" s="72" t="n">
        <v>170</v>
      </c>
      <c r="B172" s="96" t="inlineStr">
        <is>
          <t>OpenAlex</t>
        </is>
      </c>
      <c r="C172" s="96" t="inlineStr">
        <is>
          <t>10.1101/2023.12.12.571384</t>
        </is>
      </c>
      <c r="D172" s="74" t="inlineStr">
        <is>
          <t>Unfolding and De-confounding: Biologically meaningful causal inference from longitudinal multi-omic networks using METALICA</t>
        </is>
      </c>
      <c r="E172" s="96" t="inlineStr">
        <is>
          <t>Daniel Ruiz-Perez; Isabella Gimon; Musfiqur Sazal; Kalai Mathee; Giri Narasimhan</t>
        </is>
      </c>
      <c r="F172" s="72" t="inlineStr">
        <is>
          <t>2023</t>
        </is>
      </c>
      <c r="G172" s="96" t="inlineStr">
        <is>
          <t>bioRxiv (Cold Spring Harbor Laboratory)</t>
        </is>
      </c>
      <c r="H172" s="74" t="inlineStr">
        <is>
          <t>ABSTRACT A key challenge in the analysis of microbiome data is the integration of multi-omic datasets and the discovery of interactions between microbial taxa, their expressed genes, and the metabolites they consume and/or produce. In an effort to improve the state-of-the-art in inferring biologically meaningful multi-omic interactions, we sought to address some of the most fundamental issues in causal inference from longitudinal multi-omics microbiome data sets. We developed METALICA, a suite of tools and techniques that can infer interactions between microbiome entities. METALICA introduces novel unrolling and de-confounding techniques used to uncover multi-omic entities that are believed to act as confounders for some of the relationships that may be inferred using standard causal inferencing tools. The results lend support to predictions about biological models and processes by which microbial taxa interact with each other in a microbiome. The unrolling process helps to identify putative intermediaries (genes and/or metabolites) to explain the interactions between microbes; the de-confounding process identifies putative common causes that may lead to spurious relationships to be inferred. METALICA was applied to the networks inferred by existing causal discovery and network inference algorithms applied to a multi-omics data set resulting from a longitudinal study of IBD microbiomes. The most significant unrollings and de-confoundings were manually validated using the existing literature and databases. Importance We have developed a suite of tools and techniques capable of inferring interactions between microbiome entities. METALICAintroduces novel techniques called unrolling and de-confounding that are employed to uncover multi-omic entities considered to be confounders for some of the relationships that may be inferred using standard causal inferencing tools. To evaluate our method, we conducted tests on the Inflammatory Bowel Disease (IBD) dataset from the iHMP longitudinal study, which we pre-processed in accordance with our previous work.</t>
        </is>
      </c>
      <c r="I172" s="96" t="inlineStr">
        <is>
          <t>PubMed; PubMed Central; bioRxiv (Cold Spring Harbor Laboratory)</t>
        </is>
      </c>
      <c r="J172" s="72" t="inlineStr">
        <is>
          <t>en</t>
        </is>
      </c>
      <c r="K172" s="72" t="inlineStr">
        <is>
          <t>Revisor A</t>
        </is>
      </c>
      <c r="L172" s="72" t="inlineStr">
        <is>
          <t>Incluir</t>
        </is>
      </c>
      <c r="M172" s="72" t="inlineStr"/>
      <c r="N172" s="72" t="inlineStr">
        <is>
          <t>Revisor B</t>
        </is>
      </c>
      <c r="O172" s="72" t="inlineStr">
        <is>
          <t>Incluir</t>
        </is>
      </c>
      <c r="P172" s="72" t="inlineStr"/>
      <c r="Q172" s="72">
        <f>IF(AND(L172&lt;&gt;"",O172&lt;&gt;""),IF(L172&lt;&gt;O172,"SIM","NÃO"),"")</f>
        <v/>
      </c>
      <c r="R172" s="72" t="inlineStr"/>
      <c r="S172" s="72">
        <f>IF(R172&lt;&gt;"",R172,IF(AND(L172&lt;&gt;"",O172&lt;&gt;""),IF(L172=O172,L172,"CONFLITO"),""))</f>
        <v/>
      </c>
      <c r="T172" s="72" t="inlineStr">
        <is>
          <t>Pipeline Real</t>
        </is>
      </c>
      <c r="U172" s="72" t="inlineStr">
        <is>
          <t>Não recuperado</t>
        </is>
      </c>
      <c r="V172" s="72" t="inlineStr">
        <is>
          <t>PDF não disponível em acesso aberto</t>
        </is>
      </c>
      <c r="W172" s="72" t="inlineStr">
        <is>
          <t>Revisor B</t>
        </is>
      </c>
      <c r="X172" s="72" t="inlineStr">
        <is>
          <t>Excluir</t>
        </is>
      </c>
      <c r="Y172" s="72" t="inlineStr">
        <is>
          <t>Qualidade insuficiente</t>
        </is>
      </c>
      <c r="Z172" s="72">
        <f>IF(AND(U172&lt;&gt;"",X172&lt;&gt;""),IF(U172&lt;&gt;X172,"SIM","NÃO"),"")</f>
        <v/>
      </c>
      <c r="AA172" s="72" t="n"/>
      <c r="AB172" s="72">
        <f>IF(AA172&lt;&gt;"",AA172,IF(AND(U172&lt;&gt;"",X172&lt;&gt;""),IF(U172=X172,U172,"CONFLITO"),""))</f>
        <v/>
      </c>
      <c r="AC172" s="99" t="inlineStr">
        <is>
          <t>Não recuperado</t>
        </is>
      </c>
      <c r="AD172" s="74" t="inlineStr"/>
    </row>
    <row r="173">
      <c r="A173" s="68" t="n">
        <v>171</v>
      </c>
      <c r="B173" s="95" t="inlineStr">
        <is>
          <t>OpenAlex</t>
        </is>
      </c>
      <c r="C173" s="95" t="inlineStr">
        <is>
          <t>10.1101/2023.12.21.23300348</t>
        </is>
      </c>
      <c r="D173" s="70" t="inlineStr">
        <is>
          <t>Integrating Causal Discovery and Clinically-Relevant Insights to Explore Directional Relationships between Autistic Features, Sex at Birth, and Cognitive Abilities</t>
        </is>
      </c>
      <c r="E173" s="95" t="inlineStr">
        <is>
          <t>Sunday M. Francis; Angela Tseng; Eric Rawls; Christine A. Conelea; Nicola M. Grissom; Erich Kummerfeld; Sisi Ma; Suma Jacob</t>
        </is>
      </c>
      <c r="F173" s="68" t="inlineStr">
        <is>
          <t>2023</t>
        </is>
      </c>
      <c r="G173" s="95" t="inlineStr">
        <is>
          <t>medRxiv</t>
        </is>
      </c>
      <c r="H173" s="70" t="inlineStr">
        <is>
          <t>Prevalence in autism spectrum disorder (ASD) diagnosis has long been strongly male-biased. Yet, consensus has not been reached on mechanisms and clinical features that underlie sex-based discrepancies. Whereas females may be under-diagnosed because of inconsistencies in diagnostic/ascertainment procedures (sex-biased criteria, social camouflaging), diagnosed males may have exhibited more overt behaviors (e.g., hyperactivity, aggression) that prompted clinical evaluation. Applying a novel network-theory-based approach, we extracted data-driven, clinically-relevant insights from a large, well-characterized sample (Simons Simplex Collection) of 2175 autistic males (Ages = 8.9±3.5 years) and 334 autistic females (Ages = 9.2±3.7 years). Exploratory factor analysis (EFA) and expert clinical review reduced data dimensionality to 15 factors of interest. To offset inherent confounds of an imbalanced sample, we identified a subset of males (N=331) matched to females on key variables (Age, IQ) and applied data-driven CDA using Greedy Fast Causal Inference (GFCI) for three groups (All Females, All Males, and Matched Males). Structural equation modeling (SEM) extracted measures of model fit and effect sizes for causal relationships between sex, age, and, IQ on EFA-selected factors capturing phenotypic representations of autism across sensory, social, and restricted and repetitive behavior domains. Our methodology unveiled sex-specific directional relationships to inform developmental outcomes and targeted interventions.</t>
        </is>
      </c>
      <c r="I173" s="95" t="inlineStr">
        <is>
          <t>PubMed; PubMed Central; medRxiv</t>
        </is>
      </c>
      <c r="J173" s="68" t="inlineStr">
        <is>
          <t>en</t>
        </is>
      </c>
      <c r="K173" s="68" t="inlineStr">
        <is>
          <t>Revisor A</t>
        </is>
      </c>
      <c r="L173" s="68" t="inlineStr">
        <is>
          <t>Incluir</t>
        </is>
      </c>
      <c r="M173" s="68" t="inlineStr"/>
      <c r="N173" s="68" t="inlineStr">
        <is>
          <t>Revisor B</t>
        </is>
      </c>
      <c r="O173" s="68" t="inlineStr">
        <is>
          <t>Incluir</t>
        </is>
      </c>
      <c r="P173" s="68" t="inlineStr"/>
      <c r="Q173" s="68">
        <f>IF(AND(L173&lt;&gt;"",O173&lt;&gt;""),IF(L173&lt;&gt;O173,"SIM","NÃO"),"")</f>
        <v/>
      </c>
      <c r="R173" s="68" t="inlineStr"/>
      <c r="S173" s="68">
        <f>IF(R173&lt;&gt;"",R173,IF(AND(L173&lt;&gt;"",O173&lt;&gt;""),IF(L173=O173,L173,"CONFLITO"),""))</f>
        <v/>
      </c>
      <c r="T173" s="68" t="inlineStr">
        <is>
          <t>Pipeline Real</t>
        </is>
      </c>
      <c r="U173" s="68" t="inlineStr">
        <is>
          <t>Incluído</t>
        </is>
      </c>
      <c r="V173" s="68" t="inlineStr"/>
      <c r="W173" s="68" t="inlineStr">
        <is>
          <t>Revisor B</t>
        </is>
      </c>
      <c r="X173" s="68" t="inlineStr">
        <is>
          <t>Incluir</t>
        </is>
      </c>
      <c r="Y173" s="68" t="inlineStr"/>
      <c r="Z173" s="68">
        <f>IF(AND(U173&lt;&gt;"",X173&lt;&gt;""),IF(U173&lt;&gt;X173,"SIM","NÃO"),"")</f>
        <v/>
      </c>
      <c r="AA173" s="68" t="n"/>
      <c r="AB173" s="68">
        <f>IF(AA173&lt;&gt;"",AA173,IF(AND(U173&lt;&gt;"",X173&lt;&gt;""),IF(U173=X173,U173,"CONFLITO"),""))</f>
        <v/>
      </c>
      <c r="AC173" s="100" t="inlineStr">
        <is>
          <t>Incluído</t>
        </is>
      </c>
      <c r="AD173" s="70" t="inlineStr">
        <is>
          <t>PDF: 32 páginas | Métodos: FCI, GES, Difference-in-Differences | N=2509</t>
        </is>
      </c>
    </row>
    <row r="174">
      <c r="A174" s="72" t="n">
        <v>172</v>
      </c>
      <c r="B174" s="96" t="inlineStr">
        <is>
          <t>OpenAlex</t>
        </is>
      </c>
      <c r="C174" s="96" t="inlineStr">
        <is>
          <t>10.1177/20503121251380131</t>
        </is>
      </c>
      <c r="D174" s="74" t="inlineStr">
        <is>
          <t>Unravelling key genes and molecular pathways in gastric inflammation-to-cancer transition through causal discovery: implications for early diagnosis and therapy</t>
        </is>
      </c>
      <c r="E174" s="96" t="inlineStr">
        <is>
          <t>Zhen Ren; Xiaochen Li; Pengyun Liu; Jinjuan Li; Shisan Bao</t>
        </is>
      </c>
      <c r="F174" s="72" t="inlineStr">
        <is>
          <t>2025</t>
        </is>
      </c>
      <c r="G174" s="96" t="inlineStr">
        <is>
          <t>SAGE Open Medicine</t>
        </is>
      </c>
      <c r="H174" s="74" t="inlineStr">
        <is>
          <t>Objective: Gastric cancer remains a major global health concern. This study aimed to identify key genes involved in the inflammation-to-cancer transition in the stomach using an integrative framework combining graph neural networks and causal discovery. Methods: In retrospective study gene expression data from two gastric cancer-related datasets were categorised into two stages: gastritis to precancerous lesions and precancerous lesions to gastric cancer. Differentially expressed genes were identified and analysed for functional enrichment. A relevance network was constructed using Pearson's correlations. Graph sample and aggregate was then applied to the expression matrix, using this network for training. Node embeddings were generated via neighbourhood aggregation, and causal regulatory relationships were inferred using a constraint-based algorithm. Genes with the highest degrees in the causal network were assessed for prognostic relevance using Kaplan-Meier analysis. Results: . Graph sample and aggregate enhanced gene representation for causal analysis. The Peter-Clark algorithm inferred 72 genes and 99 causal edges. Nine key genes-mucin 17, brain-expressed X-linked 2, BCL2/adenovirus E1B 19 kDa protein-interacting protein 3, Ras association domain family member 2, NLR family pyrin domain-containing 7, interferon regulatory factor 4, carbamoyl phosphate synthetase 1, nucleoporin 210 and neuronal differentiation 2-were identified, all of which were significantly associated with gastric cancer survival. Conclusion: This study integrates graph neural networks and causal inference to identify critical genes involved in gastric inflammation-cancer progression, providing novel insights into the pathogenesis of gastric cancer and potential biomarkers for validation in future studies.</t>
        </is>
      </c>
      <c r="I174" s="96" t="inlineStr">
        <is>
          <t>DOAJ (DOAJ: Directory of Open Access Journals); Europe PMC (PubMed Central); PubMed; SAGE Open Medicine</t>
        </is>
      </c>
      <c r="J174" s="72" t="inlineStr">
        <is>
          <t>en</t>
        </is>
      </c>
      <c r="K174" s="72" t="inlineStr">
        <is>
          <t>Revisor A</t>
        </is>
      </c>
      <c r="L174" s="72" t="inlineStr">
        <is>
          <t>Incluir</t>
        </is>
      </c>
      <c r="M174" s="72" t="inlineStr"/>
      <c r="N174" s="72" t="inlineStr">
        <is>
          <t>Revisor B</t>
        </is>
      </c>
      <c r="O174" s="72" t="inlineStr">
        <is>
          <t>Incluir</t>
        </is>
      </c>
      <c r="P174" s="72" t="inlineStr"/>
      <c r="Q174" s="72">
        <f>IF(AND(L174&lt;&gt;"",O174&lt;&gt;""),IF(L174&lt;&gt;O174,"SIM","NÃO"),"")</f>
        <v/>
      </c>
      <c r="R174" s="72" t="inlineStr"/>
      <c r="S174" s="72">
        <f>IF(R174&lt;&gt;"",R174,IF(AND(L174&lt;&gt;"",O174&lt;&gt;""),IF(L174=O174,L174,"CONFLITO"),""))</f>
        <v/>
      </c>
      <c r="T174" s="72" t="inlineStr">
        <is>
          <t>Pipeline Real</t>
        </is>
      </c>
      <c r="U174" s="72" t="inlineStr">
        <is>
          <t>Não recuperado</t>
        </is>
      </c>
      <c r="V174" s="72" t="inlineStr">
        <is>
          <t>PDF não disponível em acesso aberto</t>
        </is>
      </c>
      <c r="W174" s="72" t="inlineStr">
        <is>
          <t>Revisor B</t>
        </is>
      </c>
      <c r="X174" s="72" t="inlineStr">
        <is>
          <t>Incluir</t>
        </is>
      </c>
      <c r="Y174" s="72" t="inlineStr"/>
      <c r="Z174" s="72">
        <f>IF(AND(U174&lt;&gt;"",X174&lt;&gt;""),IF(U174&lt;&gt;X174,"SIM","NÃO"),"")</f>
        <v/>
      </c>
      <c r="AA174" s="72" t="n"/>
      <c r="AB174" s="72">
        <f>IF(AA174&lt;&gt;"",AA174,IF(AND(U174&lt;&gt;"",X174&lt;&gt;""),IF(U174=X174,U174,"CONFLITO"),""))</f>
        <v/>
      </c>
      <c r="AC174" s="99" t="inlineStr">
        <is>
          <t>Não recuperado</t>
        </is>
      </c>
      <c r="AD174" s="74" t="inlineStr"/>
    </row>
    <row r="175">
      <c r="A175" s="68" t="n">
        <v>173</v>
      </c>
      <c r="B175" s="95" t="inlineStr">
        <is>
          <t>OpenAlex</t>
        </is>
      </c>
      <c r="C175" s="95" t="inlineStr"/>
      <c r="D175" s="70" t="inlineStr">
        <is>
          <t>Causal Inference and Causal Discovery.</t>
        </is>
      </c>
      <c r="E175" s="95" t="inlineStr">
        <is>
          <t>Jeffrey Nichol</t>
        </is>
      </c>
      <c r="F175" s="68" t="inlineStr">
        <is>
          <t>2022</t>
        </is>
      </c>
      <c r="G175" s="95" t="inlineStr">
        <is>
          <t>OSTI OAI (U.S. Department of Energy Office of Scientific and Technical Information)</t>
        </is>
      </c>
      <c r="H175" s="70" t="inlineStr">
        <is>
          <t>Abstract not provided.</t>
        </is>
      </c>
      <c r="I175" s="95" t="inlineStr">
        <is>
          <t>OSTI OAI (U.S. Department of Energy Office of Scientific and Technical Information)</t>
        </is>
      </c>
      <c r="J175" s="68" t="inlineStr">
        <is>
          <t>en</t>
        </is>
      </c>
      <c r="K175" s="68" t="inlineStr">
        <is>
          <t>Revisor A</t>
        </is>
      </c>
      <c r="L175" s="68" t="inlineStr">
        <is>
          <t>Incluir</t>
        </is>
      </c>
      <c r="M175" s="68" t="inlineStr"/>
      <c r="N175" s="68" t="inlineStr">
        <is>
          <t>Revisor B</t>
        </is>
      </c>
      <c r="O175" s="68" t="inlineStr">
        <is>
          <t>Incluir</t>
        </is>
      </c>
      <c r="P175" s="68" t="inlineStr"/>
      <c r="Q175" s="68">
        <f>IF(AND(L175&lt;&gt;"",O175&lt;&gt;""),IF(L175&lt;&gt;O175,"SIM","NÃO"),"")</f>
        <v/>
      </c>
      <c r="R175" s="68" t="inlineStr"/>
      <c r="S175" s="68">
        <f>IF(R175&lt;&gt;"",R175,IF(AND(L175&lt;&gt;"",O175&lt;&gt;""),IF(L175=O175,L175,"CONFLITO"),""))</f>
        <v/>
      </c>
      <c r="T175" s="68" t="inlineStr">
        <is>
          <t>Pipeline Real</t>
        </is>
      </c>
      <c r="U175" s="68" t="inlineStr">
        <is>
          <t>Não recuperado</t>
        </is>
      </c>
      <c r="V175" s="68" t="inlineStr">
        <is>
          <t>PDF não disponível em acesso aberto</t>
        </is>
      </c>
      <c r="W175" s="68" t="inlineStr">
        <is>
          <t>Revisor B</t>
        </is>
      </c>
      <c r="X175" s="68" t="inlineStr">
        <is>
          <t>Excluir</t>
        </is>
      </c>
      <c r="Y175" s="68" t="inlineStr">
        <is>
          <t>Tipo de documento inadequado</t>
        </is>
      </c>
      <c r="Z175" s="68">
        <f>IF(AND(U175&lt;&gt;"",X175&lt;&gt;""),IF(U175&lt;&gt;X175,"SIM","NÃO"),"")</f>
        <v/>
      </c>
      <c r="AA175" s="68" t="n"/>
      <c r="AB175" s="68">
        <f>IF(AA175&lt;&gt;"",AA175,IF(AND(U175&lt;&gt;"",X175&lt;&gt;""),IF(U175=X175,U175,"CONFLITO"),""))</f>
        <v/>
      </c>
      <c r="AC175" s="99" t="inlineStr">
        <is>
          <t>Não recuperado</t>
        </is>
      </c>
      <c r="AD175" s="70" t="inlineStr"/>
    </row>
    <row r="176">
      <c r="A176" s="72" t="n">
        <v>174</v>
      </c>
      <c r="B176" s="96" t="inlineStr">
        <is>
          <t>OpenAlex</t>
        </is>
      </c>
      <c r="C176" s="96" t="inlineStr">
        <is>
          <t>10.1109/tkde.2016.2619350</t>
        </is>
      </c>
      <c r="D176" s="74" t="inlineStr">
        <is>
          <t>Causal Decision Trees</t>
        </is>
      </c>
      <c r="E176" s="96" t="inlineStr">
        <is>
          <t>Jiuyong Li; Saisai Ma; Thuc Duy Le; Lin Liu; Jixue Liu</t>
        </is>
      </c>
      <c r="F176" s="72" t="inlineStr">
        <is>
          <t>2016</t>
        </is>
      </c>
      <c r="G176" s="96" t="inlineStr">
        <is>
          <t>IEEE Transactions on Knowledge and Data Engineering</t>
        </is>
      </c>
      <c r="H176" s="74" t="inlineStr">
        <is>
          <t>Uncovering causal relationships in data is a major objective of data analytics. Currently, there is a need for scalable and automated methods for causal relationship exploration in data. Classification methods are fast and they could be practical substitutes for finding causal signals in data. However, classification methods are not designed for causal discovery and a classification method may find false causal signals and miss the true ones. In this paper, we develop a causal decision tree (CDT) where nodes have causal interpretations. Our method follows a well-established causal inference framework and makes use of a classic statistical test to establish the causal relationship between a predictor variable and the outcome variable. At the same time, by taking the advantages of normal decision trees, a CDT provides a compact graphical representation of the causal relationships, and the construction of a CDT is fast as a result of the divide and conquer strategy employed, making CDTs practical for representing and finding causal signals in large data sets. Experiment results demonstrate that CDTs can identify meaningful causal relationships and the CDT algorithm is scalable.</t>
        </is>
      </c>
      <c r="I176" s="96" t="inlineStr">
        <is>
          <t>IEEE Transactions on Knowledge and Data Engineering; arXiv (Cornell University)</t>
        </is>
      </c>
      <c r="J176" s="72" t="inlineStr">
        <is>
          <t>en</t>
        </is>
      </c>
      <c r="K176" s="72" t="inlineStr">
        <is>
          <t>Revisor A</t>
        </is>
      </c>
      <c r="L176" s="72" t="inlineStr">
        <is>
          <t>Incluir</t>
        </is>
      </c>
      <c r="M176" s="72" t="inlineStr"/>
      <c r="N176" s="72" t="inlineStr">
        <is>
          <t>Revisor B</t>
        </is>
      </c>
      <c r="O176" s="72" t="inlineStr">
        <is>
          <t>Incluir</t>
        </is>
      </c>
      <c r="P176" s="72" t="inlineStr"/>
      <c r="Q176" s="72">
        <f>IF(AND(L176&lt;&gt;"",O176&lt;&gt;""),IF(L176&lt;&gt;O176,"SIM","NÃO"),"")</f>
        <v/>
      </c>
      <c r="R176" s="72" t="inlineStr"/>
      <c r="S176" s="72">
        <f>IF(R176&lt;&gt;"",R176,IF(AND(L176&lt;&gt;"",O176&lt;&gt;""),IF(L176=O176,L176,"CONFLITO"),""))</f>
        <v/>
      </c>
      <c r="T176" s="72" t="inlineStr">
        <is>
          <t>Pipeline Real</t>
        </is>
      </c>
      <c r="U176" s="72" t="inlineStr">
        <is>
          <t>Incluído</t>
        </is>
      </c>
      <c r="V176" s="72" t="inlineStr"/>
      <c r="W176" s="72" t="inlineStr">
        <is>
          <t>Revisor B</t>
        </is>
      </c>
      <c r="X176" s="72" t="inlineStr">
        <is>
          <t>Excluir</t>
        </is>
      </c>
      <c r="Y176" s="72" t="inlineStr">
        <is>
          <t>Duplicata</t>
        </is>
      </c>
      <c r="Z176" s="72">
        <f>IF(AND(U176&lt;&gt;"",X176&lt;&gt;""),IF(U176&lt;&gt;X176,"SIM","NÃO"),"")</f>
        <v/>
      </c>
      <c r="AA176" s="72" t="n"/>
      <c r="AB176" s="72">
        <f>IF(AA176&lt;&gt;"",AA176,IF(AND(U176&lt;&gt;"",X176&lt;&gt;""),IF(U176=X176,U176,"CONFLITO"),""))</f>
        <v/>
      </c>
      <c r="AC176" s="100" t="inlineStr">
        <is>
          <t>Incluído</t>
        </is>
      </c>
      <c r="AD176" s="74" t="inlineStr">
        <is>
          <t>PDF: 11 páginas | Métodos: PC algorithm, Instrumental Variables, Difference-in-Differences, Bayesian network</t>
        </is>
      </c>
    </row>
    <row r="177">
      <c r="A177" s="68" t="n">
        <v>175</v>
      </c>
      <c r="B177" s="95" t="inlineStr">
        <is>
          <t>OpenAlex</t>
        </is>
      </c>
      <c r="C177" s="95" t="inlineStr">
        <is>
          <t>10.1016/j.jprocont.2022.06.014</t>
        </is>
      </c>
      <c r="D177" s="70" t="inlineStr">
        <is>
          <t>Root cause diagnosis in multivariate time series based on modified temporal convolution and multi-head self-attention</t>
        </is>
      </c>
      <c r="E177" s="95" t="inlineStr">
        <is>
          <t>Yujie Zhou; Ke Xu; Fei He</t>
        </is>
      </c>
      <c r="F177" s="68" t="inlineStr">
        <is>
          <t>2022</t>
        </is>
      </c>
      <c r="G177" s="95" t="inlineStr">
        <is>
          <t>Journal of Process Control</t>
        </is>
      </c>
      <c r="H177" s="70" t="inlineStr"/>
      <c r="I177" s="95" t="inlineStr">
        <is>
          <t>Journal of Process Control</t>
        </is>
      </c>
      <c r="J177" s="68" t="inlineStr">
        <is>
          <t>en</t>
        </is>
      </c>
      <c r="K177" s="68" t="inlineStr">
        <is>
          <t>Revisor A</t>
        </is>
      </c>
      <c r="L177" s="68" t="inlineStr">
        <is>
          <t>Excluir</t>
        </is>
      </c>
      <c r="M177" s="68" t="inlineStr">
        <is>
          <t>Fora do escopo</t>
        </is>
      </c>
      <c r="N177" s="68" t="inlineStr">
        <is>
          <t>Revisor B</t>
        </is>
      </c>
      <c r="O177" s="68" t="inlineStr">
        <is>
          <t>Excluir</t>
        </is>
      </c>
      <c r="P177" s="68" t="inlineStr">
        <is>
          <t>Fora do escopo</t>
        </is>
      </c>
      <c r="Q177" s="68">
        <f>IF(AND(L177&lt;&gt;"",O177&lt;&gt;""),IF(L177&lt;&gt;O177,"SIM","NÃO"),"")</f>
        <v/>
      </c>
      <c r="R177" s="68" t="inlineStr"/>
      <c r="S177" s="68">
        <f>IF(R177&lt;&gt;"",R177,IF(AND(L177&lt;&gt;"",O177&lt;&gt;""),IF(L177=O177,L177,"CONFLITO"),""))</f>
        <v/>
      </c>
      <c r="T177" s="68" t="n"/>
      <c r="U177" s="68" t="n"/>
      <c r="V177" s="68" t="n"/>
      <c r="W177" s="68" t="n"/>
      <c r="X177" s="68" t="n"/>
      <c r="Y177" s="68" t="n"/>
      <c r="Z177" s="68">
        <f>IF(AND(U177&lt;&gt;"",X177&lt;&gt;""),IF(U177&lt;&gt;X177,"SIM","NÃO"),"")</f>
        <v/>
      </c>
      <c r="AA177" s="68" t="n"/>
      <c r="AB177" s="68">
        <f>IF(AA177&lt;&gt;"",AA177,IF(AND(U177&lt;&gt;"",X177&lt;&gt;""),IF(U177=X177,U177,"CONFLITO"),""))</f>
        <v/>
      </c>
      <c r="AC177" s="71" t="inlineStr">
        <is>
          <t>Triagem T/R</t>
        </is>
      </c>
      <c r="AD177" s="68" t="n"/>
    </row>
    <row r="178">
      <c r="A178" s="72" t="n">
        <v>176</v>
      </c>
      <c r="B178" s="96" t="inlineStr">
        <is>
          <t>OpenAlex</t>
        </is>
      </c>
      <c r="C178" s="96" t="inlineStr">
        <is>
          <t>10.1109/mvt.2024.3359357</t>
        </is>
      </c>
      <c r="D178" s="74" t="inlineStr">
        <is>
          <t>Causal Reasoning: Charting a Revolutionary Course for Next-Generation AI-Native Wireless Networks</t>
        </is>
      </c>
      <c r="E178" s="96" t="inlineStr">
        <is>
          <t>Christo Kurisummoottil Thomas; Christina Chaccour; Walid Saad; Mérouane Debbah; Choong Seon Hong</t>
        </is>
      </c>
      <c r="F178" s="72" t="inlineStr">
        <is>
          <t>2024</t>
        </is>
      </c>
      <c r="G178" s="96" t="inlineStr">
        <is>
          <t>IEEE Vehicular Technology Magazine</t>
        </is>
      </c>
      <c r="H178" s="74" t="inlineStr">
        <is>
          <t>Despite the basic premise that next-generation wireless networks (e.g., 6G) will be artificial intelligence (AI)-native, to date, most existing efforts remain either qualitative or incremental extensions to existing “AI for wireless” paradigms. Indeed, creating AI-native wireless networks faces significant technical challenges due to the limitations of data-driven, training-intensive AI. These limitations include the black-box nature of the AI models; their curve-fitting nature, which can limit their ability to reason and adapt; their reliance on large amounts of training data; and the energy inefficiency of large neural networks (NNs). In response to these limitations, this article presents a comprehensive, forward-looking vision that addresses these shortcomings by introducing a novel framework for building AI-native wireless networks, grounded in the emerging field of causal reasoning. Causal reasoning, founded on causal discovery, causal representation learning (CRL), and causal inference, can help build explainable, reasoning-aware, and sustainable wireless networks. Embracing such a human-like AI foundation can revolutionize the design of AI-native wireless networks, laying the foundations for creating self-sustaining networks that ensure uninterrupted connectivity. Toward fulfilling this vision, we first highlight several wireless networking challenges that can be addressed by causal discovery and representation, including ultrareliable beamforming for terahertz (THz) systems, near-accurate physical twin modeling for digital twins (DTs), training data augmentation, and semantic communication (SC). We showcase how incorporating causal discovery can assist in achieving dynamic adaptability, resilience, and cognition in addressing these challenges. Furthermore, we outline potential frameworks that leverage causal inference to achieve the overarching objectives of future-generation networks, including intent management, dynamic adaptability, human-level cognition, reasoning, and the critical element of time sensitivity. We conclude by offering recommendations shaping the roadmap toward causality-driven AI-native next-generation wireless networking.</t>
        </is>
      </c>
      <c r="I178" s="96" t="inlineStr">
        <is>
          <t>IEEE Vehicular Technology Magazine</t>
        </is>
      </c>
      <c r="J178" s="72" t="inlineStr">
        <is>
          <t>en</t>
        </is>
      </c>
      <c r="K178" s="72" t="inlineStr">
        <is>
          <t>Revisor A</t>
        </is>
      </c>
      <c r="L178" s="72" t="inlineStr">
        <is>
          <t>Incluir</t>
        </is>
      </c>
      <c r="M178" s="72" t="inlineStr"/>
      <c r="N178" s="72" t="inlineStr">
        <is>
          <t>Revisor B</t>
        </is>
      </c>
      <c r="O178" s="72" t="inlineStr">
        <is>
          <t>Incluir</t>
        </is>
      </c>
      <c r="P178" s="72" t="inlineStr"/>
      <c r="Q178" s="72">
        <f>IF(AND(L178&lt;&gt;"",O178&lt;&gt;""),IF(L178&lt;&gt;O178,"SIM","NÃO"),"")</f>
        <v/>
      </c>
      <c r="R178" s="72" t="inlineStr"/>
      <c r="S178" s="72">
        <f>IF(R178&lt;&gt;"",R178,IF(AND(L178&lt;&gt;"",O178&lt;&gt;""),IF(L178=O178,L178,"CONFLITO"),""))</f>
        <v/>
      </c>
      <c r="T178" s="72" t="inlineStr">
        <is>
          <t>Pipeline Real</t>
        </is>
      </c>
      <c r="U178" s="72" t="inlineStr">
        <is>
          <t>Não recuperado</t>
        </is>
      </c>
      <c r="V178" s="72" t="inlineStr">
        <is>
          <t>PDF não disponível em acesso aberto</t>
        </is>
      </c>
      <c r="W178" s="72" t="inlineStr">
        <is>
          <t>Revisor B</t>
        </is>
      </c>
      <c r="X178" s="72" t="inlineStr">
        <is>
          <t>Excluir</t>
        </is>
      </c>
      <c r="Y178" s="72" t="inlineStr">
        <is>
          <t>Duplicata</t>
        </is>
      </c>
      <c r="Z178" s="72">
        <f>IF(AND(U178&lt;&gt;"",X178&lt;&gt;""),IF(U178&lt;&gt;X178,"SIM","NÃO"),"")</f>
        <v/>
      </c>
      <c r="AA178" s="72" t="n"/>
      <c r="AB178" s="72">
        <f>IF(AA178&lt;&gt;"",AA178,IF(AND(U178&lt;&gt;"",X178&lt;&gt;""),IF(U178=X178,U178,"CONFLITO"),""))</f>
        <v/>
      </c>
      <c r="AC178" s="99" t="inlineStr">
        <is>
          <t>Não recuperado</t>
        </is>
      </c>
      <c r="AD178" s="74" t="inlineStr"/>
    </row>
    <row r="179">
      <c r="A179" s="68" t="n">
        <v>177</v>
      </c>
      <c r="B179" s="95" t="inlineStr">
        <is>
          <t>OpenAlex</t>
        </is>
      </c>
      <c r="C179" s="95" t="inlineStr">
        <is>
          <t>10.1007/3-540-44652-4_18</t>
        </is>
      </c>
      <c r="D179" s="70" t="inlineStr">
        <is>
          <t>Caveats For Causal Reasoning With Equilibrium Models</t>
        </is>
      </c>
      <c r="E179" s="95" t="inlineStr">
        <is>
          <t>Denver Dash; Marek J. Drużdżel</t>
        </is>
      </c>
      <c r="F179" s="68" t="inlineStr">
        <is>
          <t>2001</t>
        </is>
      </c>
      <c r="G179" s="95" t="inlineStr">
        <is>
          <t>Lecture notes in computer science</t>
        </is>
      </c>
      <c r="H179" s="70" t="inlineStr"/>
      <c r="I179" s="95" t="inlineStr">
        <is>
          <t>D-Scholarship@Pitt (University of Pittsburgh); Lecture notes in computer science</t>
        </is>
      </c>
      <c r="J179" s="68" t="inlineStr">
        <is>
          <t>en</t>
        </is>
      </c>
      <c r="K179" s="68" t="inlineStr">
        <is>
          <t>Revisor A</t>
        </is>
      </c>
      <c r="L179" s="68" t="inlineStr">
        <is>
          <t>Excluir</t>
        </is>
      </c>
      <c r="M179" s="68" t="inlineStr">
        <is>
          <t>Fora do escopo</t>
        </is>
      </c>
      <c r="N179" s="68" t="inlineStr">
        <is>
          <t>Revisor B</t>
        </is>
      </c>
      <c r="O179" s="68" t="inlineStr">
        <is>
          <t>Excluir</t>
        </is>
      </c>
      <c r="P179" s="68" t="inlineStr">
        <is>
          <t>Fora do escopo</t>
        </is>
      </c>
      <c r="Q179" s="68">
        <f>IF(AND(L179&lt;&gt;"",O179&lt;&gt;""),IF(L179&lt;&gt;O179,"SIM","NÃO"),"")</f>
        <v/>
      </c>
      <c r="R179" s="68" t="inlineStr"/>
      <c r="S179" s="68">
        <f>IF(R179&lt;&gt;"",R179,IF(AND(L179&lt;&gt;"",O179&lt;&gt;""),IF(L179=O179,L179,"CONFLITO"),""))</f>
        <v/>
      </c>
      <c r="T179" s="68" t="n"/>
      <c r="U179" s="68" t="n"/>
      <c r="V179" s="68" t="n"/>
      <c r="W179" s="68" t="n"/>
      <c r="X179" s="68" t="n"/>
      <c r="Y179" s="68" t="n"/>
      <c r="Z179" s="68">
        <f>IF(AND(U179&lt;&gt;"",X179&lt;&gt;""),IF(U179&lt;&gt;X179,"SIM","NÃO"),"")</f>
        <v/>
      </c>
      <c r="AA179" s="68" t="n"/>
      <c r="AB179" s="68">
        <f>IF(AA179&lt;&gt;"",AA179,IF(AND(U179&lt;&gt;"",X179&lt;&gt;""),IF(U179=X179,U179,"CONFLITO"),""))</f>
        <v/>
      </c>
      <c r="AC179" s="71" t="inlineStr">
        <is>
          <t>Triagem T/R</t>
        </is>
      </c>
      <c r="AD179" s="68" t="n"/>
    </row>
    <row r="180">
      <c r="A180" s="72" t="n">
        <v>178</v>
      </c>
      <c r="B180" s="96" t="inlineStr">
        <is>
          <t>OpenAlex</t>
        </is>
      </c>
      <c r="C180" s="96" t="inlineStr">
        <is>
          <t>10.1093/oxfordhb/9780199734689.013.0012</t>
        </is>
      </c>
      <c r="D180" s="74" t="inlineStr">
        <is>
          <t>Causal Learning</t>
        </is>
      </c>
      <c r="E180" s="96" t="inlineStr">
        <is>
          <t>Patricia W. Cheng; Marc J. Buehner</t>
        </is>
      </c>
      <c r="F180" s="72" t="inlineStr">
        <is>
          <t>2012</t>
        </is>
      </c>
      <c r="G180" s="96" t="inlineStr">
        <is>
          <t>Oxford University Press eBooks</t>
        </is>
      </c>
      <c r="H180" s="74" t="inlineStr">
        <is>
          <t>Abstract This chapter is an introduction to the psychology of causal inference using a computational perspective, with the focus on causal discovery. It explains the nature of the problem of causal discovery and illustrates the goal of the process with everyday and hypothetical examples. It reviews psychological research under two approaches to causal discovery, an associative approach and a causal approach that incorporates causal assumptions in the inference process. The latter approach provides a framework within which to answer different questions regarding causal inference coherently. The chapter ends with a consideration of causality as unfolding over time. We conclude with a sketch of future directions for the field.</t>
        </is>
      </c>
      <c r="I180" s="96" t="inlineStr">
        <is>
          <t>Oxford University Press eBooks</t>
        </is>
      </c>
      <c r="J180" s="72" t="inlineStr">
        <is>
          <t>en</t>
        </is>
      </c>
      <c r="K180" s="72" t="inlineStr">
        <is>
          <t>Revisor A</t>
        </is>
      </c>
      <c r="L180" s="72" t="inlineStr">
        <is>
          <t>Incluir</t>
        </is>
      </c>
      <c r="M180" s="72" t="inlineStr"/>
      <c r="N180" s="72" t="inlineStr">
        <is>
          <t>Revisor B</t>
        </is>
      </c>
      <c r="O180" s="72" t="inlineStr">
        <is>
          <t>Incluir</t>
        </is>
      </c>
      <c r="P180" s="72" t="inlineStr"/>
      <c r="Q180" s="72">
        <f>IF(AND(L180&lt;&gt;"",O180&lt;&gt;""),IF(L180&lt;&gt;O180,"SIM","NÃO"),"")</f>
        <v/>
      </c>
      <c r="R180" s="72" t="inlineStr"/>
      <c r="S180" s="72">
        <f>IF(R180&lt;&gt;"",R180,IF(AND(L180&lt;&gt;"",O180&lt;&gt;""),IF(L180=O180,L180,"CONFLITO"),""))</f>
        <v/>
      </c>
      <c r="T180" s="72" t="inlineStr">
        <is>
          <t>Pipeline Real</t>
        </is>
      </c>
      <c r="U180" s="72" t="inlineStr">
        <is>
          <t>Não recuperado</t>
        </is>
      </c>
      <c r="V180" s="72" t="inlineStr">
        <is>
          <t>PDF não disponível em acesso aberto</t>
        </is>
      </c>
      <c r="W180" s="72" t="inlineStr">
        <is>
          <t>Revisor B</t>
        </is>
      </c>
      <c r="X180" s="72" t="inlineStr">
        <is>
          <t>Excluir</t>
        </is>
      </c>
      <c r="Y180" s="72" t="inlineStr">
        <is>
          <t>Qualidade insuficiente</t>
        </is>
      </c>
      <c r="Z180" s="72">
        <f>IF(AND(U180&lt;&gt;"",X180&lt;&gt;""),IF(U180&lt;&gt;X180,"SIM","NÃO"),"")</f>
        <v/>
      </c>
      <c r="AA180" s="72" t="n"/>
      <c r="AB180" s="72">
        <f>IF(AA180&lt;&gt;"",AA180,IF(AND(U180&lt;&gt;"",X180&lt;&gt;""),IF(U180=X180,U180,"CONFLITO"),""))</f>
        <v/>
      </c>
      <c r="AC180" s="99" t="inlineStr">
        <is>
          <t>Não recuperado</t>
        </is>
      </c>
      <c r="AD180" s="74" t="inlineStr"/>
    </row>
    <row r="181">
      <c r="A181" s="68" t="n">
        <v>179</v>
      </c>
      <c r="B181" s="95" t="inlineStr">
        <is>
          <t>OpenAlex</t>
        </is>
      </c>
      <c r="C181" s="95" t="inlineStr">
        <is>
          <t>10.1007/978-981-92-0372-7_23</t>
        </is>
      </c>
      <c r="D181" s="70" t="inlineStr">
        <is>
          <t>Causal Inference Supervised Directed Knowledge Generation for Causal Discovery</t>
        </is>
      </c>
      <c r="E181" s="95" t="inlineStr">
        <is>
          <t>Xiabing Zhou; Yucheng Yao; Ye Zhang; Junhao Feng; Min Zhang</t>
        </is>
      </c>
      <c r="F181" s="68" t="inlineStr">
        <is>
          <t>2026</t>
        </is>
      </c>
      <c r="G181" s="95" t="inlineStr">
        <is>
          <t>Lecture notes in computer science</t>
        </is>
      </c>
      <c r="H181" s="70" t="inlineStr"/>
      <c r="I181" s="95" t="inlineStr">
        <is>
          <t>Lecture notes in computer science</t>
        </is>
      </c>
      <c r="J181" s="68" t="inlineStr">
        <is>
          <t>en</t>
        </is>
      </c>
      <c r="K181" s="68" t="inlineStr">
        <is>
          <t>Revisor A</t>
        </is>
      </c>
      <c r="L181" s="68" t="inlineStr">
        <is>
          <t>Incluir</t>
        </is>
      </c>
      <c r="M181" s="68" t="inlineStr"/>
      <c r="N181" s="68" t="inlineStr">
        <is>
          <t>Revisor B</t>
        </is>
      </c>
      <c r="O181" s="68" t="inlineStr">
        <is>
          <t>Incluir</t>
        </is>
      </c>
      <c r="P181" s="68" t="inlineStr"/>
      <c r="Q181" s="68">
        <f>IF(AND(L181&lt;&gt;"",O181&lt;&gt;""),IF(L181&lt;&gt;O181,"SIM","NÃO"),"")</f>
        <v/>
      </c>
      <c r="R181" s="68" t="inlineStr"/>
      <c r="S181" s="68">
        <f>IF(R181&lt;&gt;"",R181,IF(AND(L181&lt;&gt;"",O181&lt;&gt;""),IF(L181=O181,L181,"CONFLITO"),""))</f>
        <v/>
      </c>
      <c r="T181" s="68" t="inlineStr">
        <is>
          <t>Pipeline Real</t>
        </is>
      </c>
      <c r="U181" s="68" t="inlineStr">
        <is>
          <t>Não recuperado</t>
        </is>
      </c>
      <c r="V181" s="68" t="inlineStr">
        <is>
          <t>PDF não disponível em acesso aberto</t>
        </is>
      </c>
      <c r="W181" s="68" t="inlineStr">
        <is>
          <t>Revisor B</t>
        </is>
      </c>
      <c r="X181" s="68" t="inlineStr">
        <is>
          <t>Excluir</t>
        </is>
      </c>
      <c r="Y181" s="68" t="inlineStr">
        <is>
          <t>Tipo de documento inadequado</t>
        </is>
      </c>
      <c r="Z181" s="68">
        <f>IF(AND(U181&lt;&gt;"",X181&lt;&gt;""),IF(U181&lt;&gt;X181,"SIM","NÃO"),"")</f>
        <v/>
      </c>
      <c r="AA181" s="68" t="n"/>
      <c r="AB181" s="68">
        <f>IF(AA181&lt;&gt;"",AA181,IF(AND(U181&lt;&gt;"",X181&lt;&gt;""),IF(U181=X181,U181,"CONFLITO"),""))</f>
        <v/>
      </c>
      <c r="AC181" s="99" t="inlineStr">
        <is>
          <t>Não recuperado</t>
        </is>
      </c>
      <c r="AD181" s="70" t="inlineStr"/>
    </row>
    <row r="182">
      <c r="A182" s="72" t="n">
        <v>180</v>
      </c>
      <c r="B182" s="96" t="inlineStr">
        <is>
          <t>OpenAlex</t>
        </is>
      </c>
      <c r="C182" s="96" t="inlineStr">
        <is>
          <t>10.3390/s25082373</t>
        </is>
      </c>
      <c r="D182" s="74" t="inlineStr">
        <is>
          <t>Causality, Machine Learning, and Feature Selection: A Survey</t>
        </is>
      </c>
      <c r="E182" s="96" t="inlineStr">
        <is>
          <t>Asmae Lamsaf; Rui Carrilho; João C. Neves; Hugo Proença</t>
        </is>
      </c>
      <c r="F182" s="72" t="inlineStr">
        <is>
          <t>2025</t>
        </is>
      </c>
      <c r="G182" s="96" t="inlineStr">
        <is>
          <t>Sensors</t>
        </is>
      </c>
      <c r="H182" s="74" t="inlineStr">
        <is>
          <t>Causality, which involves distinguishing between cause and effect, is essential for understanding complex relationships in data. This paper provides a review of causality in two key areas: causal discovery and causal inference. Causal discovery transforms data into graphical structures that illustrate how variables influence one another, while causal inference quantifies the impact of these variables on a target outcome. The models are more robust and accurate with the integration of causal reasoning into machine learning, improving applications like prediction and classification. We present various methods used in detecting causal relationships and how these can be applied in selecting or extracting relevant features, particularly from sensor datasets. When causality is used in feature selection, it supports applications like fault detection, anomaly detection, and predictive maintenance applications critical to the maintenance of complex systems. Traditional correlation-based methods of feature selection often overlook significant causal links, leading to incomplete insights. Our research highlights how integrating causality can be integrated and lead to stronger, deeper feature selection and ultimately enable better decision making in machine learning tasks.</t>
        </is>
      </c>
      <c r="I182" s="96" t="inlineStr">
        <is>
          <t>DOAJ (DOAJ: Directory of Open Access Journals); PubMed; PubMed Central; Sensors</t>
        </is>
      </c>
      <c r="J182" s="72" t="inlineStr">
        <is>
          <t>en</t>
        </is>
      </c>
      <c r="K182" s="72" t="inlineStr">
        <is>
          <t>Revisor A</t>
        </is>
      </c>
      <c r="L182" s="72" t="inlineStr">
        <is>
          <t>Incluir</t>
        </is>
      </c>
      <c r="M182" s="72" t="inlineStr"/>
      <c r="N182" s="72" t="inlineStr">
        <is>
          <t>Revisor B</t>
        </is>
      </c>
      <c r="O182" s="72" t="inlineStr">
        <is>
          <t>Incluir</t>
        </is>
      </c>
      <c r="P182" s="72" t="inlineStr"/>
      <c r="Q182" s="72">
        <f>IF(AND(L182&lt;&gt;"",O182&lt;&gt;""),IF(L182&lt;&gt;O182,"SIM","NÃO"),"")</f>
        <v/>
      </c>
      <c r="R182" s="72" t="inlineStr"/>
      <c r="S182" s="72">
        <f>IF(R182&lt;&gt;"",R182,IF(AND(L182&lt;&gt;"",O182&lt;&gt;""),IF(L182=O182,L182,"CONFLITO"),""))</f>
        <v/>
      </c>
      <c r="T182" s="72" t="inlineStr">
        <is>
          <t>Pipeline Real</t>
        </is>
      </c>
      <c r="U182" s="72" t="inlineStr">
        <is>
          <t>Não recuperado</t>
        </is>
      </c>
      <c r="V182" s="72" t="inlineStr">
        <is>
          <t>PDF não disponível em acesso aberto</t>
        </is>
      </c>
      <c r="W182" s="72" t="inlineStr">
        <is>
          <t>Revisor B</t>
        </is>
      </c>
      <c r="X182" s="72" t="inlineStr">
        <is>
          <t>Excluir</t>
        </is>
      </c>
      <c r="Y182" s="72" t="inlineStr">
        <is>
          <t>Tipo de documento inadequado</t>
        </is>
      </c>
      <c r="Z182" s="72">
        <f>IF(AND(U182&lt;&gt;"",X182&lt;&gt;""),IF(U182&lt;&gt;X182,"SIM","NÃO"),"")</f>
        <v/>
      </c>
      <c r="AA182" s="72" t="n"/>
      <c r="AB182" s="72">
        <f>IF(AA182&lt;&gt;"",AA182,IF(AND(U182&lt;&gt;"",X182&lt;&gt;""),IF(U182=X182,U182,"CONFLITO"),""))</f>
        <v/>
      </c>
      <c r="AC182" s="99" t="inlineStr">
        <is>
          <t>Não recuperado</t>
        </is>
      </c>
      <c r="AD182" s="74" t="inlineStr"/>
    </row>
    <row r="183">
      <c r="A183" s="68" t="n">
        <v>181</v>
      </c>
      <c r="B183" s="95" t="inlineStr">
        <is>
          <t>OpenAlex</t>
        </is>
      </c>
      <c r="C183" s="95" t="inlineStr">
        <is>
          <t>10.48550/arxiv.2410.23499</t>
        </is>
      </c>
      <c r="D183" s="70" t="inlineStr">
        <is>
          <t>Tangent Space Causal Inference: Leveraging Vector Fields for Causal Discovery in Dynamical Systems</t>
        </is>
      </c>
      <c r="E183" s="95" t="inlineStr">
        <is>
          <t>Kurt Butler; Daniel Waxman; Petar M. Djurić</t>
        </is>
      </c>
      <c r="F183" s="68" t="inlineStr">
        <is>
          <t>2024</t>
        </is>
      </c>
      <c r="G183" s="95" t="inlineStr">
        <is>
          <t>arXiv (Cornell University)</t>
        </is>
      </c>
      <c r="H183" s="70" t="inlineStr">
        <is>
          <t>Causal discovery with time series data remains a challenging yet increasingly important task across many scientific domains. Convergent cross mapping (CCM) and related methods have been proposed to study time series that are generated by dynamical systems, where traditional approaches like Granger causality are unreliable. However, CCM often yields inaccurate results depending upon the quality of the data. We propose the Tangent Space Causal Inference (TSCI) method for detecting causalities in dynamical systems. TSCI works by considering vector fields as explicit representations of the systems' dynamics and checks for the degree of synchronization between the learned vector fields. The TSCI approach is model-agnostic and can be used as a drop-in replacement for CCM and its generalizations. We first present a basic version of the TSCI algorithm, which is shown to be more effective than the basic CCM algorithm with very little additional computation. We additionally present augmented versions of TSCI that leverage the expressive power of latent variable models and deep learning. We validate our theory on standard systems, and we demonstrate improved causal inference performance across a number of benchmark tasks.</t>
        </is>
      </c>
      <c r="I183" s="95" t="inlineStr">
        <is>
          <t>arXiv (Cornell University)</t>
        </is>
      </c>
      <c r="J183" s="68" t="inlineStr">
        <is>
          <t>en</t>
        </is>
      </c>
      <c r="K183" s="68" t="inlineStr">
        <is>
          <t>Revisor A</t>
        </is>
      </c>
      <c r="L183" s="68" t="inlineStr">
        <is>
          <t>Incluir</t>
        </is>
      </c>
      <c r="M183" s="68" t="inlineStr"/>
      <c r="N183" s="68" t="inlineStr">
        <is>
          <t>Revisor B</t>
        </is>
      </c>
      <c r="O183" s="68" t="inlineStr">
        <is>
          <t>Incluir</t>
        </is>
      </c>
      <c r="P183" s="68" t="inlineStr"/>
      <c r="Q183" s="68">
        <f>IF(AND(L183&lt;&gt;"",O183&lt;&gt;""),IF(L183&lt;&gt;O183,"SIM","NÃO"),"")</f>
        <v/>
      </c>
      <c r="R183" s="68" t="inlineStr"/>
      <c r="S183" s="68">
        <f>IF(R183&lt;&gt;"",R183,IF(AND(L183&lt;&gt;"",O183&lt;&gt;""),IF(L183=O183,L183,"CONFLITO"),""))</f>
        <v/>
      </c>
      <c r="T183" s="68" t="inlineStr">
        <is>
          <t>Pipeline Real</t>
        </is>
      </c>
      <c r="U183" s="68" t="inlineStr">
        <is>
          <t>Incluído</t>
        </is>
      </c>
      <c r="V183" s="68" t="inlineStr"/>
      <c r="W183" s="68" t="inlineStr">
        <is>
          <t>Revisor B</t>
        </is>
      </c>
      <c r="X183" s="68" t="inlineStr">
        <is>
          <t>Incluir</t>
        </is>
      </c>
      <c r="Y183" s="68" t="inlineStr"/>
      <c r="Z183" s="68">
        <f>IF(AND(U183&lt;&gt;"",X183&lt;&gt;""),IF(U183&lt;&gt;X183,"SIM","NÃO"),"")</f>
        <v/>
      </c>
      <c r="AA183" s="68" t="n"/>
      <c r="AB183" s="68">
        <f>IF(AA183&lt;&gt;"",AA183,IF(AND(U183&lt;&gt;"",X183&lt;&gt;""),IF(U183=X183,U183,"CONFLITO"),""))</f>
        <v/>
      </c>
      <c r="AC183" s="100" t="inlineStr">
        <is>
          <t>Incluído</t>
        </is>
      </c>
      <c r="AD183" s="70" t="inlineStr">
        <is>
          <t>PDF: 18 páginas | Métodos: Granger causality, CCM, Additive noise</t>
        </is>
      </c>
    </row>
    <row r="184">
      <c r="A184" s="72" t="n">
        <v>182</v>
      </c>
      <c r="B184" s="96" t="inlineStr">
        <is>
          <t>OpenAlex</t>
        </is>
      </c>
      <c r="C184" s="96" t="inlineStr">
        <is>
          <t>10.1371/journal.pdig.0000023</t>
        </is>
      </c>
      <c r="D184" s="74" t="inlineStr">
        <is>
          <t>Generalizability challenges of mortality risk prediction models: A retrospective analysis on a multi-center database</t>
        </is>
      </c>
      <c r="E184" s="96" t="inlineStr">
        <is>
          <t>Harvineet Singh; Vishwali Mhasawade; Rumi Chunara</t>
        </is>
      </c>
      <c r="F184" s="72" t="inlineStr">
        <is>
          <t>2022</t>
        </is>
      </c>
      <c r="G184" s="96" t="inlineStr">
        <is>
          <t>PLOS Digital Health</t>
        </is>
      </c>
      <c r="H184" s="74" t="inlineStr">
        <is>
          <t>Modern predictive models require large amounts of data for training and evaluation, absence of which may result in models that are specific to certain locations, populations in them and clinical practices. Yet, best practices for clinical risk prediction models have not yet considered such challenges to generalizability. Here we ask whether population- and group-level performance of mortality prediction models vary significantly when applied to hospitals or geographies different from the ones in which they are developed. Further, what characteristics of the datasets explain the performance variation? In this multi-center cross-sectional study, we analyzed electronic health records from 179 hospitals across the US with 70,126 hospitalizations from 2014 to 2015. Generalization gap, defined as difference between model performance metrics across hospitals, is computed for area under the receiver operating characteristic curve (AUC) and calibration slope. To assess model performance by the race variable, we report differences in false negative rates across groups. Data were also analyzed using a causal discovery algorithm "Fast Causal Inference" that infers paths of causal influence while identifying potential influences associated with unmeasured variables. When transferring models across hospitals, AUC at the test hospital ranged from 0.777 to 0.832 (1st-3rd quartile or IQR; median 0.801); calibration slope from 0.725 to 0.983 (IQR; median 0.853); and disparity in false negative rates from 0.046 to 0.168 (IQR; median 0.092). Distribution of all variable types (demography, vitals, and labs) differed significantly across hospitals and regions. The race variable also mediated differences in the relationship between clinical variables and mortality, by hospital/region. In conclusion, group-level performance should be assessed during generalizability checks to identify potential harms to the groups. Moreover, for developing methods to improve model performance in new environments, a better understanding and documentation of provenance of data and health processes are needed to identify and mitigate sources of variation.</t>
        </is>
      </c>
      <c r="I184" s="96" t="inlineStr">
        <is>
          <t>DOAJ (DOAJ: Directory of Open Access Journals); PLOS Digital Health; PubMed; PubMed Central; RePEc: Research Papers in Economics</t>
        </is>
      </c>
      <c r="J184" s="72" t="inlineStr">
        <is>
          <t>en</t>
        </is>
      </c>
      <c r="K184" s="72" t="inlineStr">
        <is>
          <t>Revisor A</t>
        </is>
      </c>
      <c r="L184" s="72" t="inlineStr">
        <is>
          <t>Incluir</t>
        </is>
      </c>
      <c r="M184" s="72" t="inlineStr"/>
      <c r="N184" s="72" t="inlineStr">
        <is>
          <t>Revisor B</t>
        </is>
      </c>
      <c r="O184" s="72" t="inlineStr">
        <is>
          <t>Incluir</t>
        </is>
      </c>
      <c r="P184" s="72" t="inlineStr"/>
      <c r="Q184" s="72">
        <f>IF(AND(L184&lt;&gt;"",O184&lt;&gt;""),IF(L184&lt;&gt;O184,"SIM","NÃO"),"")</f>
        <v/>
      </c>
      <c r="R184" s="72" t="inlineStr"/>
      <c r="S184" s="72">
        <f>IF(R184&lt;&gt;"",R184,IF(AND(L184&lt;&gt;"",O184&lt;&gt;""),IF(L184=O184,L184,"CONFLITO"),""))</f>
        <v/>
      </c>
      <c r="T184" s="72" t="inlineStr">
        <is>
          <t>Pipeline Real</t>
        </is>
      </c>
      <c r="U184" s="72" t="inlineStr">
        <is>
          <t>Não recuperado</t>
        </is>
      </c>
      <c r="V184" s="72" t="inlineStr">
        <is>
          <t>PDF não disponível em acesso aberto</t>
        </is>
      </c>
      <c r="W184" s="72" t="inlineStr">
        <is>
          <t>Revisor B</t>
        </is>
      </c>
      <c r="X184" s="72" t="inlineStr">
        <is>
          <t>Excluir</t>
        </is>
      </c>
      <c r="Y184" s="72" t="inlineStr">
        <is>
          <t>Qualidade insuficiente</t>
        </is>
      </c>
      <c r="Z184" s="72">
        <f>IF(AND(U184&lt;&gt;"",X184&lt;&gt;""),IF(U184&lt;&gt;X184,"SIM","NÃO"),"")</f>
        <v/>
      </c>
      <c r="AA184" s="72" t="n"/>
      <c r="AB184" s="72">
        <f>IF(AA184&lt;&gt;"",AA184,IF(AND(U184&lt;&gt;"",X184&lt;&gt;""),IF(U184=X184,U184,"CONFLITO"),""))</f>
        <v/>
      </c>
      <c r="AC184" s="99" t="inlineStr">
        <is>
          <t>Não recuperado</t>
        </is>
      </c>
      <c r="AD184" s="74" t="inlineStr"/>
    </row>
    <row r="185">
      <c r="A185" s="68" t="n">
        <v>183</v>
      </c>
      <c r="B185" s="95" t="inlineStr">
        <is>
          <t>OpenAlex</t>
        </is>
      </c>
      <c r="C185" s="95" t="inlineStr">
        <is>
          <t>10.1038/s41598-022-05377-7</t>
        </is>
      </c>
      <c r="D185" s="70" t="inlineStr">
        <is>
          <t>Inferring causal relations from observational long-term carbon and water fluxes records</t>
        </is>
      </c>
      <c r="E185" s="95" t="inlineStr">
        <is>
          <t>Emiliano Díaz; José E. Adsuara; Álvaro Moreno‐Martínez; María Piles; Gustau Camps‐Valls</t>
        </is>
      </c>
      <c r="F185" s="68" t="inlineStr">
        <is>
          <t>2022</t>
        </is>
      </c>
      <c r="G185" s="95" t="inlineStr">
        <is>
          <t>Scientific Reports</t>
        </is>
      </c>
      <c r="H185" s="70" t="inlineStr">
        <is>
          <t>Land, atmosphere and climate interact constantly and at different spatial and temporal scales. In this paper we rely on causal discovery methods to infer spatial patterns of causal relations between several key variables of the carbon and water cycles: gross primary productivity, latent heat energy flux for evaporation, surface air temperature, precipitation, soil moisture and radiation. We introduce a methodology based on the convergent cross-mapping (CCM) technique. Despite its good performance in general, CCM is sensitive to (even moderate) noise levels and hyper-parameter selection. We present a robust CCM (RCCM) that relies on temporal bootstrapping decision scores and the derivation of more stringent cross-map skill scores. The RCCM method is combined with the information-geometric causal inference (IGCI) method to address the problem of strong and instantaneous variable coupling, another important and long-standing issue of CCM. The proposed methodology allows to derive spatially explicit global maps of causal relations between the involved variables and retrieve the underlying complexity of the interactions. Results are generally consistent with reported patterns and process understanding, and constitute a new way to quantify and understand carbon and water fluxes interactions.</t>
        </is>
      </c>
      <c r="I185" s="95" t="inlineStr">
        <is>
          <t>DOAJ (DOAJ: Directory of Open Access Journals); PubMed; PubMed Central; Scientific Reports</t>
        </is>
      </c>
      <c r="J185" s="68" t="inlineStr">
        <is>
          <t>en</t>
        </is>
      </c>
      <c r="K185" s="68" t="inlineStr">
        <is>
          <t>Revisor A</t>
        </is>
      </c>
      <c r="L185" s="68" t="inlineStr">
        <is>
          <t>Incluir</t>
        </is>
      </c>
      <c r="M185" s="68" t="inlineStr"/>
      <c r="N185" s="68" t="inlineStr">
        <is>
          <t>Revisor B</t>
        </is>
      </c>
      <c r="O185" s="68" t="inlineStr">
        <is>
          <t>Incluir</t>
        </is>
      </c>
      <c r="P185" s="68" t="inlineStr"/>
      <c r="Q185" s="68">
        <f>IF(AND(L185&lt;&gt;"",O185&lt;&gt;""),IF(L185&lt;&gt;O185,"SIM","NÃO"),"")</f>
        <v/>
      </c>
      <c r="R185" s="68" t="inlineStr"/>
      <c r="S185" s="68">
        <f>IF(R185&lt;&gt;"",R185,IF(AND(L185&lt;&gt;"",O185&lt;&gt;""),IF(L185=O185,L185,"CONFLITO"),""))</f>
        <v/>
      </c>
      <c r="T185" s="68" t="inlineStr">
        <is>
          <t>Pipeline Real</t>
        </is>
      </c>
      <c r="U185" s="68" t="inlineStr">
        <is>
          <t>Incluído</t>
        </is>
      </c>
      <c r="V185" s="68" t="inlineStr"/>
      <c r="W185" s="68" t="inlineStr">
        <is>
          <t>Revisor B</t>
        </is>
      </c>
      <c r="X185" s="68" t="inlineStr">
        <is>
          <t>Excluir</t>
        </is>
      </c>
      <c r="Y185" s="68" t="inlineStr">
        <is>
          <t>Duplicata</t>
        </is>
      </c>
      <c r="Z185" s="68">
        <f>IF(AND(U185&lt;&gt;"",X185&lt;&gt;""),IF(U185&lt;&gt;X185,"SIM","NÃO"),"")</f>
        <v/>
      </c>
      <c r="AA185" s="68" t="n"/>
      <c r="AB185" s="68">
        <f>IF(AA185&lt;&gt;"",AA185,IF(AND(U185&lt;&gt;"",X185&lt;&gt;""),IF(U185=X185,U185,"CONFLITO"),""))</f>
        <v/>
      </c>
      <c r="AC185" s="100" t="inlineStr">
        <is>
          <t>Incluído</t>
        </is>
      </c>
      <c r="AD185" s="70" t="inlineStr">
        <is>
          <t>PDF: 12 páginas | Métodos: GES, CCM, Difference-in-Differences, ATE | N=1000</t>
        </is>
      </c>
    </row>
    <row r="186">
      <c r="A186" s="72" t="n">
        <v>184</v>
      </c>
      <c r="B186" s="96" t="inlineStr">
        <is>
          <t>OpenAlex</t>
        </is>
      </c>
      <c r="C186" s="96" t="inlineStr">
        <is>
          <t>10.1016/j.tbs.2024.100789</t>
        </is>
      </c>
      <c r="D186" s="74" t="inlineStr">
        <is>
          <t>Determining causality in travel mode choice</t>
        </is>
      </c>
      <c r="E186" s="96" t="inlineStr">
        <is>
          <t>Rishabh Chauhan; Christoffer Riis; Shishir Adhikari; Sybil Derrible; Elena Zheleva; Charisma F. Choudhury; Francisco Câmara Pereira</t>
        </is>
      </c>
      <c r="F186" s="72" t="inlineStr">
        <is>
          <t>2024</t>
        </is>
      </c>
      <c r="G186" s="96" t="inlineStr">
        <is>
          <t>Travel Behaviour and Society</t>
        </is>
      </c>
      <c r="H186" s="74" t="inlineStr">
        <is>
          <t>This article presents one of the pioneering studies on causal modeling in travel mode choice decision-making using causal discovery algorithms. These models are a major advancement from conventional correlation-based techniques. We propose a novel methodology that combines causal discovery with structural equation modeling (SEM). This modeling approach overcomes some of the limitations of SEM by combining the strengths of both causal discovery and SEM. Causal discovery algorithms determine causal graphs from observational data and domain knowledge, and SEMs estimate direct causal effects and test the performance of causal discovery algorithms. In this study, we test four causal discovery algorithms: Peter-Clark (PC), Fast Causal Inference (FCI), Fast Greedy Equivalence Search (FGES), and Direct Linear Non-Gaussian Acyclic Models (DirectLiNGAM). The results show that DirectLiNGAM based SEM model best captures causality in mode choice behavior. It passes several goodness-of-fit tests, including Root Mean Square Error of Approximation (RMSEA) and Goodness-of-Fit Index (GFI), and it achieves the lowest Bayesian Information Criterion (BIC) value. The analyses are conducted on data collected from the 2017 National Household Travel Survey in the New York Metropolitan area.</t>
        </is>
      </c>
      <c r="I186" s="96" t="inlineStr">
        <is>
          <t>Travel Behaviour and Society</t>
        </is>
      </c>
      <c r="J186" s="72" t="inlineStr">
        <is>
          <t>en</t>
        </is>
      </c>
      <c r="K186" s="72" t="inlineStr">
        <is>
          <t>Revisor A</t>
        </is>
      </c>
      <c r="L186" s="72" t="inlineStr">
        <is>
          <t>Incluir</t>
        </is>
      </c>
      <c r="M186" s="72" t="inlineStr"/>
      <c r="N186" s="72" t="inlineStr">
        <is>
          <t>Revisor B</t>
        </is>
      </c>
      <c r="O186" s="72" t="inlineStr">
        <is>
          <t>Incluir</t>
        </is>
      </c>
      <c r="P186" s="72" t="inlineStr"/>
      <c r="Q186" s="72">
        <f>IF(AND(L186&lt;&gt;"",O186&lt;&gt;""),IF(L186&lt;&gt;O186,"SIM","NÃO"),"")</f>
        <v/>
      </c>
      <c r="R186" s="72" t="inlineStr"/>
      <c r="S186" s="72">
        <f>IF(R186&lt;&gt;"",R186,IF(AND(L186&lt;&gt;"",O186&lt;&gt;""),IF(L186=O186,L186,"CONFLITO"),""))</f>
        <v/>
      </c>
      <c r="T186" s="72" t="inlineStr">
        <is>
          <t>Pipeline Real</t>
        </is>
      </c>
      <c r="U186" s="72" t="inlineStr">
        <is>
          <t>Não recuperado</t>
        </is>
      </c>
      <c r="V186" s="72" t="inlineStr">
        <is>
          <t>PDF não disponível em acesso aberto</t>
        </is>
      </c>
      <c r="W186" s="72" t="inlineStr">
        <is>
          <t>Revisor B</t>
        </is>
      </c>
      <c r="X186" s="72" t="inlineStr">
        <is>
          <t>Incluir</t>
        </is>
      </c>
      <c r="Y186" s="72" t="inlineStr"/>
      <c r="Z186" s="72">
        <f>IF(AND(U186&lt;&gt;"",X186&lt;&gt;""),IF(U186&lt;&gt;X186,"SIM","NÃO"),"")</f>
        <v/>
      </c>
      <c r="AA186" s="72" t="n"/>
      <c r="AB186" s="72">
        <f>IF(AA186&lt;&gt;"",AA186,IF(AND(U186&lt;&gt;"",X186&lt;&gt;""),IF(U186=X186,U186,"CONFLITO"),""))</f>
        <v/>
      </c>
      <c r="AC186" s="99" t="inlineStr">
        <is>
          <t>Não recuperado</t>
        </is>
      </c>
      <c r="AD186" s="74" t="inlineStr"/>
    </row>
    <row r="187">
      <c r="A187" s="68" t="n">
        <v>185</v>
      </c>
      <c r="B187" s="95" t="inlineStr">
        <is>
          <t>OpenAlex</t>
        </is>
      </c>
      <c r="C187" s="95" t="inlineStr">
        <is>
          <t>10.1186/s12885-025-13926-2</t>
        </is>
      </c>
      <c r="D187" s="70" t="inlineStr">
        <is>
          <t>CausalCervixNet: convolutional neural networks with causal insight (CICNN) in cervical cancer cell classification—leveraging deep learning models for enhanced diagnostic accuracy</t>
        </is>
      </c>
      <c r="E187" s="95" t="inlineStr">
        <is>
          <t>Zahra Taghados; Zohreh Azimifar; Malihezaman Monsefi; Mojgan Akbarzadeh‐Jahromi</t>
        </is>
      </c>
      <c r="F187" s="68" t="inlineStr">
        <is>
          <t>2025</t>
        </is>
      </c>
      <c r="G187" s="95" t="inlineStr">
        <is>
          <t>BMC Cancer</t>
        </is>
      </c>
      <c r="H187" s="70" t="inlineStr">
        <is>
          <t>Cervical cancer is a significant global health issue affecting women worldwide, necessitating prompt detection and effective management. According to the World Health Organization (WHO), approximately 660,000 new cases of cervical cancer and 350,000 deaths were reported globally in 2022, with the majority occurring in low- and middle-income countries. These figures emphasize the critical need for effective prevention, early detection, and diagnostic strategies. Recent advancements in machine learning (ML) and deep learning (DL) have greatly enhanced the accuracy of cervical cancer cell classification and diagnosis in manual screening. However, traditional predictive approaches often lack interpretability, which is critical for building explainable AI systems in medicine. Integrating causal reasoning, causal inference, and causal discovery into diagnostic frameworks addresses these challenges by uncovering latent causal relationships rather than relying solely on observational correlations. This ensures greater consistency, comprehensibility, and transparency in medical decision-making. This study introduces CausalCervixNet, a Convolutional Neural Network with Causal Insight (CICNN) tailored for cervical cancer cell classification. By leveraging causality-based methodologies, CausalCervixNet uncovers hidden causal factors in cervical cell images, enhancing both diagnostic accuracy and efficiency. The approach was validated on three datasets: SIPaKMeD, Herlev, and our self-collected ShUCSEIT (Shiraz University-Computer Science, Engineering, and Information Technology) dataset, containing detailed cervical cell cytopathology images. The proposed framework achieved classification accuracies of 99.14%, 97.31%, and 99.09% on the SIPaKMeD, Herlev, and ShUCSEIT datasets, respectively. These results highlight the importance of integrating causal discovery, causal reasoning, and causal inference into diagnostic workflows. By merging causal perspectives with advanced DL models, this research offers an interpretable, reliable, and efficient framework for cervical cancer diagnosis, contributing to improved patient outcomes and advancements in cervical cancer treatment.</t>
        </is>
      </c>
      <c r="I187" s="95" t="inlineStr">
        <is>
          <t>BMC Cancer; DOAJ (DOAJ: Directory of Open Access Journals); Europe PMC (PubMed Central); PubMed</t>
        </is>
      </c>
      <c r="J187" s="68" t="inlineStr">
        <is>
          <t>en</t>
        </is>
      </c>
      <c r="K187" s="68" t="inlineStr">
        <is>
          <t>Revisor A</t>
        </is>
      </c>
      <c r="L187" s="68" t="inlineStr">
        <is>
          <t>Incluir</t>
        </is>
      </c>
      <c r="M187" s="68" t="inlineStr"/>
      <c r="N187" s="68" t="inlineStr">
        <is>
          <t>Revisor B</t>
        </is>
      </c>
      <c r="O187" s="68" t="inlineStr">
        <is>
          <t>Incluir</t>
        </is>
      </c>
      <c r="P187" s="68" t="inlineStr"/>
      <c r="Q187" s="68">
        <f>IF(AND(L187&lt;&gt;"",O187&lt;&gt;""),IF(L187&lt;&gt;O187,"SIM","NÃO"),"")</f>
        <v/>
      </c>
      <c r="R187" s="68" t="inlineStr"/>
      <c r="S187" s="68">
        <f>IF(R187&lt;&gt;"",R187,IF(AND(L187&lt;&gt;"",O187&lt;&gt;""),IF(L187=O187,L187,"CONFLITO"),""))</f>
        <v/>
      </c>
      <c r="T187" s="68" t="inlineStr">
        <is>
          <t>Pipeline Real</t>
        </is>
      </c>
      <c r="U187" s="68" t="inlineStr">
        <is>
          <t>Incluído</t>
        </is>
      </c>
      <c r="V187" s="68" t="inlineStr"/>
      <c r="W187" s="68" t="inlineStr">
        <is>
          <t>Revisor B</t>
        </is>
      </c>
      <c r="X187" s="68" t="inlineStr">
        <is>
          <t>Excluir</t>
        </is>
      </c>
      <c r="Y187" s="68" t="inlineStr">
        <is>
          <t>Tipo de documento inadequado</t>
        </is>
      </c>
      <c r="Z187" s="68">
        <f>IF(AND(U187&lt;&gt;"",X187&lt;&gt;""),IF(U187&lt;&gt;X187,"SIM","NÃO"),"")</f>
        <v/>
      </c>
      <c r="AA187" s="68" t="n"/>
      <c r="AB187" s="68">
        <f>IF(AA187&lt;&gt;"",AA187,IF(AND(U187&lt;&gt;"",X187&lt;&gt;""),IF(U187=X187,U187,"CONFLITO"),""))</f>
        <v/>
      </c>
      <c r="AC187" s="100" t="inlineStr">
        <is>
          <t>Incluído</t>
        </is>
      </c>
      <c r="AD187" s="70" t="inlineStr">
        <is>
          <t>PDF: 19 páginas | Métodos: Difference-in-Differences</t>
        </is>
      </c>
    </row>
    <row r="188">
      <c r="A188" s="72" t="n">
        <v>186</v>
      </c>
      <c r="B188" s="96" t="inlineStr">
        <is>
          <t>OpenAlex</t>
        </is>
      </c>
      <c r="C188" s="96" t="inlineStr">
        <is>
          <t>10.48550/arxiv.1503.01299</t>
        </is>
      </c>
      <c r="D188" s="74" t="inlineStr">
        <is>
          <t>Telling cause from effect in deterministic linear dynamical systems</t>
        </is>
      </c>
      <c r="E188" s="96" t="inlineStr">
        <is>
          <t>Naji Shajarisales; Dominik Janzing; Shoelkopf, Bernhard; Michel Besserve</t>
        </is>
      </c>
      <c r="F188" s="72" t="inlineStr">
        <is>
          <t>2015</t>
        </is>
      </c>
      <c r="G188" s="96" t="inlineStr">
        <is>
          <t>arXiv (Cornell University)</t>
        </is>
      </c>
      <c r="H188" s="74" t="inlineStr">
        <is>
          <t>Inferring a cause from its effect using observed time series data is a major challenge in natural and social sciences. Assuming the effect is generated by the cause trough a linear system, we propose a new approach based on the hypothesis that nature chooses the "cause" and the "mechanism that generates the effect from the cause" independent of each other. We therefore postulate that the power spectrum of the time series being the cause is uncorrelated with the square of the transfer function of the linear filter generating the effect. While most causal discovery methods for time series mainly rely on the noise, our method relies on asymmetries of the power spectral density properties that can be exploited even in the context of deterministic systems. We describe mathematical assumptions in a deterministic model under which the causal direction is identifiable with this approach. We also discuss the method's performance under the additive noise model and its relationship to Granger causality. Experiments show encouraging results on synthetic as well as real-world data. Overall, this suggests that the postulate of Independence of Cause and Mechanism is a promising principle for causal inference on empirical time series.</t>
        </is>
      </c>
      <c r="I188" s="96" t="inlineStr">
        <is>
          <t>International Conference on Machine Learning; MPG.PuRe (Max Planck Society); Max Planck Digital Library; arXiv (Cornell University)</t>
        </is>
      </c>
      <c r="J188" s="72" t="inlineStr">
        <is>
          <t>en</t>
        </is>
      </c>
      <c r="K188" s="72" t="inlineStr">
        <is>
          <t>Revisor A</t>
        </is>
      </c>
      <c r="L188" s="72" t="inlineStr">
        <is>
          <t>Incluir</t>
        </is>
      </c>
      <c r="M188" s="72" t="inlineStr"/>
      <c r="N188" s="72" t="inlineStr">
        <is>
          <t>Revisor B</t>
        </is>
      </c>
      <c r="O188" s="72" t="inlineStr">
        <is>
          <t>Incluir</t>
        </is>
      </c>
      <c r="P188" s="72" t="inlineStr"/>
      <c r="Q188" s="72">
        <f>IF(AND(L188&lt;&gt;"",O188&lt;&gt;""),IF(L188&lt;&gt;O188,"SIM","NÃO"),"")</f>
        <v/>
      </c>
      <c r="R188" s="72" t="inlineStr"/>
      <c r="S188" s="72">
        <f>IF(R188&lt;&gt;"",R188,IF(AND(L188&lt;&gt;"",O188&lt;&gt;""),IF(L188=O188,L188,"CONFLITO"),""))</f>
        <v/>
      </c>
      <c r="T188" s="72" t="inlineStr">
        <is>
          <t>Pipeline Real</t>
        </is>
      </c>
      <c r="U188" s="72" t="inlineStr">
        <is>
          <t>Incluído</t>
        </is>
      </c>
      <c r="V188" s="72" t="inlineStr"/>
      <c r="W188" s="72" t="inlineStr">
        <is>
          <t>Revisor B</t>
        </is>
      </c>
      <c r="X188" s="72" t="inlineStr">
        <is>
          <t>Dúvida</t>
        </is>
      </c>
      <c r="Y188" s="72" t="inlineStr"/>
      <c r="Z188" s="72">
        <f>IF(AND(U188&lt;&gt;"",X188&lt;&gt;""),IF(U188&lt;&gt;X188,"SIM","NÃO"),"")</f>
        <v/>
      </c>
      <c r="AA188" s="72" t="inlineStr">
        <is>
          <t>Incluir</t>
        </is>
      </c>
      <c r="AB188" s="72">
        <f>IF(AA188&lt;&gt;"",AA188,IF(AND(U188&lt;&gt;"",X188&lt;&gt;""),IF(U188=X188,U188,"CONFLITO"),""))</f>
        <v/>
      </c>
      <c r="AC188" s="100" t="inlineStr">
        <is>
          <t>Incluído</t>
        </is>
      </c>
      <c r="AD188" s="74" t="inlineStr">
        <is>
          <t>PDF: 27 páginas | Métodos: GES, Granger causality, Additive noise | N=2504</t>
        </is>
      </c>
    </row>
    <row r="189">
      <c r="A189" s="68" t="n">
        <v>187</v>
      </c>
      <c r="B189" s="95" t="inlineStr">
        <is>
          <t>OpenAlex</t>
        </is>
      </c>
      <c r="C189" s="95" t="inlineStr">
        <is>
          <t>10.1016/j.elerap.2015.06.002</t>
        </is>
      </c>
      <c r="D189" s="70" t="inlineStr">
        <is>
          <t>Concept drift mining of portfolio selection factors in stock market</t>
        </is>
      </c>
      <c r="E189" s="95" t="inlineStr">
        <is>
          <t>Yong Hu; Kang Liu; Xiangzhou Zhang; Kang Xie; Weiqi Chen; Yuran Zeng; Mei Liu</t>
        </is>
      </c>
      <c r="F189" s="68" t="inlineStr">
        <is>
          <t>2015</t>
        </is>
      </c>
      <c r="G189" s="95" t="inlineStr">
        <is>
          <t>Electronic Commerce Research and Applications</t>
        </is>
      </c>
      <c r="H189" s="70" t="inlineStr"/>
      <c r="I189" s="95" t="inlineStr">
        <is>
          <t>Electronic Commerce Research and Applications</t>
        </is>
      </c>
      <c r="J189" s="68" t="inlineStr">
        <is>
          <t>en</t>
        </is>
      </c>
      <c r="K189" s="68" t="inlineStr">
        <is>
          <t>Revisor A</t>
        </is>
      </c>
      <c r="L189" s="68" t="inlineStr">
        <is>
          <t>Excluir</t>
        </is>
      </c>
      <c r="M189" s="68" t="inlineStr">
        <is>
          <t>Fora do escopo</t>
        </is>
      </c>
      <c r="N189" s="68" t="inlineStr">
        <is>
          <t>Revisor B</t>
        </is>
      </c>
      <c r="O189" s="68" t="inlineStr">
        <is>
          <t>Excluir</t>
        </is>
      </c>
      <c r="P189" s="68" t="inlineStr">
        <is>
          <t>Fora do escopo</t>
        </is>
      </c>
      <c r="Q189" s="68">
        <f>IF(AND(L189&lt;&gt;"",O189&lt;&gt;""),IF(L189&lt;&gt;O189,"SIM","NÃO"),"")</f>
        <v/>
      </c>
      <c r="R189" s="68" t="inlineStr"/>
      <c r="S189" s="68">
        <f>IF(R189&lt;&gt;"",R189,IF(AND(L189&lt;&gt;"",O189&lt;&gt;""),IF(L189=O189,L189,"CONFLITO"),""))</f>
        <v/>
      </c>
      <c r="T189" s="68" t="n"/>
      <c r="U189" s="68" t="n"/>
      <c r="V189" s="68" t="n"/>
      <c r="W189" s="68" t="n"/>
      <c r="X189" s="68" t="n"/>
      <c r="Y189" s="68" t="n"/>
      <c r="Z189" s="68">
        <f>IF(AND(U189&lt;&gt;"",X189&lt;&gt;""),IF(U189&lt;&gt;X189,"SIM","NÃO"),"")</f>
        <v/>
      </c>
      <c r="AA189" s="68" t="n"/>
      <c r="AB189" s="68">
        <f>IF(AA189&lt;&gt;"",AA189,IF(AND(U189&lt;&gt;"",X189&lt;&gt;""),IF(U189=X189,U189,"CONFLITO"),""))</f>
        <v/>
      </c>
      <c r="AC189" s="71" t="inlineStr">
        <is>
          <t>Triagem T/R</t>
        </is>
      </c>
      <c r="AD189" s="68" t="n"/>
    </row>
    <row r="190">
      <c r="A190" s="72" t="n">
        <v>188</v>
      </c>
      <c r="B190" s="96" t="inlineStr">
        <is>
          <t>OpenAlex</t>
        </is>
      </c>
      <c r="C190" s="96" t="inlineStr">
        <is>
          <t>10.3389/fpubh.2024.1305746</t>
        </is>
      </c>
      <c r="D190" s="74" t="inlineStr">
        <is>
          <t>Factors and pathways of non-suicidal self-injury in children: insights from computational causal analysis</t>
        </is>
      </c>
      <c r="E190" s="96" t="inlineStr">
        <is>
          <t>Xinyu Guo; L. L. Wang; Zhenchao Li; Ziliang Feng; Lu Li; Lihua Jiang; Li Zhao</t>
        </is>
      </c>
      <c r="F190" s="72" t="inlineStr">
        <is>
          <t>2024</t>
        </is>
      </c>
      <c r="G190" s="96" t="inlineStr">
        <is>
          <t>Frontiers in Public Health</t>
        </is>
      </c>
      <c r="H190" s="74" t="inlineStr">
        <is>
          <t>Background: Non-suicidal self-injury (NSSI) has become a significant public health issue, especially prevalent among adolescents. The complexity and multifactorial nature of NSSI necessitate a comprehensive understanding of its underlying causal factors. This research leverages the causal discovery methodology to explore these causal associations in children. Methods: An observational dataset was scrutinized using the causal discovery method, particularly employing the constraint-based approach. By integrating machine learning and causal inference techniques, the study aimed to determine direct causal relationships associated with NSSI. The robustness of the causal relationships was evaluated using three methods to construct and validate it: the PC (Peter and Clark) method, Fast Causal Inference (FCI) method, and the GAE (Graphical Autoencoder) method. Results: Analysis identified nine nodes with direct causal relationships to NSSI, including life satisfaction, depression, family dysfunction, sugary beverage consumption, PYD (positive youth development), internet addiction, COVID-19 related PTSD, academic anxiety, and sleep duration. Four principal causal pathways were identified, highlighting the roles of lockdown-induced lifestyle changes, screen time, positive adolescent development, and family dynamics in influencing NSSI risk. Conclusions: An in-depth analysis of the factors leading to Non-Suicidal Self-Injury (NSSI), highlighting the intricate connections among individual, family, and pandemic-related influences. The results, derived from computational causal analysis, underscore the critical need for targeted interventions that tackle these diverse causative factors.</t>
        </is>
      </c>
      <c r="I190" s="96" t="inlineStr">
        <is>
          <t>DOAJ (DOAJ: Directory of Open Access Journals); Frontiers in Public Health; PubMed; PubMed Central</t>
        </is>
      </c>
      <c r="J190" s="72" t="inlineStr">
        <is>
          <t>en</t>
        </is>
      </c>
      <c r="K190" s="72" t="inlineStr">
        <is>
          <t>Revisor A</t>
        </is>
      </c>
      <c r="L190" s="72" t="inlineStr">
        <is>
          <t>Incluir</t>
        </is>
      </c>
      <c r="M190" s="72" t="inlineStr"/>
      <c r="N190" s="72" t="inlineStr">
        <is>
          <t>Revisor B</t>
        </is>
      </c>
      <c r="O190" s="72" t="inlineStr">
        <is>
          <t>Incluir</t>
        </is>
      </c>
      <c r="P190" s="72" t="inlineStr"/>
      <c r="Q190" s="72">
        <f>IF(AND(L190&lt;&gt;"",O190&lt;&gt;""),IF(L190&lt;&gt;O190,"SIM","NÃO"),"")</f>
        <v/>
      </c>
      <c r="R190" s="72" t="inlineStr"/>
      <c r="S190" s="72">
        <f>IF(R190&lt;&gt;"",R190,IF(AND(L190&lt;&gt;"",O190&lt;&gt;""),IF(L190=O190,L190,"CONFLITO"),""))</f>
        <v/>
      </c>
      <c r="T190" s="72" t="inlineStr">
        <is>
          <t>Pipeline Real</t>
        </is>
      </c>
      <c r="U190" s="72" t="inlineStr">
        <is>
          <t>Incluído</t>
        </is>
      </c>
      <c r="V190" s="72" t="inlineStr"/>
      <c r="W190" s="72" t="inlineStr">
        <is>
          <t>Revisor B</t>
        </is>
      </c>
      <c r="X190" s="72" t="inlineStr">
        <is>
          <t>Incluir</t>
        </is>
      </c>
      <c r="Y190" s="72" t="inlineStr"/>
      <c r="Z190" s="72">
        <f>IF(AND(U190&lt;&gt;"",X190&lt;&gt;""),IF(U190&lt;&gt;X190,"SIM","NÃO"),"")</f>
        <v/>
      </c>
      <c r="AA190" s="72" t="n"/>
      <c r="AB190" s="72">
        <f>IF(AA190&lt;&gt;"",AA190,IF(AND(U190&lt;&gt;"",X190&lt;&gt;""),IF(U190=X190,U190,"CONFLITO"),""))</f>
        <v/>
      </c>
      <c r="AC190" s="100" t="inlineStr">
        <is>
          <t>Incluído</t>
        </is>
      </c>
      <c r="AD190" s="74" t="inlineStr">
        <is>
          <t>PDF: 11 páginas | Métodos: PC algorithm, FCI, GES, NOTEARS, Constraint-based | N=5307</t>
        </is>
      </c>
    </row>
    <row r="191">
      <c r="A191" s="68" t="n">
        <v>189</v>
      </c>
      <c r="B191" s="95" t="inlineStr">
        <is>
          <t>OpenAlex</t>
        </is>
      </c>
      <c r="C191" s="95" t="inlineStr">
        <is>
          <t>10.3102/1076998619825679</t>
        </is>
      </c>
      <c r="D191" s="70" t="inlineStr">
        <is>
          <t>The Causal Structure of Suppressor Variables</t>
        </is>
      </c>
      <c r="E191" s="95" t="inlineStr">
        <is>
          <t>Yongnam Kim</t>
        </is>
      </c>
      <c r="F191" s="68" t="inlineStr">
        <is>
          <t>2019</t>
        </is>
      </c>
      <c r="G191" s="95" t="inlineStr">
        <is>
          <t>Journal of Educational and Behavioral Statistics</t>
        </is>
      </c>
      <c r="H191" s="70" t="inlineStr">
        <is>
          <t>Suppression effects in multiple linear regression are one of the most elusive phenomena in the educational and psychological measurement literature. The question is, How can including a variable, which is completely unrelated to the criterion variable, in regression models significantly increase the predictive power of the regression models? In this article, we view suppression from a causal perspective and uncover the causal structure of suppressor variables. Using causal discovery algorithms, we show that classical suppressors defined by Horst (1941) are generated from causal structures which reveal the equivalence between suppressors and instrumental variables. Although the educational and psychological measurement literature has long recommended that researchers include suppressors in regression models, the causal inference literature has recently recommended that researchers exclude instrumental variables. The conflicting views between the two disciplines can be resolved by considering the different purposes of statistical models, prediction and causal explanation.</t>
        </is>
      </c>
      <c r="I191" s="95" t="inlineStr">
        <is>
          <t>Journal of Educational and Behavioral Statistics; RePEc: Research Papers in Economics</t>
        </is>
      </c>
      <c r="J191" s="68" t="inlineStr">
        <is>
          <t>en</t>
        </is>
      </c>
      <c r="K191" s="68" t="inlineStr">
        <is>
          <t>Revisor A</t>
        </is>
      </c>
      <c r="L191" s="68" t="inlineStr">
        <is>
          <t>Incluir</t>
        </is>
      </c>
      <c r="M191" s="68" t="inlineStr"/>
      <c r="N191" s="68" t="inlineStr">
        <is>
          <t>Revisor B</t>
        </is>
      </c>
      <c r="O191" s="68" t="inlineStr">
        <is>
          <t>Incluir</t>
        </is>
      </c>
      <c r="P191" s="68" t="inlineStr"/>
      <c r="Q191" s="68">
        <f>IF(AND(L191&lt;&gt;"",O191&lt;&gt;""),IF(L191&lt;&gt;O191,"SIM","NÃO"),"")</f>
        <v/>
      </c>
      <c r="R191" s="68" t="inlineStr"/>
      <c r="S191" s="68">
        <f>IF(R191&lt;&gt;"",R191,IF(AND(L191&lt;&gt;"",O191&lt;&gt;""),IF(L191=O191,L191,"CONFLITO"),""))</f>
        <v/>
      </c>
      <c r="T191" s="68" t="inlineStr">
        <is>
          <t>Pipeline Real</t>
        </is>
      </c>
      <c r="U191" s="68" t="inlineStr">
        <is>
          <t>Não recuperado</t>
        </is>
      </c>
      <c r="V191" s="68" t="inlineStr">
        <is>
          <t>PDF não disponível em acesso aberto</t>
        </is>
      </c>
      <c r="W191" s="68" t="inlineStr">
        <is>
          <t>Revisor B</t>
        </is>
      </c>
      <c r="X191" s="68" t="inlineStr">
        <is>
          <t>Incluir</t>
        </is>
      </c>
      <c r="Y191" s="68" t="inlineStr"/>
      <c r="Z191" s="68">
        <f>IF(AND(U191&lt;&gt;"",X191&lt;&gt;""),IF(U191&lt;&gt;X191,"SIM","NÃO"),"")</f>
        <v/>
      </c>
      <c r="AA191" s="68" t="n"/>
      <c r="AB191" s="68">
        <f>IF(AA191&lt;&gt;"",AA191,IF(AND(U191&lt;&gt;"",X191&lt;&gt;""),IF(U191=X191,U191,"CONFLITO"),""))</f>
        <v/>
      </c>
      <c r="AC191" s="99" t="inlineStr">
        <is>
          <t>Não recuperado</t>
        </is>
      </c>
      <c r="AD191" s="70" t="inlineStr"/>
    </row>
    <row r="192">
      <c r="A192" s="72" t="n">
        <v>190</v>
      </c>
      <c r="B192" s="96" t="inlineStr">
        <is>
          <t>OpenAlex</t>
        </is>
      </c>
      <c r="C192" s="96" t="inlineStr">
        <is>
          <t>10.1016/j.trd.2024.104150</t>
        </is>
      </c>
      <c r="D192" s="74" t="inlineStr">
        <is>
          <t>Causality between multi-scale built environment and rail transit ridership in Beijing and Tokyo</t>
        </is>
      </c>
      <c r="E192" s="96" t="inlineStr">
        <is>
          <t>Youcheng Huang; Zhijian Zhang; Qi Xu; Siwei Dai; Yue Chen</t>
        </is>
      </c>
      <c r="F192" s="72" t="inlineStr">
        <is>
          <t>2024</t>
        </is>
      </c>
      <c r="G192" s="96" t="inlineStr">
        <is>
          <t>Transportation Research Part D Transport and Environment</t>
        </is>
      </c>
      <c r="H192" s="74" t="inlineStr"/>
      <c r="I192" s="96" t="inlineStr">
        <is>
          <t>Transportation Research Part D Transport and Environment</t>
        </is>
      </c>
      <c r="J192" s="72" t="inlineStr">
        <is>
          <t>en</t>
        </is>
      </c>
      <c r="K192" s="72" t="inlineStr">
        <is>
          <t>Revisor A</t>
        </is>
      </c>
      <c r="L192" s="72" t="inlineStr">
        <is>
          <t>Excluir</t>
        </is>
      </c>
      <c r="M192" s="72" t="inlineStr">
        <is>
          <t>Fora do escopo</t>
        </is>
      </c>
      <c r="N192" s="72" t="inlineStr">
        <is>
          <t>Revisor B</t>
        </is>
      </c>
      <c r="O192" s="72" t="inlineStr">
        <is>
          <t>Excluir</t>
        </is>
      </c>
      <c r="P192" s="72" t="inlineStr">
        <is>
          <t>Fora do escopo</t>
        </is>
      </c>
      <c r="Q192" s="72">
        <f>IF(AND(L192&lt;&gt;"",O192&lt;&gt;""),IF(L192&lt;&gt;O192,"SIM","NÃO"),"")</f>
        <v/>
      </c>
      <c r="R192" s="72" t="inlineStr"/>
      <c r="S192" s="72">
        <f>IF(R192&lt;&gt;"",R192,IF(AND(L192&lt;&gt;"",O192&lt;&gt;""),IF(L192=O192,L192,"CONFLITO"),""))</f>
        <v/>
      </c>
      <c r="T192" s="72" t="n"/>
      <c r="U192" s="72" t="n"/>
      <c r="V192" s="72" t="n"/>
      <c r="W192" s="72" t="n"/>
      <c r="X192" s="72" t="n"/>
      <c r="Y192" s="72" t="n"/>
      <c r="Z192" s="72">
        <f>IF(AND(U192&lt;&gt;"",X192&lt;&gt;""),IF(U192&lt;&gt;X192,"SIM","NÃO"),"")</f>
        <v/>
      </c>
      <c r="AA192" s="72" t="n"/>
      <c r="AB192" s="72">
        <f>IF(AA192&lt;&gt;"",AA192,IF(AND(U192&lt;&gt;"",X192&lt;&gt;""),IF(U192=X192,U192,"CONFLITO"),""))</f>
        <v/>
      </c>
      <c r="AC192" s="75" t="inlineStr">
        <is>
          <t>Triagem T/R</t>
        </is>
      </c>
      <c r="AD192" s="72" t="n"/>
    </row>
    <row r="193">
      <c r="A193" s="68" t="n">
        <v>191</v>
      </c>
      <c r="B193" s="95" t="inlineStr">
        <is>
          <t>OpenAlex</t>
        </is>
      </c>
      <c r="C193" s="95" t="inlineStr">
        <is>
          <t>10.3389/fphys.2018.01455</t>
        </is>
      </c>
      <c r="D193" s="70" t="inlineStr">
        <is>
          <t>Discovery of Causal Paths in Cardiorespiratory Parameters: A Time-Independent Approach in Elite Athletes</t>
        </is>
      </c>
      <c r="E193" s="95" t="inlineStr">
        <is>
          <t>Marcel Młyńczak; Hubert Krysztofiak</t>
        </is>
      </c>
      <c r="F193" s="68" t="inlineStr">
        <is>
          <t>2018</t>
        </is>
      </c>
      <c r="G193" s="95" t="inlineStr">
        <is>
          <t>Frontiers in Physiology</t>
        </is>
      </c>
      <c r="H193" s="70" t="inlineStr">
        <is>
          <t>Training of elite athletes requires regular physiological and medical monitoring to plan the schedule, intensity and volume of training, and subsequent recovery. In sports medicine, ECG-based analyses are well-established. However, they rarely consider the correspondence of respiratory and cardiac activity. Given such mutual influence, we hypothesize that athlete monitoring might be developed with causal inference and that detailed, time-related techniques should be preceded by a more general, time-independent approach that considers the whole group of participants and parameters describing whole signals. The aim of this study was to discover general causal paths among cardiac and respiratory variables in elite athletes in two body positions (supine and standing), at rest. ECG and impedance pneumography signals were obtained from 100 elite athletes. The mean heart rate, the root-mean-square difference of successive RR intervals (RMSSD), its natural logarithm (lnRMSSD), the mean respiratory rate (RR), the breathing activity coefficients, and the resulting breathing regularity (BR) were estimated. Several causal discovery frameworks were applied, comprising Generalized Correlations (GC), Causal Additive Modeling (CAM), Fast Greedy Equivalence Search (FGES), Greedy Fast Causal Inference (GFCI), and two score-based Bayesian network learning algorithms: Hill-Climbing (HC) and Tabu Search. The discovery of cardiorespiratory paths appears ambiguous. The main, still mild, rules best supported by data are: for supine - tidal volume causes heart activity variation, which causes average heart activity, which causes respiratory timing; and for standing - normalized respiratory activity variation causes average heart activity. The presented approach allows data-driven and time-independent analysis of elite athletes as a particular population, without considering prior knowledge. However, the results seem to be consistent with the medical background. Causality inference is an interesting mathematical approach to the analysis of biological responses, which are complex. One can use it to profile athletes and plan appropriate training. In the next step, we plan to expand the study using time-related causality analyses.</t>
        </is>
      </c>
      <c r="I193" s="95" t="inlineStr">
        <is>
          <t>DOAJ (DOAJ: Directory of Open Access Journals); Europe PMC (PubMed Central); Frontiers in Physiology; PubMed; PubMed Central; arXiv (Cornell University)</t>
        </is>
      </c>
      <c r="J193" s="68" t="inlineStr">
        <is>
          <t>en</t>
        </is>
      </c>
      <c r="K193" s="68" t="inlineStr">
        <is>
          <t>Revisor A</t>
        </is>
      </c>
      <c r="L193" s="68" t="inlineStr">
        <is>
          <t>Incluir</t>
        </is>
      </c>
      <c r="M193" s="68" t="inlineStr"/>
      <c r="N193" s="68" t="inlineStr">
        <is>
          <t>Revisor B</t>
        </is>
      </c>
      <c r="O193" s="68" t="inlineStr">
        <is>
          <t>Incluir</t>
        </is>
      </c>
      <c r="P193" s="68" t="inlineStr"/>
      <c r="Q193" s="68">
        <f>IF(AND(L193&lt;&gt;"",O193&lt;&gt;""),IF(L193&lt;&gt;O193,"SIM","NÃO"),"")</f>
        <v/>
      </c>
      <c r="R193" s="68" t="inlineStr"/>
      <c r="S193" s="68">
        <f>IF(R193&lt;&gt;"",R193,IF(AND(L193&lt;&gt;"",O193&lt;&gt;""),IF(L193=O193,L193,"CONFLITO"),""))</f>
        <v/>
      </c>
      <c r="T193" s="68" t="inlineStr">
        <is>
          <t>Pipeline Real</t>
        </is>
      </c>
      <c r="U193" s="68" t="inlineStr">
        <is>
          <t>Não recuperado</t>
        </is>
      </c>
      <c r="V193" s="68" t="inlineStr">
        <is>
          <t>PDF não disponível em acesso aberto</t>
        </is>
      </c>
      <c r="W193" s="68" t="inlineStr">
        <is>
          <t>Revisor B</t>
        </is>
      </c>
      <c r="X193" s="68" t="inlineStr">
        <is>
          <t>Incluir</t>
        </is>
      </c>
      <c r="Y193" s="68" t="inlineStr"/>
      <c r="Z193" s="68">
        <f>IF(AND(U193&lt;&gt;"",X193&lt;&gt;""),IF(U193&lt;&gt;X193,"SIM","NÃO"),"")</f>
        <v/>
      </c>
      <c r="AA193" s="68" t="n"/>
      <c r="AB193" s="68">
        <f>IF(AA193&lt;&gt;"",AA193,IF(AND(U193&lt;&gt;"",X193&lt;&gt;""),IF(U193=X193,U193,"CONFLITO"),""))</f>
        <v/>
      </c>
      <c r="AC193" s="99" t="inlineStr">
        <is>
          <t>Não recuperado</t>
        </is>
      </c>
      <c r="AD193" s="70" t="inlineStr"/>
    </row>
    <row r="194">
      <c r="A194" s="72" t="n">
        <v>192</v>
      </c>
      <c r="B194" s="96" t="inlineStr">
        <is>
          <t>OpenAlex</t>
        </is>
      </c>
      <c r="C194" s="96" t="inlineStr">
        <is>
          <t>10.1017/s0033291721003780</t>
        </is>
      </c>
      <c r="D194" s="74" t="inlineStr">
        <is>
          <t>Causal pathways to social and occupational functioning in the first episode of schizophrenia: uncovering unmet treatment needs</t>
        </is>
      </c>
      <c r="E194" s="96" t="inlineStr">
        <is>
          <t>Kathleen Miley; Piper Meyer-Kalos; Sisi Ma; David J. Bond; Erich Kummerfeld; Sophia Vinogradov</t>
        </is>
      </c>
      <c r="F194" s="72" t="inlineStr">
        <is>
          <t>2021</t>
        </is>
      </c>
      <c r="G194" s="96" t="inlineStr">
        <is>
          <t>Psychological Medicine</t>
        </is>
      </c>
      <c r="H194" s="74" t="inlineStr">
        <is>
          <t>Abstract Background We aimed to identify unmet treatment needs for improving social and occupational functioning in early schizophrenia using a data-driven causal discovery analysis. Methods Demographic, clinical, and psychosocial measures were obtained for 276 participants from the Recovery After an Initial Schizophrenia Episode Early Treatment Program (RAISE-ETP) trial at baseline and 6-months, along with measures of social and occupational functioning from the Quality of Life Scale. The Greedy Fast Causal Inference algorithm was used to learn a partial ancestral graph modeling causal relationships across baseline variables and 6-month functioning. Effect sizes were estimated using a structural equation model. Results were validated in an independent dataset ( N = 187). Results In the data-generated model, greater baseline socio-affective capacity was a cause of greater baseline motivation [Effect size (ES) = 0.77], and motivation was a cause of greater baseline social and occupational functioning (ES = 1.5 and 0.96, respectively), which in turn were causes of their own 6-month outcomes. Six-month motivation was also identified as a cause of occupational functioning (ES = 0.92). Cognitive impairment and duration of untreated psychosis were not direct causes of functioning at either timepoint. The graph for the validation dataset was less determinate, but otherwise supported the findings. Conclusions In our data-generated model, baseline socio-affective capacity and motivation are the most direct causes of occupational and social functioning 6 months after entering treatment in early schizophrenia. These findings indicate that socio-affective abilities and motivation are specific high-impact treatment needs that must be addressed in order to promote optimal social and occupational recovery.</t>
        </is>
      </c>
      <c r="I194" s="96" t="inlineStr">
        <is>
          <t>Psychological Medicine; PubMed; PubMed Central</t>
        </is>
      </c>
      <c r="J194" s="72" t="inlineStr">
        <is>
          <t>en</t>
        </is>
      </c>
      <c r="K194" s="72" t="inlineStr">
        <is>
          <t>Revisor A</t>
        </is>
      </c>
      <c r="L194" s="72" t="inlineStr">
        <is>
          <t>Incluir</t>
        </is>
      </c>
      <c r="M194" s="72" t="inlineStr"/>
      <c r="N194" s="72" t="inlineStr">
        <is>
          <t>Revisor B</t>
        </is>
      </c>
      <c r="O194" s="72" t="inlineStr">
        <is>
          <t>Incluir</t>
        </is>
      </c>
      <c r="P194" s="72" t="inlineStr"/>
      <c r="Q194" s="72">
        <f>IF(AND(L194&lt;&gt;"",O194&lt;&gt;""),IF(L194&lt;&gt;O194,"SIM","NÃO"),"")</f>
        <v/>
      </c>
      <c r="R194" s="72" t="inlineStr"/>
      <c r="S194" s="72">
        <f>IF(R194&lt;&gt;"",R194,IF(AND(L194&lt;&gt;"",O194&lt;&gt;""),IF(L194=O194,L194,"CONFLITO"),""))</f>
        <v/>
      </c>
      <c r="T194" s="72" t="inlineStr">
        <is>
          <t>Pipeline Real</t>
        </is>
      </c>
      <c r="U194" s="72" t="inlineStr">
        <is>
          <t>Não recuperado</t>
        </is>
      </c>
      <c r="V194" s="72" t="inlineStr">
        <is>
          <t>PDF não disponível em acesso aberto</t>
        </is>
      </c>
      <c r="W194" s="72" t="inlineStr">
        <is>
          <t>Revisor B</t>
        </is>
      </c>
      <c r="X194" s="72" t="inlineStr">
        <is>
          <t>Excluir</t>
        </is>
      </c>
      <c r="Y194" s="72" t="inlineStr">
        <is>
          <t>Duplicata</t>
        </is>
      </c>
      <c r="Z194" s="72">
        <f>IF(AND(U194&lt;&gt;"",X194&lt;&gt;""),IF(U194&lt;&gt;X194,"SIM","NÃO"),"")</f>
        <v/>
      </c>
      <c r="AA194" s="72" t="n"/>
      <c r="AB194" s="72">
        <f>IF(AA194&lt;&gt;"",AA194,IF(AND(U194&lt;&gt;"",X194&lt;&gt;""),IF(U194=X194,U194,"CONFLITO"),""))</f>
        <v/>
      </c>
      <c r="AC194" s="99" t="inlineStr">
        <is>
          <t>Não recuperado</t>
        </is>
      </c>
      <c r="AD194" s="74" t="inlineStr"/>
    </row>
    <row r="195">
      <c r="A195" s="68" t="n">
        <v>193</v>
      </c>
      <c r="B195" s="95" t="inlineStr">
        <is>
          <t>OpenAlex</t>
        </is>
      </c>
      <c r="C195" s="95" t="inlineStr">
        <is>
          <t>10.24963/kr.2024/88</t>
        </is>
      </c>
      <c r="D195" s="70" t="inlineStr">
        <is>
          <t>Argumentative Causal Discovery</t>
        </is>
      </c>
      <c r="E195" s="95" t="inlineStr">
        <is>
          <t>F. Russo; Anna Rapberger; Francesca Toni</t>
        </is>
      </c>
      <c r="F195" s="68" t="inlineStr">
        <is>
          <t>2024</t>
        </is>
      </c>
      <c r="G195" s="95" t="inlineStr"/>
      <c r="H195" s="70" t="inlineStr">
        <is>
          <t>Causal discovery amounts to unearthing causal relationships amongst features in data. It is a crucial companion to causal inference, necessary to build scientific knowledge without resorting to expensive or impossible randomised control trials. In this paper, we explore how reasoning with symbolic representations can support causal discovery. Specifically, we deploy assumption-based argumentation (ABA), a well-established and powerful knowledge representation formalism, in combination with causality theories, to learn graphs which reflect causal dependencies in the data. We prove that our method exhibits desirable properties, notably that, under natural conditions, it can retrieve ground-truth causal graphs. We also conduct experiments with an implementation of our method in answer set programming (ASP) on four datasets from standard benchmarks in causal discovery, showing that our method compares well against established baselines.</t>
        </is>
      </c>
      <c r="I195" s="95" t="inlineStr"/>
      <c r="J195" s="68" t="inlineStr">
        <is>
          <t>en</t>
        </is>
      </c>
      <c r="K195" s="68" t="inlineStr">
        <is>
          <t>Revisor A</t>
        </is>
      </c>
      <c r="L195" s="68" t="inlineStr">
        <is>
          <t>Incluir</t>
        </is>
      </c>
      <c r="M195" s="68" t="inlineStr"/>
      <c r="N195" s="68" t="inlineStr">
        <is>
          <t>Revisor B</t>
        </is>
      </c>
      <c r="O195" s="68" t="inlineStr">
        <is>
          <t>Incluir</t>
        </is>
      </c>
      <c r="P195" s="68" t="inlineStr"/>
      <c r="Q195" s="68">
        <f>IF(AND(L195&lt;&gt;"",O195&lt;&gt;""),IF(L195&lt;&gt;O195,"SIM","NÃO"),"")</f>
        <v/>
      </c>
      <c r="R195" s="68" t="inlineStr"/>
      <c r="S195" s="68">
        <f>IF(R195&lt;&gt;"",R195,IF(AND(L195&lt;&gt;"",O195&lt;&gt;""),IF(L195=O195,L195,"CONFLITO"),""))</f>
        <v/>
      </c>
      <c r="T195" s="68" t="inlineStr">
        <is>
          <t>Pipeline Real</t>
        </is>
      </c>
      <c r="U195" s="68" t="inlineStr">
        <is>
          <t>Incluído</t>
        </is>
      </c>
      <c r="V195" s="68" t="inlineStr"/>
      <c r="W195" s="68" t="inlineStr">
        <is>
          <t>Revisor B</t>
        </is>
      </c>
      <c r="X195" s="68" t="inlineStr">
        <is>
          <t>Dúvida</t>
        </is>
      </c>
      <c r="Y195" s="68" t="inlineStr">
        <is>
          <t>Duplicata</t>
        </is>
      </c>
      <c r="Z195" s="68">
        <f>IF(AND(U195&lt;&gt;"",X195&lt;&gt;""),IF(U195&lt;&gt;X195,"SIM","NÃO"),"")</f>
        <v/>
      </c>
      <c r="AA195" s="68" t="inlineStr">
        <is>
          <t>Excluir</t>
        </is>
      </c>
      <c r="AB195" s="68">
        <f>IF(AA195&lt;&gt;"",AA195,IF(AND(U195&lt;&gt;"",X195&lt;&gt;""),IF(U195=X195,U195,"CONFLITO"),""))</f>
        <v/>
      </c>
      <c r="AC195" s="100" t="inlineStr">
        <is>
          <t>Incluído</t>
        </is>
      </c>
      <c r="AD195" s="70" t="inlineStr">
        <is>
          <t>PDF: 12 páginas | Métodos: PC algorithm, GES, NOTEARS, Bayesian network</t>
        </is>
      </c>
    </row>
    <row r="196">
      <c r="A196" s="72" t="n">
        <v>194</v>
      </c>
      <c r="B196" s="96" t="inlineStr">
        <is>
          <t>OpenAlex</t>
        </is>
      </c>
      <c r="C196" s="96" t="inlineStr">
        <is>
          <t>10.48550/arxiv.2405.11250</t>
        </is>
      </c>
      <c r="D196" s="74" t="inlineStr">
        <is>
          <t>Argumentative Causal Discovery</t>
        </is>
      </c>
      <c r="E196" s="96" t="inlineStr">
        <is>
          <t>F. Russo; Anna Rapberger; Francesca Toni</t>
        </is>
      </c>
      <c r="F196" s="72" t="inlineStr">
        <is>
          <t>2024</t>
        </is>
      </c>
      <c r="G196" s="96" t="inlineStr">
        <is>
          <t>arXiv (Cornell University)</t>
        </is>
      </c>
      <c r="H196" s="74" t="inlineStr">
        <is>
          <t>Causal discovery amounts to unearthing causal relationships amongst features in data. It is a crucial companion to causal inference, necessary to build scientific knowledge without resorting to expensive or impossible randomised control trials. In this paper, we explore how reasoning with symbolic representations can support causal discovery. Specifically, we deploy assumption-based argumentation (ABA), a well-established and powerful knowledge representation formalism, in combination with causality theories, to learn graphs which reflect causal dependencies in the data. We prove that our method exhibits desirable properties, notably that, under natural conditions, it can retrieve ground-truth causal graphs. We also conduct experiments with an implementation of our method in answer set programming (ASP) on four datasets from standard benchmarks in causal discovery, showing that our method compares well against established baselines.</t>
        </is>
      </c>
      <c r="I196" s="96" t="inlineStr">
        <is>
          <t>arXiv (Cornell University)</t>
        </is>
      </c>
      <c r="J196" s="72" t="inlineStr">
        <is>
          <t>en</t>
        </is>
      </c>
      <c r="K196" s="72" t="inlineStr">
        <is>
          <t>Revisor A</t>
        </is>
      </c>
      <c r="L196" s="72" t="inlineStr">
        <is>
          <t>Incluir</t>
        </is>
      </c>
      <c r="M196" s="72" t="inlineStr"/>
      <c r="N196" s="72" t="inlineStr">
        <is>
          <t>Revisor B</t>
        </is>
      </c>
      <c r="O196" s="72" t="inlineStr">
        <is>
          <t>Incluir</t>
        </is>
      </c>
      <c r="P196" s="72" t="inlineStr"/>
      <c r="Q196" s="72">
        <f>IF(AND(L196&lt;&gt;"",O196&lt;&gt;""),IF(L196&lt;&gt;O196,"SIM","NÃO"),"")</f>
        <v/>
      </c>
      <c r="R196" s="72" t="inlineStr"/>
      <c r="S196" s="72">
        <f>IF(R196&lt;&gt;"",R196,IF(AND(L196&lt;&gt;"",O196&lt;&gt;""),IF(L196=O196,L196,"CONFLITO"),""))</f>
        <v/>
      </c>
      <c r="T196" s="72" t="inlineStr">
        <is>
          <t>Pipeline Real</t>
        </is>
      </c>
      <c r="U196" s="72" t="inlineStr">
        <is>
          <t>Incluído</t>
        </is>
      </c>
      <c r="V196" s="72" t="inlineStr"/>
      <c r="W196" s="72" t="inlineStr">
        <is>
          <t>Revisor B</t>
        </is>
      </c>
      <c r="X196" s="72" t="inlineStr">
        <is>
          <t>Excluir</t>
        </is>
      </c>
      <c r="Y196" s="72" t="inlineStr">
        <is>
          <t>Tipo de documento inadequado</t>
        </is>
      </c>
      <c r="Z196" s="72">
        <f>IF(AND(U196&lt;&gt;"",X196&lt;&gt;""),IF(U196&lt;&gt;X196,"SIM","NÃO"),"")</f>
        <v/>
      </c>
      <c r="AA196" s="72" t="n"/>
      <c r="AB196" s="72">
        <f>IF(AA196&lt;&gt;"",AA196,IF(AND(U196&lt;&gt;"",X196&lt;&gt;""),IF(U196=X196,U196,"CONFLITO"),""))</f>
        <v/>
      </c>
      <c r="AC196" s="100" t="inlineStr">
        <is>
          <t>Incluído</t>
        </is>
      </c>
      <c r="AD196" s="74" t="inlineStr">
        <is>
          <t>PDF: 19 páginas | Métodos: PC algorithm, GES, NOTEARS, Bayesian network | N=5000</t>
        </is>
      </c>
    </row>
    <row r="197">
      <c r="A197" s="68" t="n">
        <v>195</v>
      </c>
      <c r="B197" s="95" t="inlineStr">
        <is>
          <t>OpenAlex</t>
        </is>
      </c>
      <c r="C197" s="95" t="inlineStr">
        <is>
          <t>10.48550/arxiv.2407.08602</t>
        </is>
      </c>
      <c r="D197" s="70" t="inlineStr">
        <is>
          <t>An Introduction to Causal Discovery</t>
        </is>
      </c>
      <c r="E197" s="95" t="inlineStr">
        <is>
          <t>Martin Huber</t>
        </is>
      </c>
      <c r="F197" s="68" t="inlineStr">
        <is>
          <t>2024</t>
        </is>
      </c>
      <c r="G197" s="95" t="inlineStr">
        <is>
          <t>arXiv (Cornell University)</t>
        </is>
      </c>
      <c r="H197" s="70" t="inlineStr">
        <is>
          <t>In social sciences and economics, causal inference traditionally focuses on assessing the impact of predefined treatments (or interventions) on predefined outcomes, such as the effect of education programs on earnings. Causal discovery, in contrast, aims to uncover causal relationships among multiple variables in a data-driven manner, by investigating statistical associations rather than relying on predefined causal structures. This approach, more common in computer science, seeks to understand causality in an entire system of variables, which can be visualized by causal graphs. This survey provides an introduction to key concepts, algorithms, and applications of causal discovery from the perspectives of economics and social sciences. It covers fundamental concepts like d-separation, causal faithfulness, and Markov equivalence, sketches various algorithms for causal discovery, and discusses the back-door and front-door criteria for identifying causal effects. The survey concludes with more specific examples of causal discovery, e.g. for learning all variables that directly affect an outcome of interest and/or testing identification of causal effects in observational data.</t>
        </is>
      </c>
      <c r="I197" s="95" t="inlineStr">
        <is>
          <t>RePEc: Research Papers in Economics; arXiv (Cornell University)</t>
        </is>
      </c>
      <c r="J197" s="68" t="inlineStr">
        <is>
          <t>en</t>
        </is>
      </c>
      <c r="K197" s="68" t="inlineStr">
        <is>
          <t>Revisor A</t>
        </is>
      </c>
      <c r="L197" s="68" t="inlineStr">
        <is>
          <t>Incluir</t>
        </is>
      </c>
      <c r="M197" s="68" t="inlineStr"/>
      <c r="N197" s="68" t="inlineStr">
        <is>
          <t>Revisor B</t>
        </is>
      </c>
      <c r="O197" s="68" t="inlineStr">
        <is>
          <t>Incluir</t>
        </is>
      </c>
      <c r="P197" s="68" t="inlineStr"/>
      <c r="Q197" s="68">
        <f>IF(AND(L197&lt;&gt;"",O197&lt;&gt;""),IF(L197&lt;&gt;O197,"SIM","NÃO"),"")</f>
        <v/>
      </c>
      <c r="R197" s="68" t="inlineStr"/>
      <c r="S197" s="68">
        <f>IF(R197&lt;&gt;"",R197,IF(AND(L197&lt;&gt;"",O197&lt;&gt;""),IF(L197=O197,L197,"CONFLITO"),""))</f>
        <v/>
      </c>
      <c r="T197" s="68" t="inlineStr">
        <is>
          <t>Pipeline Real</t>
        </is>
      </c>
      <c r="U197" s="68" t="inlineStr">
        <is>
          <t>Incluído</t>
        </is>
      </c>
      <c r="V197" s="68" t="inlineStr"/>
      <c r="W197" s="68" t="inlineStr">
        <is>
          <t>Revisor B</t>
        </is>
      </c>
      <c r="X197" s="68" t="inlineStr">
        <is>
          <t>Excluir</t>
        </is>
      </c>
      <c r="Y197" s="68" t="inlineStr">
        <is>
          <t>Tipo de documento inadequado</t>
        </is>
      </c>
      <c r="Z197" s="68">
        <f>IF(AND(U197&lt;&gt;"",X197&lt;&gt;""),IF(U197&lt;&gt;X197,"SIM","NÃO"),"")</f>
        <v/>
      </c>
      <c r="AA197" s="68" t="n"/>
      <c r="AB197" s="68">
        <f>IF(AA197&lt;&gt;"",AA197,IF(AND(U197&lt;&gt;"",X197&lt;&gt;""),IF(U197=X197,U197,"CONFLITO"),""))</f>
        <v/>
      </c>
      <c r="AC197" s="100" t="inlineStr">
        <is>
          <t>Incluído</t>
        </is>
      </c>
      <c r="AD197" s="70" t="inlineStr">
        <is>
          <t>PDF: 34 páginas | Métodos: PC algorithm, FCI, Instrumental Variables, Double Machine Learning, CATE | N=200</t>
        </is>
      </c>
    </row>
    <row r="198">
      <c r="A198" s="72" t="n">
        <v>196</v>
      </c>
      <c r="B198" s="96" t="inlineStr">
        <is>
          <t>OpenAlex</t>
        </is>
      </c>
      <c r="C198" s="96" t="inlineStr">
        <is>
          <t>10.18653/v1/2022.acl-long.101</t>
        </is>
      </c>
      <c r="D198" s="74" t="inlineStr">
        <is>
          <t>Slangvolution: A Causal Analysis of Semantic Change and Frequency Dynamics in Slang</t>
        </is>
      </c>
      <c r="E198" s="96" t="inlineStr">
        <is>
          <t>Daphna Keidar; Andreas Opedal; Zhijing Jin; Mrinmaya Sachan</t>
        </is>
      </c>
      <c r="F198" s="72" t="inlineStr">
        <is>
          <t>2022</t>
        </is>
      </c>
      <c r="G198" s="96" t="inlineStr">
        <is>
          <t>Proceedings of the 60th Annual Meeting of the Association for Computational Linguistics (Volume 1: Long Papers)</t>
        </is>
      </c>
      <c r="H198" s="74" t="inlineStr">
        <is>
          <t>Languages are continuously undergoing changes, and the mechanisms that underlie these changes are still a matter of debate. In this work, we approach language evolution through the lens of causality in order to model not only how various distributional factors associate with language change, but how they causally affect it. In particular, we study slang, which is an informal language that is typically restricted to a specific group or social setting. We analyze the semantic change and frequency shift of slang words and compare them to those of standard, nonslang words. With causal discovery and causal inference techniques, we measure the effect that word type (slang/nonslang) has on both semantic change and frequency shift, as well as its relationship to frequency, polysemy and part of speech. Our analysis provides some new insights in the study of language change, e.g., we show that slang words undergo less semantic change but tend to have larger frequency shifts over time.</t>
        </is>
      </c>
      <c r="I198" s="96" t="inlineStr">
        <is>
          <t>Proceedings of the 60th Annual Meeting of the Association for Computational Linguistics (Volume 1: Long Papers)</t>
        </is>
      </c>
      <c r="J198" s="72" t="inlineStr">
        <is>
          <t>en</t>
        </is>
      </c>
      <c r="K198" s="72" t="inlineStr">
        <is>
          <t>Revisor A</t>
        </is>
      </c>
      <c r="L198" s="72" t="inlineStr">
        <is>
          <t>Incluir</t>
        </is>
      </c>
      <c r="M198" s="72" t="inlineStr"/>
      <c r="N198" s="72" t="inlineStr">
        <is>
          <t>Revisor B</t>
        </is>
      </c>
      <c r="O198" s="72" t="inlineStr">
        <is>
          <t>Incluir</t>
        </is>
      </c>
      <c r="P198" s="72" t="inlineStr"/>
      <c r="Q198" s="72">
        <f>IF(AND(L198&lt;&gt;"",O198&lt;&gt;""),IF(L198&lt;&gt;O198,"SIM","NÃO"),"")</f>
        <v/>
      </c>
      <c r="R198" s="72" t="inlineStr"/>
      <c r="S198" s="72">
        <f>IF(R198&lt;&gt;"",R198,IF(AND(L198&lt;&gt;"",O198&lt;&gt;""),IF(L198=O198,L198,"CONFLITO"),""))</f>
        <v/>
      </c>
      <c r="T198" s="72" t="inlineStr">
        <is>
          <t>Pipeline Real</t>
        </is>
      </c>
      <c r="U198" s="72" t="inlineStr">
        <is>
          <t>Incluído</t>
        </is>
      </c>
      <c r="V198" s="72" t="inlineStr"/>
      <c r="W198" s="72" t="inlineStr">
        <is>
          <t>Revisor B</t>
        </is>
      </c>
      <c r="X198" s="72" t="inlineStr">
        <is>
          <t>Excluir</t>
        </is>
      </c>
      <c r="Y198" s="72" t="inlineStr">
        <is>
          <t>Qualidade insuficiente</t>
        </is>
      </c>
      <c r="Z198" s="72">
        <f>IF(AND(U198&lt;&gt;"",X198&lt;&gt;""),IF(U198&lt;&gt;X198,"SIM","NÃO"),"")</f>
        <v/>
      </c>
      <c r="AA198" s="72" t="n"/>
      <c r="AB198" s="72">
        <f>IF(AA198&lt;&gt;"",AA198,IF(AND(U198&lt;&gt;"",X198&lt;&gt;""),IF(U198=X198,U198,"CONFLITO"),""))</f>
        <v/>
      </c>
      <c r="AC198" s="100" t="inlineStr">
        <is>
          <t>Incluído</t>
        </is>
      </c>
      <c r="AD198" s="74" t="inlineStr">
        <is>
          <t>PDF: 21 páginas | Métodos: PC algorithm, Difference-in-Differences, SCM, CATE | N=200000</t>
        </is>
      </c>
    </row>
    <row r="199">
      <c r="A199" s="68" t="n">
        <v>197</v>
      </c>
      <c r="B199" s="95" t="inlineStr">
        <is>
          <t>OpenAlex</t>
        </is>
      </c>
      <c r="C199" s="95" t="inlineStr">
        <is>
          <t>10.3233/978-1-60750-028-5-257</t>
        </is>
      </c>
      <c r="D199" s="70" t="inlineStr">
        <is>
          <t>Discovering Causal Models of Self-Regulated Learning</t>
        </is>
      </c>
      <c r="E199" s="95" t="inlineStr">
        <is>
          <t>David Brokenshire; Kumar Vive</t>
        </is>
      </c>
      <c r="F199" s="68" t="inlineStr">
        <is>
          <t>2009</t>
        </is>
      </c>
      <c r="G199" s="95" t="inlineStr">
        <is>
          <t>Frontiers in artificial intelligence and applications</t>
        </is>
      </c>
      <c r="H199" s="70" t="inlineStr">
        <is>
          <t>New statistical methods allow discovery of causal models from observational data in some circumstances. These models permit both probabilistic and causal inference for models of reasonable size. Many domains can benefit from such methods. Educational research does not easily lend itself to experimental investigation. Research in laboratories is artificial while research in authentic environments is complex and difficult to control. The variables are typically hidden and change over the long term, making them challenging and expensive to investigate experimentally. In addressing these issues, we present an analysis of causal discovery algorithms and their applicability to educational research and learning technology, an engineered causal model of Self-Regulated Learning (SRL) theory based on the literature, and an evaluation of the potential for discovering such a model from observational data using statistical methods.</t>
        </is>
      </c>
      <c r="I199" s="95" t="inlineStr">
        <is>
          <t>Frontiers in artificial intelligence and applications; Summit (Simon Fraser University)</t>
        </is>
      </c>
      <c r="J199" s="68" t="inlineStr">
        <is>
          <t>en</t>
        </is>
      </c>
      <c r="K199" s="68" t="inlineStr">
        <is>
          <t>Revisor A</t>
        </is>
      </c>
      <c r="L199" s="68" t="inlineStr">
        <is>
          <t>Incluir</t>
        </is>
      </c>
      <c r="M199" s="68" t="inlineStr"/>
      <c r="N199" s="68" t="inlineStr">
        <is>
          <t>Revisor B</t>
        </is>
      </c>
      <c r="O199" s="68" t="inlineStr">
        <is>
          <t>Incluir</t>
        </is>
      </c>
      <c r="P199" s="68" t="inlineStr"/>
      <c r="Q199" s="68">
        <f>IF(AND(L199&lt;&gt;"",O199&lt;&gt;""),IF(L199&lt;&gt;O199,"SIM","NÃO"),"")</f>
        <v/>
      </c>
      <c r="R199" s="68" t="inlineStr"/>
      <c r="S199" s="68">
        <f>IF(R199&lt;&gt;"",R199,IF(AND(L199&lt;&gt;"",O199&lt;&gt;""),IF(L199=O199,L199,"CONFLITO"),""))</f>
        <v/>
      </c>
      <c r="T199" s="68" t="inlineStr">
        <is>
          <t>Pipeline Real</t>
        </is>
      </c>
      <c r="U199" s="68" t="inlineStr">
        <is>
          <t>Incluído</t>
        </is>
      </c>
      <c r="V199" s="68" t="inlineStr"/>
      <c r="W199" s="68" t="inlineStr">
        <is>
          <t>Revisor B</t>
        </is>
      </c>
      <c r="X199" s="68" t="inlineStr">
        <is>
          <t>Excluir</t>
        </is>
      </c>
      <c r="Y199" s="68" t="inlineStr">
        <is>
          <t>Duplicata</t>
        </is>
      </c>
      <c r="Z199" s="68">
        <f>IF(AND(U199&lt;&gt;"",X199&lt;&gt;""),IF(U199&lt;&gt;X199,"SIM","NÃO"),"")</f>
        <v/>
      </c>
      <c r="AA199" s="68" t="n"/>
      <c r="AB199" s="68">
        <f>IF(AA199&lt;&gt;"",AA199,IF(AND(U199&lt;&gt;"",X199&lt;&gt;""),IF(U199=X199,U199,"CONFLITO"),""))</f>
        <v/>
      </c>
      <c r="AC199" s="100" t="inlineStr">
        <is>
          <t>Incluído</t>
        </is>
      </c>
      <c r="AD199" s="70" t="inlineStr">
        <is>
          <t>PDF: 98 páginas | Métodos: PC algorithm, FCI, Constraint-based, Instrumental Variables, Difference-in-Differences</t>
        </is>
      </c>
    </row>
    <row r="200">
      <c r="A200" s="72" t="n">
        <v>198</v>
      </c>
      <c r="B200" s="96" t="inlineStr">
        <is>
          <t>OpenAlex</t>
        </is>
      </c>
      <c r="C200" s="96" t="inlineStr">
        <is>
          <t>10.3389/fnbot.2023.1128591</t>
        </is>
      </c>
      <c r="D200" s="74" t="inlineStr">
        <is>
          <t>Deep causal learning for robotic intelligence</t>
        </is>
      </c>
      <c r="E200" s="96" t="inlineStr">
        <is>
          <t>Yangming Li</t>
        </is>
      </c>
      <c r="F200" s="72" t="inlineStr">
        <is>
          <t>2023</t>
        </is>
      </c>
      <c r="G200" s="96" t="inlineStr">
        <is>
          <t>Frontiers in Neurorobotics</t>
        </is>
      </c>
      <c r="H200" s="74" t="inlineStr">
        <is>
          <t>This invited Review discusses causal learning in the context of robotic intelligence. The Review introduces the psychological findings on causal learning in human cognition, as well as the traditional statistical solutions for causal discovery and causal inference. Additionally, we examine recent deep causal learning algorithms, with a focus on their architectures and the benefits of using deep nets, and discuss the gap between deep causal learning and the needs of robotic intelligence.</t>
        </is>
      </c>
      <c r="I200" s="96" t="inlineStr">
        <is>
          <t>DOAJ (DOAJ: Directory of Open Access Journals); Frontiers in Neurorobotics; PubMed; PubMed Central</t>
        </is>
      </c>
      <c r="J200" s="72" t="inlineStr">
        <is>
          <t>en</t>
        </is>
      </c>
      <c r="K200" s="72" t="inlineStr">
        <is>
          <t>Revisor A</t>
        </is>
      </c>
      <c r="L200" s="72" t="inlineStr">
        <is>
          <t>Incluir</t>
        </is>
      </c>
      <c r="M200" s="72" t="inlineStr"/>
      <c r="N200" s="72" t="inlineStr">
        <is>
          <t>Revisor B</t>
        </is>
      </c>
      <c r="O200" s="72" t="inlineStr">
        <is>
          <t>Dúvida</t>
        </is>
      </c>
      <c r="P200" s="72" t="inlineStr"/>
      <c r="Q200" s="72">
        <f>IF(AND(L200&lt;&gt;"",O200&lt;&gt;""),IF(L200&lt;&gt;O200,"SIM","NÃO"),"")</f>
        <v/>
      </c>
      <c r="R200" s="72" t="inlineStr">
        <is>
          <t>Incluir</t>
        </is>
      </c>
      <c r="S200" s="72">
        <f>IF(R200&lt;&gt;"",R200,IF(AND(L200&lt;&gt;"",O200&lt;&gt;""),IF(L200=O200,L200,"CONFLITO"),""))</f>
        <v/>
      </c>
      <c r="T200" s="72" t="inlineStr">
        <is>
          <t>Pipeline Real</t>
        </is>
      </c>
      <c r="U200" s="72" t="inlineStr">
        <is>
          <t>Incluído</t>
        </is>
      </c>
      <c r="V200" s="72" t="inlineStr"/>
      <c r="W200" s="72" t="inlineStr">
        <is>
          <t>Revisor B</t>
        </is>
      </c>
      <c r="X200" s="72" t="inlineStr">
        <is>
          <t>Excluir</t>
        </is>
      </c>
      <c r="Y200" s="72" t="inlineStr">
        <is>
          <t>Qualidade insuficiente</t>
        </is>
      </c>
      <c r="Z200" s="72">
        <f>IF(AND(U200&lt;&gt;"",X200&lt;&gt;""),IF(U200&lt;&gt;X200,"SIM","NÃO"),"")</f>
        <v/>
      </c>
      <c r="AA200" s="72" t="n"/>
      <c r="AB200" s="72">
        <f>IF(AA200&lt;&gt;"",AA200,IF(AND(U200&lt;&gt;"",X200&lt;&gt;""),IF(U200=X200,U200,"CONFLITO"),""))</f>
        <v/>
      </c>
      <c r="AC200" s="100" t="inlineStr">
        <is>
          <t>Incluído</t>
        </is>
      </c>
      <c r="AD200" s="74" t="inlineStr">
        <is>
          <t>PDF: 15 páginas | Métodos: PC algorithm, GES, Propensity Score, CATE, ATE</t>
        </is>
      </c>
    </row>
    <row r="201">
      <c r="A201" s="68" t="n">
        <v>199</v>
      </c>
      <c r="B201" s="95" t="inlineStr">
        <is>
          <t>OpenAlex</t>
        </is>
      </c>
      <c r="C201" s="95" t="inlineStr">
        <is>
          <t>10.1080/1350178x.2022.2088085</t>
        </is>
      </c>
      <c r="D201" s="70" t="inlineStr">
        <is>
          <t>Pearl before economists: the book of why and empirical economics</t>
        </is>
      </c>
      <c r="E201" s="95" t="inlineStr">
        <is>
          <t>Nick Huntington‐Klein</t>
        </is>
      </c>
      <c r="F201" s="68" t="inlineStr">
        <is>
          <t>2022</t>
        </is>
      </c>
      <c r="G201" s="95" t="inlineStr">
        <is>
          <t>Journal of Economic Methodology</t>
        </is>
      </c>
      <c r="H201" s="70" t="inlineStr">
        <is>
          <t>Structural Causal Modeling (SCM) is an approach to causal inference closely associated with Judea Pearl and given an accessible instroduction in [Pearl, J., &amp; Mackenzie, D. (2018). The book of why: The new science of cause and effect. Basic Books]. It is highly popular outside of economics, but has seen relatively little application within it. This paper briefly introduces the main concepts of SCM through the lens of whether applied economists are likely to find marginal benefit in these methods beyond standard economic approaches to causal inference. The most promising areas are those where SCM's causal diagrams alone offer significant value: covariate selection, the development of placebo tests, causal discovery, and identification in complex models.</t>
        </is>
      </c>
      <c r="I201" s="95" t="inlineStr">
        <is>
          <t>Journal of Economic Methodology; RePEc: Research Papers in Economics</t>
        </is>
      </c>
      <c r="J201" s="68" t="inlineStr">
        <is>
          <t>en</t>
        </is>
      </c>
      <c r="K201" s="68" t="inlineStr">
        <is>
          <t>Revisor A</t>
        </is>
      </c>
      <c r="L201" s="68" t="inlineStr">
        <is>
          <t>Incluir</t>
        </is>
      </c>
      <c r="M201" s="68" t="inlineStr"/>
      <c r="N201" s="68" t="inlineStr">
        <is>
          <t>Revisor B</t>
        </is>
      </c>
      <c r="O201" s="68" t="inlineStr">
        <is>
          <t>Incluir</t>
        </is>
      </c>
      <c r="P201" s="68" t="inlineStr"/>
      <c r="Q201" s="68">
        <f>IF(AND(L201&lt;&gt;"",O201&lt;&gt;""),IF(L201&lt;&gt;O201,"SIM","NÃO"),"")</f>
        <v/>
      </c>
      <c r="R201" s="68" t="inlineStr"/>
      <c r="S201" s="68">
        <f>IF(R201&lt;&gt;"",R201,IF(AND(L201&lt;&gt;"",O201&lt;&gt;""),IF(L201=O201,L201,"CONFLITO"),""))</f>
        <v/>
      </c>
      <c r="T201" s="68" t="inlineStr">
        <is>
          <t>Pipeline Real</t>
        </is>
      </c>
      <c r="U201" s="68" t="inlineStr">
        <is>
          <t>Não recuperado</t>
        </is>
      </c>
      <c r="V201" s="68" t="inlineStr">
        <is>
          <t>PDF não disponível em acesso aberto</t>
        </is>
      </c>
      <c r="W201" s="68" t="inlineStr">
        <is>
          <t>Revisor B</t>
        </is>
      </c>
      <c r="X201" s="68" t="inlineStr">
        <is>
          <t>Incluir</t>
        </is>
      </c>
      <c r="Y201" s="68" t="inlineStr"/>
      <c r="Z201" s="68">
        <f>IF(AND(U201&lt;&gt;"",X201&lt;&gt;""),IF(U201&lt;&gt;X201,"SIM","NÃO"),"")</f>
        <v/>
      </c>
      <c r="AA201" s="68" t="n"/>
      <c r="AB201" s="68">
        <f>IF(AA201&lt;&gt;"",AA201,IF(AND(U201&lt;&gt;"",X201&lt;&gt;""),IF(U201=X201,U201,"CONFLITO"),""))</f>
        <v/>
      </c>
      <c r="AC201" s="99" t="inlineStr">
        <is>
          <t>Não recuperado</t>
        </is>
      </c>
      <c r="AD201" s="70" t="inlineStr"/>
    </row>
    <row r="202">
      <c r="A202" s="72" t="n">
        <v>200</v>
      </c>
      <c r="B202" s="96" t="inlineStr">
        <is>
          <t>OpenAlex</t>
        </is>
      </c>
      <c r="C202" s="96" t="inlineStr">
        <is>
          <t>10.48550/arxiv.2110.01106</t>
        </is>
      </c>
      <c r="D202" s="74" t="inlineStr">
        <is>
          <t>Data Integration in Causal Inference</t>
        </is>
      </c>
      <c r="E202" s="96" t="inlineStr">
        <is>
          <t>Xu Shi; Ziyang Pan; Wang Miao</t>
        </is>
      </c>
      <c r="F202" s="72" t="inlineStr">
        <is>
          <t>2021</t>
        </is>
      </c>
      <c r="G202" s="96" t="inlineStr">
        <is>
          <t>arXiv (Cornell University)</t>
        </is>
      </c>
      <c r="H202" s="74" t="inlineStr">
        <is>
          <t>Integrating data from multiple heterogeneous sources has become increasingly popular to achieve a large sample size and diverse study population. This paper reviews development in causal inference methods that combines multiple datasets collected by potentially different designs from potentially heterogeneous populations. We summarize recent advances on combining randomized clinical trial with external information from observational studies or historical controls, combining samples when no single sample has all relevant variables with application to two-sample Mendelian randomization, distributed data setting under privacy concerns for comparative effectiveness and safety research using real-world data, Bayesian causal inference, and causal discovery methods.</t>
        </is>
      </c>
      <c r="I202" s="96" t="inlineStr">
        <is>
          <t>arXiv (Cornell University)</t>
        </is>
      </c>
      <c r="J202" s="72" t="inlineStr">
        <is>
          <t>en</t>
        </is>
      </c>
      <c r="K202" s="72" t="inlineStr">
        <is>
          <t>Revisor A</t>
        </is>
      </c>
      <c r="L202" s="72" t="inlineStr">
        <is>
          <t>Incluir</t>
        </is>
      </c>
      <c r="M202" s="72" t="inlineStr"/>
      <c r="N202" s="72" t="inlineStr">
        <is>
          <t>Revisor B</t>
        </is>
      </c>
      <c r="O202" s="72" t="inlineStr">
        <is>
          <t>Incluir</t>
        </is>
      </c>
      <c r="P202" s="72" t="inlineStr"/>
      <c r="Q202" s="72">
        <f>IF(AND(L202&lt;&gt;"",O202&lt;&gt;""),IF(L202&lt;&gt;O202,"SIM","NÃO"),"")</f>
        <v/>
      </c>
      <c r="R202" s="72" t="inlineStr"/>
      <c r="S202" s="72">
        <f>IF(R202&lt;&gt;"",R202,IF(AND(L202&lt;&gt;"",O202&lt;&gt;""),IF(L202=O202,L202,"CONFLITO"),""))</f>
        <v/>
      </c>
      <c r="T202" s="72" t="inlineStr">
        <is>
          <t>Pipeline Real</t>
        </is>
      </c>
      <c r="U202" s="72" t="inlineStr">
        <is>
          <t>Incluído</t>
        </is>
      </c>
      <c r="V202" s="72" t="inlineStr"/>
      <c r="W202" s="72" t="inlineStr">
        <is>
          <t>Revisor B</t>
        </is>
      </c>
      <c r="X202" s="72" t="inlineStr">
        <is>
          <t>Excluir</t>
        </is>
      </c>
      <c r="Y202" s="72" t="inlineStr">
        <is>
          <t>Duplicata</t>
        </is>
      </c>
      <c r="Z202" s="72">
        <f>IF(AND(U202&lt;&gt;"",X202&lt;&gt;""),IF(U202&lt;&gt;X202,"SIM","NÃO"),"")</f>
        <v/>
      </c>
      <c r="AA202" s="72" t="n"/>
      <c r="AB202" s="72">
        <f>IF(AA202&lt;&gt;"",AA202,IF(AND(U202&lt;&gt;"",X202&lt;&gt;""),IF(U202=X202,U202,"CONFLITO"),""))</f>
        <v/>
      </c>
      <c r="AC202" s="100" t="inlineStr">
        <is>
          <t>Incluído</t>
        </is>
      </c>
      <c r="AD202" s="74" t="inlineStr">
        <is>
          <t>PDF: 37 páginas | Métodos: Propensity Score, Instrumental Variables, ATE, G-computation, IPW</t>
        </is>
      </c>
    </row>
    <row r="203">
      <c r="A203" s="76" t="n">
        <v>201</v>
      </c>
      <c r="B203" s="97" t="inlineStr">
        <is>
          <t>OpenAlex</t>
        </is>
      </c>
      <c r="C203" s="97" t="inlineStr">
        <is>
          <t>10.1007/978-3-030-49556-5_23</t>
        </is>
      </c>
      <c r="D203" s="78" t="inlineStr">
        <is>
          <t>A Practical Data Repository for Causal Learning with Big Data</t>
        </is>
      </c>
      <c r="E203" s="97" t="inlineStr">
        <is>
          <t>Lu Cheng; Ruocheng Guo; Raha Moraffah; K. Selçuk Candan; Adrienne Raglin; Huan Liu</t>
        </is>
      </c>
      <c r="F203" s="76" t="inlineStr">
        <is>
          <t>2020</t>
        </is>
      </c>
      <c r="G203" s="97" t="inlineStr">
        <is>
          <t>Lecture notes in computer science</t>
        </is>
      </c>
      <c r="H203" s="78" t="inlineStr"/>
      <c r="I203" s="97" t="inlineStr">
        <is>
          <t>Lecture notes in computer science</t>
        </is>
      </c>
      <c r="J203" s="76" t="inlineStr">
        <is>
          <t>en</t>
        </is>
      </c>
      <c r="K203" s="76" t="inlineStr">
        <is>
          <t>Revisor A</t>
        </is>
      </c>
      <c r="L203" s="76" t="inlineStr">
        <is>
          <t>Excluir</t>
        </is>
      </c>
      <c r="M203" s="76" t="inlineStr">
        <is>
          <t>Fora do escopo</t>
        </is>
      </c>
      <c r="N203" s="76" t="inlineStr">
        <is>
          <t>Revisor B</t>
        </is>
      </c>
      <c r="O203" s="76" t="inlineStr">
        <is>
          <t>Excluir</t>
        </is>
      </c>
      <c r="P203" s="76" t="inlineStr">
        <is>
          <t>Fora do escopo</t>
        </is>
      </c>
      <c r="Q203" s="76">
        <f>IF(AND(L203&lt;&gt;"",O203&lt;&gt;""),IF(L203&lt;&gt;O203,"SIM","NÃO"),"")</f>
        <v/>
      </c>
      <c r="R203" s="76" t="inlineStr"/>
      <c r="S203" s="76">
        <f>IF(R203&lt;&gt;"",R203,IF(AND(L203&lt;&gt;"",O203&lt;&gt;""),IF(L203=O203,L203,"CONFLITO"),""))</f>
        <v/>
      </c>
      <c r="T203" s="76" t="n"/>
      <c r="U203" s="76" t="n"/>
      <c r="V203" s="76" t="n"/>
      <c r="W203" s="76" t="n"/>
      <c r="X203" s="76" t="n"/>
      <c r="Y203" s="76" t="n"/>
      <c r="Z203" s="76">
        <f>IF(AND(U203&lt;&gt;"",X203&lt;&gt;""),IF(U203&lt;&gt;X203,"SIM","NÃO"),"")</f>
        <v/>
      </c>
      <c r="AA203" s="76" t="n"/>
      <c r="AB203" s="76">
        <f>IF(AA203&lt;&gt;"",AA203,IF(AND(U203&lt;&gt;"",X203&lt;&gt;""),IF(U203=X203,U203,"CONFLITO"),""))</f>
        <v/>
      </c>
      <c r="AC203" s="79" t="inlineStr">
        <is>
          <t>Triagem T/R</t>
        </is>
      </c>
      <c r="AD203" s="76" t="n"/>
    </row>
    <row r="204">
      <c r="A204" s="80" t="n">
        <v>202</v>
      </c>
      <c r="B204" s="98" t="inlineStr">
        <is>
          <t>OpenAlex</t>
        </is>
      </c>
      <c r="C204" s="98" t="inlineStr">
        <is>
          <t>10.1007/s10687-022-00456-4</t>
        </is>
      </c>
      <c r="D204" s="82" t="inlineStr">
        <is>
          <t>Causal modelling of heavy-tailed variables and confounders with application to river flow</t>
        </is>
      </c>
      <c r="E204" s="98" t="inlineStr">
        <is>
          <t>Olivier C. Pasche; Valérie Chavez‐Demoulin; A. C. Davison</t>
        </is>
      </c>
      <c r="F204" s="80" t="inlineStr">
        <is>
          <t>2022</t>
        </is>
      </c>
      <c r="G204" s="98" t="inlineStr">
        <is>
          <t>Extremes</t>
        </is>
      </c>
      <c r="H204" s="82" t="inlineStr">
        <is>
          <t>Confounding variables are a recurrent challenge for causal discovery and inference. In many situations, complex causal mechanisms only manifest themselves in extreme events, or take simpler forms in the extremes. Stimulated by data on extreme river flows and precipitation, we introduce a new causal discovery methodology for heavy-tailed variables that allows the effect of a known potential confounder to be almost entirely removed when the variables have comparable tails, and also decreases it sufficiently to enable correct causal inference when the confounder has a heavier tail. We also introduce a new parametric estimator for the existing causal tail coefficient and a permutation test. Simulations show that the methods work well and the ideas are applied to the motivating dataset. Supplementary Information: The online version contains supplementary material available at 10.1007/s10687-022-00456-4.</t>
        </is>
      </c>
      <c r="I204" s="98" t="inlineStr">
        <is>
          <t>Archive ouverte UNIGE (University of Geneva); Extremes; IRIS; Infoscience (Ecole Polytechnique Fédérale de Lausanne); PubMed; PubMed Central; SERVAL (Université de Lausanne); arXiv (Cornell University)</t>
        </is>
      </c>
      <c r="J204" s="80" t="inlineStr">
        <is>
          <t>en</t>
        </is>
      </c>
      <c r="K204" s="80" t="inlineStr">
        <is>
          <t>Revisor A</t>
        </is>
      </c>
      <c r="L204" s="80" t="inlineStr">
        <is>
          <t>Incluir</t>
        </is>
      </c>
      <c r="M204" s="80" t="inlineStr"/>
      <c r="N204" s="80" t="inlineStr">
        <is>
          <t>Revisor B</t>
        </is>
      </c>
      <c r="O204" s="80" t="inlineStr">
        <is>
          <t>Incluir</t>
        </is>
      </c>
      <c r="P204" s="80" t="inlineStr"/>
      <c r="Q204" s="80">
        <f>IF(AND(L204&lt;&gt;"",O204&lt;&gt;""),IF(L204&lt;&gt;O204,"SIM","NÃO"),"")</f>
        <v/>
      </c>
      <c r="R204" s="80" t="inlineStr"/>
      <c r="S204" s="80">
        <f>IF(R204&lt;&gt;"",R204,IF(AND(L204&lt;&gt;"",O204&lt;&gt;""),IF(L204=O204,L204,"CONFLITO"),""))</f>
        <v/>
      </c>
      <c r="T204" s="80" t="inlineStr">
        <is>
          <t>Pipeline Real</t>
        </is>
      </c>
      <c r="U204" s="80" t="inlineStr">
        <is>
          <t>Incluído</t>
        </is>
      </c>
      <c r="V204" s="80" t="inlineStr"/>
      <c r="W204" s="80" t="inlineStr">
        <is>
          <t>Revisor B</t>
        </is>
      </c>
      <c r="X204" s="80" t="inlineStr">
        <is>
          <t>Excluir</t>
        </is>
      </c>
      <c r="Y204" s="80" t="inlineStr">
        <is>
          <t>Duplicata</t>
        </is>
      </c>
      <c r="Z204" s="80">
        <f>IF(AND(U204&lt;&gt;"",X204&lt;&gt;""),IF(U204&lt;&gt;X204,"SIM","NÃO"),"")</f>
        <v/>
      </c>
      <c r="AA204" s="80" t="n"/>
      <c r="AB204" s="80">
        <f>IF(AA204&lt;&gt;"",AA204,IF(AND(U204&lt;&gt;"",X204&lt;&gt;""),IF(U204=X204,U204,"CONFLITO"),""))</f>
        <v/>
      </c>
      <c r="AC204" s="102" t="inlineStr">
        <is>
          <t>Incluído</t>
        </is>
      </c>
      <c r="AD204" s="82" t="inlineStr">
        <is>
          <t>PDF: 22 páginas | Métodos: PC algorithm, LiNGAM, SCM, Bayesian network | N=106</t>
        </is>
      </c>
    </row>
    <row r="205">
      <c r="A205" s="76" t="n">
        <v>203</v>
      </c>
      <c r="B205" s="97" t="inlineStr">
        <is>
          <t>OpenAlex</t>
        </is>
      </c>
      <c r="C205" s="97" t="inlineStr">
        <is>
          <t>10.1007/s10994-022-06159-y</t>
        </is>
      </c>
      <c r="D205" s="78" t="inlineStr">
        <is>
          <t>Causal discovery with a mixture of DAGs</t>
        </is>
      </c>
      <c r="E205" s="97" t="inlineStr">
        <is>
          <t>Eric V. Strobl</t>
        </is>
      </c>
      <c r="F205" s="76" t="inlineStr">
        <is>
          <t>2022</t>
        </is>
      </c>
      <c r="G205" s="97" t="inlineStr">
        <is>
          <t>Machine Learning</t>
        </is>
      </c>
      <c r="H205" s="78" t="inlineStr"/>
      <c r="I205" s="97" t="inlineStr">
        <is>
          <t>Machine Learning; arXiv (Cornell University)</t>
        </is>
      </c>
      <c r="J205" s="76" t="inlineStr">
        <is>
          <t>en</t>
        </is>
      </c>
      <c r="K205" s="76" t="inlineStr">
        <is>
          <t>Revisor A</t>
        </is>
      </c>
      <c r="L205" s="76" t="inlineStr">
        <is>
          <t>Incluir</t>
        </is>
      </c>
      <c r="M205" s="76" t="inlineStr"/>
      <c r="N205" s="76" t="inlineStr">
        <is>
          <t>Revisor B</t>
        </is>
      </c>
      <c r="O205" s="76" t="inlineStr">
        <is>
          <t>Incluir</t>
        </is>
      </c>
      <c r="P205" s="76" t="inlineStr"/>
      <c r="Q205" s="76">
        <f>IF(AND(L205&lt;&gt;"",O205&lt;&gt;""),IF(L205&lt;&gt;O205,"SIM","NÃO"),"")</f>
        <v/>
      </c>
      <c r="R205" s="76" t="inlineStr"/>
      <c r="S205" s="76">
        <f>IF(R205&lt;&gt;"",R205,IF(AND(L205&lt;&gt;"",O205&lt;&gt;""),IF(L205=O205,L205,"CONFLITO"),""))</f>
        <v/>
      </c>
      <c r="T205" s="76" t="inlineStr">
        <is>
          <t>Pipeline Real</t>
        </is>
      </c>
      <c r="U205" s="76" t="inlineStr">
        <is>
          <t>Incluído</t>
        </is>
      </c>
      <c r="V205" s="76" t="inlineStr"/>
      <c r="W205" s="76" t="inlineStr">
        <is>
          <t>Revisor B</t>
        </is>
      </c>
      <c r="X205" s="76" t="inlineStr">
        <is>
          <t>Dúvida</t>
        </is>
      </c>
      <c r="Y205" s="76" t="inlineStr"/>
      <c r="Z205" s="76">
        <f>IF(AND(U205&lt;&gt;"",X205&lt;&gt;""),IF(U205&lt;&gt;X205,"SIM","NÃO"),"")</f>
        <v/>
      </c>
      <c r="AA205" s="76" t="inlineStr">
        <is>
          <t>Incluir</t>
        </is>
      </c>
      <c r="AB205" s="76">
        <f>IF(AA205&lt;&gt;"",AA205,IF(AND(U205&lt;&gt;"",X205&lt;&gt;""),IF(U205=X205,U205,"CONFLITO"),""))</f>
        <v/>
      </c>
      <c r="AC205" s="102" t="inlineStr">
        <is>
          <t>Incluído</t>
        </is>
      </c>
      <c r="AD205" s="78" t="inlineStr">
        <is>
          <t>PDF: 25 páginas | Métodos: FCI, NOTEARS, Difference-in-Differences, ATE, Bayesian network | N=2043</t>
        </is>
      </c>
    </row>
    <row r="206">
      <c r="A206" s="80" t="n">
        <v>204</v>
      </c>
      <c r="B206" s="98" t="inlineStr">
        <is>
          <t>OpenAlex</t>
        </is>
      </c>
      <c r="C206" s="98" t="inlineStr"/>
      <c r="D206" s="82" t="inlineStr">
        <is>
          <t>NONLINEAR FUNCTIONAL MODELS ON CAUSAL INFERENCE</t>
        </is>
      </c>
      <c r="E206" s="98" t="inlineStr">
        <is>
          <t>Rong Jiao</t>
        </is>
      </c>
      <c r="F206" s="80" t="inlineStr">
        <is>
          <t>2019</t>
        </is>
      </c>
      <c r="G206" s="98" t="inlineStr">
        <is>
          <t>Digital Commons-TMC (Texas Medical Center)</t>
        </is>
      </c>
      <c r="H206" s="82" t="inlineStr">
        <is>
          <t>Statistical analysis has experienced significant progress on association study, but it remains elusive to understand the etiology and mechanism of complex phenotypes. As a major analytical platform, association analysis may hamper the theoretic development of biomedical science and its application. Thus, many researchers suggest making the transition from association to causation. The mainstream of research in genetics and epigenetics data analysis focuses on statistical association or exploring statistical dependence between variables. Despite significant progress in dissecting the genetic architecture of complex diseases by genome-wide association studies (GWAS), the signals identified by association analysis can only explain a small proportion of the heritability of complex diseases. A large fraction of risk genetic variants is still hidden. Finding causal SNPs only by searching the set of associated SNPs may miss many causal variants. Using association analysis as a major analytical platform for the complex data analysis is a key issue that hampers the theoretic development of genomic science and its application in practice. Causality shapes how we view and understand mechanism of complex diseases. To explore bivariate causal discovery, I will introduce independence of cause and mechanism (ICM) as a basic principle, using additive noise model (ANM) as a major tool for bivariate causal discovery. Large-scale simulations will be performed to evaluate the feasibility of the ANM for bivariate causal discovery. Second, I will introduce machine-learning methods on confounder detection, to further analyze the case of no causation but having association. Last, I will expand causal analysis from bivariate discovery to network analysis, considering the causal relation between multiple variables. Entropy methods will be introduced to deal with the case of multiple factors and one cause, and structural equation models with nonlinear function scores will be applied to network analysis.</t>
        </is>
      </c>
      <c r="I206" s="98" t="inlineStr">
        <is>
          <t>Digital Commons-TMC (Texas Medical Center)</t>
        </is>
      </c>
      <c r="J206" s="80" t="inlineStr">
        <is>
          <t>en</t>
        </is>
      </c>
      <c r="K206" s="80" t="inlineStr">
        <is>
          <t>Revisor A</t>
        </is>
      </c>
      <c r="L206" s="80" t="inlineStr">
        <is>
          <t>Incluir</t>
        </is>
      </c>
      <c r="M206" s="80" t="inlineStr"/>
      <c r="N206" s="80" t="inlineStr">
        <is>
          <t>Revisor B</t>
        </is>
      </c>
      <c r="O206" s="80" t="inlineStr">
        <is>
          <t>Incluir</t>
        </is>
      </c>
      <c r="P206" s="80" t="inlineStr"/>
      <c r="Q206" s="80">
        <f>IF(AND(L206&lt;&gt;"",O206&lt;&gt;""),IF(L206&lt;&gt;O206,"SIM","NÃO"),"")</f>
        <v/>
      </c>
      <c r="R206" s="80" t="inlineStr"/>
      <c r="S206" s="80">
        <f>IF(R206&lt;&gt;"",R206,IF(AND(L206&lt;&gt;"",O206&lt;&gt;""),IF(L206=O206,L206,"CONFLITO"),""))</f>
        <v/>
      </c>
      <c r="T206" s="80" t="inlineStr">
        <is>
          <t>Pipeline Real</t>
        </is>
      </c>
      <c r="U206" s="80" t="inlineStr">
        <is>
          <t>Não recuperado</t>
        </is>
      </c>
      <c r="V206" s="80" t="inlineStr">
        <is>
          <t>PDF não disponível em acesso aberto</t>
        </is>
      </c>
      <c r="W206" s="80" t="inlineStr">
        <is>
          <t>Revisor B</t>
        </is>
      </c>
      <c r="X206" s="80" t="inlineStr">
        <is>
          <t>Excluir</t>
        </is>
      </c>
      <c r="Y206" s="80" t="inlineStr">
        <is>
          <t>Fora do escopo</t>
        </is>
      </c>
      <c r="Z206" s="80">
        <f>IF(AND(U206&lt;&gt;"",X206&lt;&gt;""),IF(U206&lt;&gt;X206,"SIM","NÃO"),"")</f>
        <v/>
      </c>
      <c r="AA206" s="80" t="n"/>
      <c r="AB206" s="80">
        <f>IF(AA206&lt;&gt;"",AA206,IF(AND(U206&lt;&gt;"",X206&lt;&gt;""),IF(U206=X206,U206,"CONFLITO"),""))</f>
        <v/>
      </c>
      <c r="AC206" s="103" t="inlineStr">
        <is>
          <t>Não recuperado</t>
        </is>
      </c>
      <c r="AD206" s="82" t="inlineStr"/>
    </row>
    <row r="207">
      <c r="A207" s="76" t="n">
        <v>205</v>
      </c>
      <c r="B207" s="97" t="inlineStr">
        <is>
          <t>OpenAlex</t>
        </is>
      </c>
      <c r="C207" s="97" t="inlineStr">
        <is>
          <t>10.3389/fncom.2022.1017412</t>
        </is>
      </c>
      <c r="D207" s="78" t="inlineStr">
        <is>
          <t>Toward a causal model of chronic back pain: Challenges and opportunities</t>
        </is>
      </c>
      <c r="E207" s="97" t="inlineStr">
        <is>
          <t>J. Russell Huie; Rohit Vashisht; Anoop R. Galivanche; Constance Hadjadj; Saam Morshed; Atul J. Butte; Adam R. Ferguson; Conor O’Neill</t>
        </is>
      </c>
      <c r="F207" s="76" t="inlineStr">
        <is>
          <t>2023</t>
        </is>
      </c>
      <c r="G207" s="97" t="inlineStr">
        <is>
          <t>Frontiers in Computational Neuroscience</t>
        </is>
      </c>
      <c r="H207" s="78" t="inlineStr">
        <is>
          <t>Chronic low back pain (cLBP) afflicts 8. 2% of adults in the United States, and is the leading global cause of disability. Neuropsychiatric co-morbidities including anxiety, depression, and substance abuse- are common in cLBP patients. In particular, cLBP is a risk factor for opioid addiction, as more than 50% of opioid prescriptions in the United States are for cLBP. Misuse of these prescriptions is a common precursor to addiction. While associations between cLBP and neuropsychiatric disorders are well established, causal relationships for the most part are unknown. Developing effective treatments for cLBP, and associated co-morbidities, requires identifying and understanding causal relationships. Rigorous methods for causal inference, a process for quantifying causal effects from observational data, have been developed over the past 30 years. In this review we first discuss the conceptual model of cLBP that current treatments are based on, and how gaps in causal knowledge contribute to poor clinical outcomes. We then present cLBP as a "Big Data" problem and identify how advanced analytic techniques may close knowledge gaps and improve clinical outcomes. We will focus on causal discovery, which is a data-driven method that uses artificial intelligence (AI) and high dimensional datasets to identify causal structures, discussing both constraint-based (PC and Fast Causal Inference) and score-based (Fast Greedy Equivalent Search) algorithms.</t>
        </is>
      </c>
      <c r="I207" s="97" t="inlineStr">
        <is>
          <t>DOAJ (DOAJ: Directory of Open Access Journals); Frontiers in Computational Neuroscience; PubMed; PubMed Central; eScholarship (California Digital Library)</t>
        </is>
      </c>
      <c r="J207" s="76" t="inlineStr">
        <is>
          <t>en</t>
        </is>
      </c>
      <c r="K207" s="76" t="inlineStr">
        <is>
          <t>Revisor A</t>
        </is>
      </c>
      <c r="L207" s="76" t="inlineStr">
        <is>
          <t>Incluir</t>
        </is>
      </c>
      <c r="M207" s="76" t="inlineStr"/>
      <c r="N207" s="76" t="inlineStr">
        <is>
          <t>Revisor B</t>
        </is>
      </c>
      <c r="O207" s="76" t="inlineStr">
        <is>
          <t>Incluir</t>
        </is>
      </c>
      <c r="P207" s="76" t="inlineStr"/>
      <c r="Q207" s="76">
        <f>IF(AND(L207&lt;&gt;"",O207&lt;&gt;""),IF(L207&lt;&gt;O207,"SIM","NÃO"),"")</f>
        <v/>
      </c>
      <c r="R207" s="76" t="inlineStr"/>
      <c r="S207" s="76">
        <f>IF(R207&lt;&gt;"",R207,IF(AND(L207&lt;&gt;"",O207&lt;&gt;""),IF(L207=O207,L207,"CONFLITO"),""))</f>
        <v/>
      </c>
      <c r="T207" s="76" t="inlineStr">
        <is>
          <t>Pipeline Real</t>
        </is>
      </c>
      <c r="U207" s="76" t="inlineStr">
        <is>
          <t>Incluído</t>
        </is>
      </c>
      <c r="V207" s="76" t="inlineStr"/>
      <c r="W207" s="76" t="inlineStr">
        <is>
          <t>Revisor B</t>
        </is>
      </c>
      <c r="X207" s="76" t="inlineStr">
        <is>
          <t>Excluir</t>
        </is>
      </c>
      <c r="Y207" s="76" t="inlineStr">
        <is>
          <t>Qualidade insuficiente</t>
        </is>
      </c>
      <c r="Z207" s="76">
        <f>IF(AND(U207&lt;&gt;"",X207&lt;&gt;""),IF(U207&lt;&gt;X207,"SIM","NÃO"),"")</f>
        <v/>
      </c>
      <c r="AA207" s="76" t="n"/>
      <c r="AB207" s="76">
        <f>IF(AA207&lt;&gt;"",AA207,IF(AND(U207&lt;&gt;"",X207&lt;&gt;""),IF(U207=X207,U207,"CONFLITO"),""))</f>
        <v/>
      </c>
      <c r="AC207" s="102" t="inlineStr">
        <is>
          <t>Incluído</t>
        </is>
      </c>
      <c r="AD207" s="78" t="inlineStr">
        <is>
          <t>PDF: 10 páginas | Métodos: FCI, GES, Instrumental Variables, Difference-in-Differences, CATE</t>
        </is>
      </c>
    </row>
    <row r="208">
      <c r="A208" s="80" t="n">
        <v>206</v>
      </c>
      <c r="B208" s="98" t="inlineStr">
        <is>
          <t>OpenAlex</t>
        </is>
      </c>
      <c r="C208" s="98" t="inlineStr">
        <is>
          <t>10.1038/s44333-024-00022-4</t>
        </is>
      </c>
      <c r="D208" s="82" t="inlineStr">
        <is>
          <t>Causation versus prediction in travel mode choice modeling</t>
        </is>
      </c>
      <c r="E208" s="98" t="inlineStr">
        <is>
          <t>Rishabh Chauhan; Uttara Sutradhar; Anton Rozhkov; Sybil Derrible</t>
        </is>
      </c>
      <c r="F208" s="80" t="inlineStr">
        <is>
          <t>2025</t>
        </is>
      </c>
      <c r="G208" s="98" t="inlineStr">
        <is>
          <t>npj Sustainable Mobility and Transport</t>
        </is>
      </c>
      <c r="H208" s="82" t="inlineStr">
        <is>
          <t>This study discusses and analyzes the difference between causal and predictive modeling to model travel mode choice. Causal modeling is expressed through causal discovery and causal inference, used to extract causal relationships in mode choice decision making and estimate causal effects between variables. Predictive modeling is expressed through artificial neural networks. When modeling travel mode choice in three Chicago neighborhoods, we find that both causal and predictive modeling approaches perform well and are useful for their modeling purposes. We also note that the study of mode choice behavior through causal modeling is under-explored while it could transform our understanding of mode choice behavior. Further research is needed to realize the full potential of these techniques in modeling mode choice.</t>
        </is>
      </c>
      <c r="I208" s="98" t="inlineStr">
        <is>
          <t>npj Sustainable Mobility and Transport</t>
        </is>
      </c>
      <c r="J208" s="80" t="inlineStr">
        <is>
          <t>en</t>
        </is>
      </c>
      <c r="K208" s="80" t="inlineStr">
        <is>
          <t>Revisor A</t>
        </is>
      </c>
      <c r="L208" s="80" t="inlineStr">
        <is>
          <t>Incluir</t>
        </is>
      </c>
      <c r="M208" s="80" t="inlineStr"/>
      <c r="N208" s="80" t="inlineStr">
        <is>
          <t>Revisor B</t>
        </is>
      </c>
      <c r="O208" s="80" t="inlineStr">
        <is>
          <t>Incluir</t>
        </is>
      </c>
      <c r="P208" s="80" t="inlineStr"/>
      <c r="Q208" s="80">
        <f>IF(AND(L208&lt;&gt;"",O208&lt;&gt;""),IF(L208&lt;&gt;O208,"SIM","NÃO"),"")</f>
        <v/>
      </c>
      <c r="R208" s="80" t="inlineStr"/>
      <c r="S208" s="80">
        <f>IF(R208&lt;&gt;"",R208,IF(AND(L208&lt;&gt;"",O208&lt;&gt;""),IF(L208=O208,L208,"CONFLITO"),""))</f>
        <v/>
      </c>
      <c r="T208" s="80" t="inlineStr">
        <is>
          <t>Pipeline Real</t>
        </is>
      </c>
      <c r="U208" s="80" t="inlineStr">
        <is>
          <t>Não recuperado</t>
        </is>
      </c>
      <c r="V208" s="80" t="inlineStr">
        <is>
          <t>PDF não disponível em acesso aberto</t>
        </is>
      </c>
      <c r="W208" s="80" t="inlineStr">
        <is>
          <t>Revisor B</t>
        </is>
      </c>
      <c r="X208" s="80" t="inlineStr">
        <is>
          <t>Excluir</t>
        </is>
      </c>
      <c r="Y208" s="80" t="inlineStr">
        <is>
          <t>Fora do escopo</t>
        </is>
      </c>
      <c r="Z208" s="80">
        <f>IF(AND(U208&lt;&gt;"",X208&lt;&gt;""),IF(U208&lt;&gt;X208,"SIM","NÃO"),"")</f>
        <v/>
      </c>
      <c r="AA208" s="80" t="n"/>
      <c r="AB208" s="80">
        <f>IF(AA208&lt;&gt;"",AA208,IF(AND(U208&lt;&gt;"",X208&lt;&gt;""),IF(U208=X208,U208,"CONFLITO"),""))</f>
        <v/>
      </c>
      <c r="AC208" s="103" t="inlineStr">
        <is>
          <t>Não recuperado</t>
        </is>
      </c>
      <c r="AD208" s="82" t="inlineStr"/>
    </row>
    <row r="209">
      <c r="A209" s="76" t="n">
        <v>207</v>
      </c>
      <c r="B209" s="97" t="inlineStr">
        <is>
          <t>OpenAlex</t>
        </is>
      </c>
      <c r="C209" s="97" t="inlineStr">
        <is>
          <t>10.22399/ijcesen.1018</t>
        </is>
      </c>
      <c r="D209" s="78" t="inlineStr">
        <is>
          <t>Understanding and Analysing Causal Relations through Modelling using Causal Machine Learning</t>
        </is>
      </c>
      <c r="E209" s="97" t="inlineStr">
        <is>
          <t>D. Naga Jyothi; Uma N. Dulhare</t>
        </is>
      </c>
      <c r="F209" s="76" t="inlineStr">
        <is>
          <t>2025</t>
        </is>
      </c>
      <c r="G209" s="97" t="inlineStr">
        <is>
          <t>International Journal of Computational and Experimental Science and Engineering</t>
        </is>
      </c>
      <c r="H209" s="78" t="inlineStr">
        <is>
          <t>The study of causal inference has gained significant attention in artificial intelligence (AI) and machine learning (ML), particularly in areas such as explainability, automated diagnostics, reinforcement learning, and transfer learning.. This research applies causal inference techniques to analyze student placement data, aiming to establish cause-and-effect relationships rather than mere correlations. Using the DoWhy Python library, the study follows a structured four-step approach—Modeling, Identification, Estimation, and Refutation—and introduces a novel 3D framework (Data Correlation, Causal Discovery, and Domain Knowledge) to enhance causal modeling reliability. Causal discovery algorithms, including Peter Clark (PC), Greedy Equivalence Search (GES), and Linear Non-Gaussian Acyclic Model (LiNGAM), are applied to construct and validate a robust causal model. Results indicate that internships (0.155) and academic branch selection (0.148) are the most influential factors in student placements, while CGPA (0.042), projects (0.035), and employability skills (0.016) have moderate effects, and extracurricular activities (0.004) and MOOCs courses (0.012) exhibit minimal impact. This research underscores the significance of causal reasoning in higher education analytics and highlights the effectiveness of causal ML techniques in real-world decision-making. Future work may explore larger datasets, integrate additional educational variables, and extend this approach to other academic disciplines for broader applicability.</t>
        </is>
      </c>
      <c r="I209" s="97" t="inlineStr">
        <is>
          <t>International Journal of Computational and Experimental Science and Engineering</t>
        </is>
      </c>
      <c r="J209" s="76" t="inlineStr">
        <is>
          <t>en</t>
        </is>
      </c>
      <c r="K209" s="76" t="inlineStr">
        <is>
          <t>Revisor A</t>
        </is>
      </c>
      <c r="L209" s="76" t="inlineStr">
        <is>
          <t>Incluir</t>
        </is>
      </c>
      <c r="M209" s="76" t="inlineStr"/>
      <c r="N209" s="76" t="inlineStr">
        <is>
          <t>Revisor B</t>
        </is>
      </c>
      <c r="O209" s="76" t="inlineStr">
        <is>
          <t>Incluir</t>
        </is>
      </c>
      <c r="P209" s="76" t="inlineStr"/>
      <c r="Q209" s="76">
        <f>IF(AND(L209&lt;&gt;"",O209&lt;&gt;""),IF(L209&lt;&gt;O209,"SIM","NÃO"),"")</f>
        <v/>
      </c>
      <c r="R209" s="76" t="inlineStr"/>
      <c r="S209" s="76">
        <f>IF(R209&lt;&gt;"",R209,IF(AND(L209&lt;&gt;"",O209&lt;&gt;""),IF(L209=O209,L209,"CONFLITO"),""))</f>
        <v/>
      </c>
      <c r="T209" s="76" t="inlineStr">
        <is>
          <t>Pipeline Real</t>
        </is>
      </c>
      <c r="U209" s="76" t="inlineStr">
        <is>
          <t>Incluído</t>
        </is>
      </c>
      <c r="V209" s="76" t="inlineStr"/>
      <c r="W209" s="76" t="inlineStr">
        <is>
          <t>Revisor B</t>
        </is>
      </c>
      <c r="X209" s="76" t="inlineStr">
        <is>
          <t>Incluir</t>
        </is>
      </c>
      <c r="Y209" s="76" t="inlineStr"/>
      <c r="Z209" s="76">
        <f>IF(AND(U209&lt;&gt;"",X209&lt;&gt;""),IF(U209&lt;&gt;X209,"SIM","NÃO"),"")</f>
        <v/>
      </c>
      <c r="AA209" s="76" t="n"/>
      <c r="AB209" s="76">
        <f>IF(AA209&lt;&gt;"",AA209,IF(AND(U209&lt;&gt;"",X209&lt;&gt;""),IF(U209=X209,U209,"CONFLITO"),""))</f>
        <v/>
      </c>
      <c r="AC209" s="102" t="inlineStr">
        <is>
          <t>Incluído</t>
        </is>
      </c>
      <c r="AD209" s="78" t="inlineStr">
        <is>
          <t>PDF: 23 páginas | Métodos: PC algorithm, GES, LiNGAM, Score-based, Propensity Score</t>
        </is>
      </c>
    </row>
    <row r="210">
      <c r="A210" s="80" t="n">
        <v>208</v>
      </c>
      <c r="B210" s="98" t="inlineStr">
        <is>
          <t>OpenAlex</t>
        </is>
      </c>
      <c r="C210" s="98" t="inlineStr"/>
      <c r="D210" s="82" t="inlineStr">
        <is>
          <t>Large language models for causal inference</t>
        </is>
      </c>
      <c r="E210" s="98" t="inlineStr">
        <is>
          <t>Omar Ait Lhouss</t>
        </is>
      </c>
      <c r="F210" s="80" t="inlineStr">
        <is>
          <t>2025</t>
        </is>
      </c>
      <c r="G210" s="98" t="inlineStr">
        <is>
          <t>e_Buah</t>
        </is>
      </c>
      <c r="H210" s="82" t="inlineStr">
        <is>
          <t>Causal inference provides essential tools for understanding how interventions influence outcomes, supporting evidence-based decision-making across disciplines such as medicine, economics, and the social sciences. At the same time, large language models (LLMs) have rapidly advanced, offering capabilities in text generation, coding, and knowledge synthesis. This thesis examines the overlap of these two areas by looking at the uses of LLMs in causal inference. The systematic review was based on PRISMA principles and included the 2017 to 2024 publications in Scopus, arXiv, PubMed, and the ACL Anthology. Eighty studies were enclosed and examined under four classifications namely causal discovery, extracting causeeffect relations, experimental design support, and causal code generation. A GPT-based assistant prototype was also created in order to test systematic review workflows with the help of AI. The results suggest that LLMs might facilitate applied researchers, making it faster to do things like DAG generation, hypothesis generation, and apply causal inference libraries. Nonetheless, interpretability, robustness, generalization, and reproducibility is still a challenge. The assistant enhanced the efficiency in screening and synthesis although it also brought to the fore risks of model dependency and human bias. All in all, the research provides the answer: LLMs can be a strong tool to use as an augmented research assistant in the process of causal analysis, but only when their claims are justified by transparent and reproducible practice.</t>
        </is>
      </c>
      <c r="I210" s="98" t="inlineStr">
        <is>
          <t>e_Buah</t>
        </is>
      </c>
      <c r="J210" s="80" t="inlineStr">
        <is>
          <t>en</t>
        </is>
      </c>
      <c r="K210" s="80" t="inlineStr">
        <is>
          <t>Revisor A</t>
        </is>
      </c>
      <c r="L210" s="80" t="inlineStr">
        <is>
          <t>Incluir</t>
        </is>
      </c>
      <c r="M210" s="80" t="inlineStr"/>
      <c r="N210" s="80" t="inlineStr">
        <is>
          <t>Revisor B</t>
        </is>
      </c>
      <c r="O210" s="80" t="inlineStr">
        <is>
          <t>Dúvida</t>
        </is>
      </c>
      <c r="P210" s="80" t="inlineStr"/>
      <c r="Q210" s="80">
        <f>IF(AND(L210&lt;&gt;"",O210&lt;&gt;""),IF(L210&lt;&gt;O210,"SIM","NÃO"),"")</f>
        <v/>
      </c>
      <c r="R210" s="80" t="inlineStr">
        <is>
          <t>Incluir</t>
        </is>
      </c>
      <c r="S210" s="80">
        <f>IF(R210&lt;&gt;"",R210,IF(AND(L210&lt;&gt;"",O210&lt;&gt;""),IF(L210=O210,L210,"CONFLITO"),""))</f>
        <v/>
      </c>
      <c r="T210" s="80" t="inlineStr">
        <is>
          <t>Pipeline Real</t>
        </is>
      </c>
      <c r="U210" s="80" t="inlineStr">
        <is>
          <t>Não recuperado</t>
        </is>
      </c>
      <c r="V210" s="80" t="inlineStr">
        <is>
          <t>PDF não disponível em acesso aberto</t>
        </is>
      </c>
      <c r="W210" s="80" t="inlineStr">
        <is>
          <t>Revisor B</t>
        </is>
      </c>
      <c r="X210" s="80" t="inlineStr">
        <is>
          <t>Incluir</t>
        </is>
      </c>
      <c r="Y210" s="80" t="inlineStr"/>
      <c r="Z210" s="80">
        <f>IF(AND(U210&lt;&gt;"",X210&lt;&gt;""),IF(U210&lt;&gt;X210,"SIM","NÃO"),"")</f>
        <v/>
      </c>
      <c r="AA210" s="80" t="n"/>
      <c r="AB210" s="80">
        <f>IF(AA210&lt;&gt;"",AA210,IF(AND(U210&lt;&gt;"",X210&lt;&gt;""),IF(U210=X210,U210,"CONFLITO"),""))</f>
        <v/>
      </c>
      <c r="AC210" s="103" t="inlineStr">
        <is>
          <t>Não recuperado</t>
        </is>
      </c>
      <c r="AD210" s="82" t="inlineStr"/>
    </row>
    <row r="211">
      <c r="A211" s="76" t="n">
        <v>209</v>
      </c>
      <c r="B211" s="97" t="inlineStr">
        <is>
          <t>OpenAlex</t>
        </is>
      </c>
      <c r="C211" s="97" t="inlineStr">
        <is>
          <t>10.1093/nsr/nwz028</t>
        </is>
      </c>
      <c r="D211" s="78" t="inlineStr">
        <is>
          <t>A perspective on Gaussian processes for Earth observation</t>
        </is>
      </c>
      <c r="E211" s="97" t="inlineStr">
        <is>
          <t>Gustau Camps-Valls; Dino Sejdinovic; Jakob Runge; Markus Reichstein</t>
        </is>
      </c>
      <c r="F211" s="76" t="inlineStr">
        <is>
          <t>2019</t>
        </is>
      </c>
      <c r="G211" s="97" t="inlineStr">
        <is>
          <t>National Science Review</t>
        </is>
      </c>
      <c r="H211" s="78" t="inlineStr">
        <is>
          <t>Earth observation (EO) by airborne and satellite remote sensing and in situ observations plays a fundamental role in monitoring our planet. In the last decade, machine learning has attained outstanding results in the estimation of bio-geo-physical variables from the acquired images at local and global scales in a time-resolved manner. Gaussian processes (GPs) [1], as flexible non-parametric models to find functional relationships, have excelled in EO problems in recent years, mainly introduced for model inversion and emulation of complex codes [2]. GPs provide not only accurate estimates but also principled uncertainty estimates for the predictions. Besides, GPs can easily accommodate multimodal data coming from different sensors and from multitemporal acquisitions. Due to their solid Bayesian formalism, GPs can include prior physical knowledge about the problem, and allow for a formal treatment of uncertainty quantification and error propagation. In remote sensing, we often deal with radiative transfer models (RTMs), which implement the equations of energy transfer. These codes are needed for modelling, understanding and predicting some variables of interest related to the state of the land cover, water bodies and atmosphere. An RTM f operating in forward mode generates a multidimensional radiance observation|${\mathbf{y}}\in \mathbb{R}^p$| seen by the sensor given a multidimensional parameter state vector|${\mathbf{x}}\in \mathbb{R}^d$|⁠; see Fig. 1. Running forward simulations yields a look-up-table (LUT) of input–output pairs, |${\cal D}=\lbrace ({\mathbf{x}}_i,{\mathbf{y}}_i)\rbrace _{i=1}^n$|⁠. Solving the inverse problem implies learning the function g using |${\cal D}$| to return an estimate x* each time a new satellite observation y* is acquired. GPs have been used to learn both the often costly forward model f as well as the inverse model g. Learning the forward model allows for faster simulations, while learning an inverse model has allowed the provision of physically meaningful, spatially explicit and temporally resolved maps of variables of interest. Forward (solid lines) and inverse (dashed lines) modelling in Earth observation. Despite great advances in forward and inverse modelling, GP models still have to face important challenges, such as the high computational cost involved or the derivation of faithful confidence intervals. More importantly, we posit that GP models should evolve towards data-driven physics-aware models that respect signal characteristics, be consistent with elementary laws of physics, and move from pure regression to observational causal inference. The most important shortcoming of GPs is their high computational cost and the memory requirements, which grows cubically and quadratically with the number of training points, respectively. Recently, great progress has been made in constructing scalable versions of GPs, demonstrating their utility in big data regimes [3]. An important challenge in Earth observation relates to the fact that data come with complex non-linearities, levels and sources of noise, and non-stationarities. Standard GPs often assume homoscedastic noise and use stationary kernels though. The current state-of-the-art GP to deal with heteroscedastic noise makes use of a marginalized variational approximation [2]. The method has resulted in excellent performance in estimating biophysical parameters (chlorophyll-a content in plants and water bodies) from acquired reflectances. In many EO applications one transforms the observed variable to linearize or Gaussianize the data via parametric transforms. A warped GP model has allowed learning a non-parametric optimal transformation from data, and has shown very good results in predicting vegetation parameters (chlorophyll, leaf area index, and fractional vegetation cover) from hyperspectral images [4]. Another common problem in remote sensing is that of ensuring consistency across products: estimating several related variables simultaneously can incorporate their relations in a single model. A recent latent force model (LFM) GP can encode ordinary/partial differential equations governing the system, and has allowed monitoring of crops, estimation of multiple vegetation covariates simultaneously, and management of missing observations due to the presence of clouds or sensor acquisition problems [5]. Making inferences with GPs is not only about obtaining point-wise estimates but also faithful uncertainty estimates, essential in performing error propagation. Inference should also contemplate extrapolation analysis as an ambitious far-end goal. Besides, note that we ultimately aim to characterize model error by comparing simulators to reality, calibrate models by proper estimation of (hyper)parameters, and make uncertainty statements about the world that combine models, data, and their corresponding errors. We think that the Bayesian formalism of GPs is the natural framework to tackle these yet unresolved problems. Surrogate modelling, also known as emulation, based on GPs is gaining popularity in remote sensing. Emulators are essentially statistical models that learn to mimic the RTM code using a representative dataset |${\cal D}$|⁠. GPs have largely dominated the field for decades and have provided excellent accuracy and physical consistency as studied via sensitivity analysis in the context of vegetation and atmosphere models in [2]. Once the GP model is trained, one can readily perform fast forward simulations, which in turn allows improved inversion. However, replacing an RTM with a GP model requires running expensive evaluations of f first. Recent more efficient alternatives construct an approximation to f starting with a set of support points selected iteratively [5]. This topic is related to active learning and Bayesian optimization, which might push results further in accuracy and sparsity, especially when modelling complex codes. RTMs are the result of many decades of scientific research and continuous development, so they often include ad hoc rules, heuristics and non-differentiable links that hamper analytic treatment. Emulation allows one to account for input errors, derive predictive variance estimates, infer sensitivity values of parameters, calculate Jacobians and perform uncertainty propagation and quantification analytically. Besides, a lot of physical knowledge used for designing RTMs could be translated in designing priors (e.g. physically plausible parameter values). These excellent capabilities have not been widely exploited in EO applications though. The GP framework allows us to include constraints and priors adapted to signal features such as non-stationarity, circularity, spatial–temporal relations, coloured-noise processes and non-i.i.d. relations. Nevertheless, data-driven GP models should be further constrained to provide physically plausible predictions. Recent approaches consider designing joint observation–simulation cross-covariances [5]. Recently we suggested a full framework for hybrid modelling with machine learning [6], which could be formalized within the GP probabilistic framework too. Learning dynamical physical systems is very challenging. Recent regression approaches have learned the governing equations of non-linear dynamical systems from data, such as the Lorenz, Navier–Stokes and Schrödinger equations. Models typically impose sparsity and hierarchical modelling, but also a GP probabilistic approach has excelled in discovering ordinary and partial differential, integro-differential and fractional order operators [7]. The integration of physics into GP models not only achieves improved generalization but, more importantly, endorses these grey-box models with consistency and faithfulness. As a by-product, the hybridization process has an interesting regularization effect, as physics discards implausible models and promotes simpler structures. Understanding is more challenging than predicting, especially when no interventional studies can be conducted, as in the Earth sciences. Causal inference from observational data to estimate causal graphical models has become a mature science with effective machine-learning methods to deal with both time series and non-time-ordered data; see [8,9] and references therein. Causal inference methods can be classified roughly into conditional independence or constraint-based approaches and structural causal models. Constraint-based causal discovery algorithms iteratively infer graphical models utilizing conditional independence testing. In [10] a GP-based conditional independence test is combined with a scalable causal discovery algorithm allowing high-dimensional graphical models to be inferred from time-series data. Constraint-based algorithms only allow causal graphical models to be inferred up to a Markov equivalence class. Utilizing additional assumptions, such as on the noise distribution or functional dependence, the class of structural causal models [8] allows causal directionality to be inferred in such undecidable Markov equivalent cases. Recently, [2,4] introduced the WGP regression in additive noise models to account for post-non-linear effects and heteroscedastic noise respectively, and applied it successfully to a set of geoscience and remote sensing bivariate problems. Some important challenges in causal inference for the Earth science are still to be solved: how to scale GP models to deal with millions of points, missing data and time aggregation as well as time sub-sampling, and complex spatial–temporal dependence structures. Testing scientific hypotheses, comparing model-vs-data causal graphs, and assessing the impacts of extreme events are just some exciting avenues of further research. G.C.V. would like to acknowledge the support from the European Research Council (ERC) under the ERC Consolidator Grant 2014 project SEDAL (647423).</t>
        </is>
      </c>
      <c r="I211" s="97" t="inlineStr">
        <is>
          <t>National Science Review; PubMed; PubMed Central; arXiv (Cornell University); elib (German Aerospace Center)</t>
        </is>
      </c>
      <c r="J211" s="76" t="inlineStr">
        <is>
          <t>en</t>
        </is>
      </c>
      <c r="K211" s="76" t="inlineStr">
        <is>
          <t>Revisor A</t>
        </is>
      </c>
      <c r="L211" s="76" t="inlineStr">
        <is>
          <t>Incluir</t>
        </is>
      </c>
      <c r="M211" s="76" t="inlineStr"/>
      <c r="N211" s="76" t="inlineStr">
        <is>
          <t>Revisor B</t>
        </is>
      </c>
      <c r="O211" s="76" t="inlineStr">
        <is>
          <t>Incluir</t>
        </is>
      </c>
      <c r="P211" s="76" t="inlineStr"/>
      <c r="Q211" s="76">
        <f>IF(AND(L211&lt;&gt;"",O211&lt;&gt;""),IF(L211&lt;&gt;O211,"SIM","NÃO"),"")</f>
        <v/>
      </c>
      <c r="R211" s="76" t="inlineStr"/>
      <c r="S211" s="76">
        <f>IF(R211&lt;&gt;"",R211,IF(AND(L211&lt;&gt;"",O211&lt;&gt;""),IF(L211=O211,L211,"CONFLITO"),""))</f>
        <v/>
      </c>
      <c r="T211" s="76" t="inlineStr">
        <is>
          <t>Pipeline Real</t>
        </is>
      </c>
      <c r="U211" s="76" t="inlineStr">
        <is>
          <t>Não recuperado</t>
        </is>
      </c>
      <c r="V211" s="76" t="inlineStr">
        <is>
          <t>PDF não disponível em acesso aberto</t>
        </is>
      </c>
      <c r="W211" s="76" t="inlineStr">
        <is>
          <t>Revisor B</t>
        </is>
      </c>
      <c r="X211" s="76" t="inlineStr">
        <is>
          <t>Incluir</t>
        </is>
      </c>
      <c r="Y211" s="76" t="inlineStr"/>
      <c r="Z211" s="76">
        <f>IF(AND(U211&lt;&gt;"",X211&lt;&gt;""),IF(U211&lt;&gt;X211,"SIM","NÃO"),"")</f>
        <v/>
      </c>
      <c r="AA211" s="76" t="n"/>
      <c r="AB211" s="76">
        <f>IF(AA211&lt;&gt;"",AA211,IF(AND(U211&lt;&gt;"",X211&lt;&gt;""),IF(U211=X211,U211,"CONFLITO"),""))</f>
        <v/>
      </c>
      <c r="AC211" s="103" t="inlineStr">
        <is>
          <t>Não recuperado</t>
        </is>
      </c>
      <c r="AD211" s="78" t="inlineStr"/>
    </row>
    <row r="212">
      <c r="A212" s="80" t="n">
        <v>210</v>
      </c>
      <c r="B212" s="98" t="inlineStr">
        <is>
          <t>OpenAlex</t>
        </is>
      </c>
      <c r="C212" s="98" t="inlineStr">
        <is>
          <t>10.5194/egusphere-egu24-12204</t>
        </is>
      </c>
      <c r="D212" s="82" t="inlineStr">
        <is>
          <t>Some alternative metods for causal discovery</t>
        </is>
      </c>
      <c r="E212" s="98" t="inlineStr">
        <is>
          <t>András Telcs</t>
        </is>
      </c>
      <c r="F212" s="80" t="inlineStr">
        <is>
          <t>2024</t>
        </is>
      </c>
      <c r="G212" s="98" t="inlineStr"/>
      <c r="H212" s="82" t="inlineStr">
        <is>
          <t>Causal inference is indeed a challenging endeavor, particularly when applied to observational studies of interacting systems. Perl's theory, along with the PC algorithm on directed acyclic graphs, and its extensions PCMCI and FCI, are powerful tools. However, their application to time series is time-consuming, and they still struggle to distinguish Markov-equivalent scenarios.In our talk, we will present some methods based on principles that are partly or fully different from those underlying the aforementioned tools. Due to time constraints, we will focus on the main principles that allow the discovery of causal relations between a pair of systems, including hidden common causes (referred to as common drivers or confounders in different schools of thought). We won't delve into the numerous technical challenges due to the time limit.</t>
        </is>
      </c>
      <c r="I212" s="98" t="inlineStr"/>
      <c r="J212" s="80" t="inlineStr">
        <is>
          <t>en</t>
        </is>
      </c>
      <c r="K212" s="80" t="inlineStr">
        <is>
          <t>Revisor A</t>
        </is>
      </c>
      <c r="L212" s="80" t="inlineStr">
        <is>
          <t>Incluir</t>
        </is>
      </c>
      <c r="M212" s="80" t="inlineStr"/>
      <c r="N212" s="80" t="inlineStr">
        <is>
          <t>Revisor B</t>
        </is>
      </c>
      <c r="O212" s="80" t="inlineStr">
        <is>
          <t>Incluir</t>
        </is>
      </c>
      <c r="P212" s="80" t="inlineStr"/>
      <c r="Q212" s="80">
        <f>IF(AND(L212&lt;&gt;"",O212&lt;&gt;""),IF(L212&lt;&gt;O212,"SIM","NÃO"),"")</f>
        <v/>
      </c>
      <c r="R212" s="80" t="inlineStr"/>
      <c r="S212" s="80">
        <f>IF(R212&lt;&gt;"",R212,IF(AND(L212&lt;&gt;"",O212&lt;&gt;""),IF(L212=O212,L212,"CONFLITO"),""))</f>
        <v/>
      </c>
      <c r="T212" s="80" t="inlineStr">
        <is>
          <t>Pipeline Real</t>
        </is>
      </c>
      <c r="U212" s="80" t="inlineStr">
        <is>
          <t>Não recuperado</t>
        </is>
      </c>
      <c r="V212" s="80" t="inlineStr">
        <is>
          <t>PDF não disponível em acesso aberto</t>
        </is>
      </c>
      <c r="W212" s="80" t="inlineStr">
        <is>
          <t>Revisor B</t>
        </is>
      </c>
      <c r="X212" s="80" t="inlineStr">
        <is>
          <t>Incluir</t>
        </is>
      </c>
      <c r="Y212" s="80" t="inlineStr"/>
      <c r="Z212" s="80">
        <f>IF(AND(U212&lt;&gt;"",X212&lt;&gt;""),IF(U212&lt;&gt;X212,"SIM","NÃO"),"")</f>
        <v/>
      </c>
      <c r="AA212" s="80" t="n"/>
      <c r="AB212" s="80">
        <f>IF(AA212&lt;&gt;"",AA212,IF(AND(U212&lt;&gt;"",X212&lt;&gt;""),IF(U212=X212,U212,"CONFLITO"),""))</f>
        <v/>
      </c>
      <c r="AC212" s="103" t="inlineStr">
        <is>
          <t>Não recuperado</t>
        </is>
      </c>
      <c r="AD212" s="82" t="inlineStr"/>
    </row>
    <row r="213">
      <c r="A213" s="76" t="n">
        <v>211</v>
      </c>
      <c r="B213" s="97" t="inlineStr">
        <is>
          <t>OpenAlex</t>
        </is>
      </c>
      <c r="C213" s="97" t="inlineStr">
        <is>
          <t>10.5057/isase.2025-c000014</t>
        </is>
      </c>
      <c r="D213" s="78" t="inlineStr">
        <is>
          <t>The Applicability of LiNGAM to Statistical Causal Discovery</t>
        </is>
      </c>
      <c r="E213" s="97" t="inlineStr">
        <is>
          <t>Takanori Sano; Hideaki Kawabata</t>
        </is>
      </c>
      <c r="F213" s="76" t="inlineStr">
        <is>
          <t>2025</t>
        </is>
      </c>
      <c r="G213" s="97" t="inlineStr">
        <is>
          <t>International Symposium on Affective Science and Engineering</t>
        </is>
      </c>
      <c r="H213" s="78" t="inlineStr">
        <is>
          <t>Several studies have examined the factors that shape facial impressions; however, the relationships between facial morphology, skin, and facial impressions remain unclear. This study examined the relationships between facial morphology, image features, and impressions such as attractiveness, sexual dimorphism, dominance, and trustworthiness. Using a linear non-Gaussian acyclic model (LiNGAM), which is a data-driven method for causal inferences, we found that face density, fractal dimension, and spectral slope influenced facial impressions. The causal pathways to trustworthiness varied across male and female images and were mediated by attractiveness and sexual dimorphism. This exploratory method clarified the role of facial features in impressions, aiding the development of psychological models and the understanding of these relationships.</t>
        </is>
      </c>
      <c r="I213" s="97" t="inlineStr">
        <is>
          <t>International Symposium on Affective Science and Engineering</t>
        </is>
      </c>
      <c r="J213" s="76" t="inlineStr">
        <is>
          <t>en</t>
        </is>
      </c>
      <c r="K213" s="76" t="inlineStr">
        <is>
          <t>Revisor A</t>
        </is>
      </c>
      <c r="L213" s="76" t="inlineStr">
        <is>
          <t>Incluir</t>
        </is>
      </c>
      <c r="M213" s="76" t="inlineStr"/>
      <c r="N213" s="76" t="inlineStr">
        <is>
          <t>Revisor B</t>
        </is>
      </c>
      <c r="O213" s="76" t="inlineStr">
        <is>
          <t>Incluir</t>
        </is>
      </c>
      <c r="P213" s="76" t="inlineStr"/>
      <c r="Q213" s="76">
        <f>IF(AND(L213&lt;&gt;"",O213&lt;&gt;""),IF(L213&lt;&gt;O213,"SIM","NÃO"),"")</f>
        <v/>
      </c>
      <c r="R213" s="76" t="inlineStr"/>
      <c r="S213" s="76">
        <f>IF(R213&lt;&gt;"",R213,IF(AND(L213&lt;&gt;"",O213&lt;&gt;""),IF(L213=O213,L213,"CONFLITO"),""))</f>
        <v/>
      </c>
      <c r="T213" s="76" t="inlineStr">
        <is>
          <t>Pipeline Real</t>
        </is>
      </c>
      <c r="U213" s="76" t="inlineStr">
        <is>
          <t>Incluído</t>
        </is>
      </c>
      <c r="V213" s="76" t="inlineStr"/>
      <c r="W213" s="76" t="inlineStr">
        <is>
          <t>Revisor B</t>
        </is>
      </c>
      <c r="X213" s="76" t="inlineStr">
        <is>
          <t>Incluir</t>
        </is>
      </c>
      <c r="Y213" s="76" t="inlineStr"/>
      <c r="Z213" s="76">
        <f>IF(AND(U213&lt;&gt;"",X213&lt;&gt;""),IF(U213&lt;&gt;X213,"SIM","NÃO"),"")</f>
        <v/>
      </c>
      <c r="AA213" s="76" t="n"/>
      <c r="AB213" s="76">
        <f>IF(AA213&lt;&gt;"",AA213,IF(AND(U213&lt;&gt;"",X213&lt;&gt;""),IF(U213=X213,U213,"CONFLITO"),""))</f>
        <v/>
      </c>
      <c r="AC213" s="102" t="inlineStr">
        <is>
          <t>Incluído</t>
        </is>
      </c>
      <c r="AD213" s="78" t="inlineStr">
        <is>
          <t>PDF: 4 páginas | Métodos: LiNGAM, Difference-in-Differences</t>
        </is>
      </c>
    </row>
    <row r="214">
      <c r="A214" s="80" t="n">
        <v>212</v>
      </c>
      <c r="B214" s="98" t="inlineStr">
        <is>
          <t>OpenAlex</t>
        </is>
      </c>
      <c r="C214" s="98" t="inlineStr">
        <is>
          <t>10.5194/egusphere-egu21-8584</t>
        </is>
      </c>
      <c r="D214" s="82" t="inlineStr">
        <is>
          <t>A Benchmark for Bivariate Causal Discovery Methods</t>
        </is>
      </c>
      <c r="E214" s="98" t="inlineStr">
        <is>
          <t>Christoph Käding; Jakob Runge</t>
        </is>
      </c>
      <c r="F214" s="80" t="inlineStr">
        <is>
          <t>2021</t>
        </is>
      </c>
      <c r="G214" s="98" t="inlineStr"/>
      <c r="H214" s="82" t="inlineStr">
        <is>
          <t>&amp;amp;lt;p&amp;amp;gt;The Earth&amp;amp;amp;#8217;s climate is a highly complex and dynamical system. To better understand and robustly predict it, knowledge about its underlying dynamics and causal dependency structure is required. Since controlled experiments are infeasible in the climate system, observational data-driven approaches are needed. Observational causal inference is a very active research topic and a plethora of methods have been proposed. Each of these approaches comes with inherent strengths, weaknesses, and assumptions about the data generating process as well as further constraints.&amp;amp;lt;br&amp;amp;gt;In this work, we focus on the fundamental case of bivariate causal discovery, i.e., given two data samples X and Y the task is to detect whether X causes Y or Y causes X. We present a large-scale benchmark that represents combinations of various characteristics of data-generating processes and sample sizes. By comparing most of the current state-of-the-art methods, we aim to shed light onto the real-world performance of evaluated methods. Since we employ synthetic data, we are able to precisely control the data characteristics and can unveil the behavior of methods when their underlying assumptions are met or violated. Further, we give a comparison on a set of real-world data with known causal relations to complete our evaluation.&amp;amp;lt;/p&amp;amp;gt;</t>
        </is>
      </c>
      <c r="I214" s="98" t="inlineStr">
        <is>
          <t>elib (German Aerospace Center)</t>
        </is>
      </c>
      <c r="J214" s="80" t="inlineStr">
        <is>
          <t>en</t>
        </is>
      </c>
      <c r="K214" s="80" t="inlineStr">
        <is>
          <t>Revisor A</t>
        </is>
      </c>
      <c r="L214" s="80" t="inlineStr">
        <is>
          <t>Incluir</t>
        </is>
      </c>
      <c r="M214" s="80" t="inlineStr"/>
      <c r="N214" s="80" t="inlineStr">
        <is>
          <t>Revisor B</t>
        </is>
      </c>
      <c r="O214" s="80" t="inlineStr">
        <is>
          <t>Incluir</t>
        </is>
      </c>
      <c r="P214" s="80" t="inlineStr"/>
      <c r="Q214" s="80">
        <f>IF(AND(L214&lt;&gt;"",O214&lt;&gt;""),IF(L214&lt;&gt;O214,"SIM","NÃO"),"")</f>
        <v/>
      </c>
      <c r="R214" s="80" t="inlineStr"/>
      <c r="S214" s="80">
        <f>IF(R214&lt;&gt;"",R214,IF(AND(L214&lt;&gt;"",O214&lt;&gt;""),IF(L214=O214,L214,"CONFLITO"),""))</f>
        <v/>
      </c>
      <c r="T214" s="80" t="inlineStr">
        <is>
          <t>Pipeline Real</t>
        </is>
      </c>
      <c r="U214" s="80" t="inlineStr">
        <is>
          <t>Não recuperado</t>
        </is>
      </c>
      <c r="V214" s="80" t="inlineStr">
        <is>
          <t>PDF não disponível em acesso aberto</t>
        </is>
      </c>
      <c r="W214" s="80" t="inlineStr">
        <is>
          <t>Revisor B</t>
        </is>
      </c>
      <c r="X214" s="80" t="inlineStr">
        <is>
          <t>Dúvida</t>
        </is>
      </c>
      <c r="Y214" s="80" t="inlineStr">
        <is>
          <t>Fora do escopo</t>
        </is>
      </c>
      <c r="Z214" s="80">
        <f>IF(AND(U214&lt;&gt;"",X214&lt;&gt;""),IF(U214&lt;&gt;X214,"SIM","NÃO"),"")</f>
        <v/>
      </c>
      <c r="AA214" s="80" t="inlineStr">
        <is>
          <t>Excluir</t>
        </is>
      </c>
      <c r="AB214" s="80">
        <f>IF(AA214&lt;&gt;"",AA214,IF(AND(U214&lt;&gt;"",X214&lt;&gt;""),IF(U214=X214,U214,"CONFLITO"),""))</f>
        <v/>
      </c>
      <c r="AC214" s="103" t="inlineStr">
        <is>
          <t>Não recuperado</t>
        </is>
      </c>
      <c r="AD214" s="82" t="inlineStr"/>
    </row>
    <row r="215">
      <c r="A215" s="76" t="n">
        <v>213</v>
      </c>
      <c r="B215" s="97" t="inlineStr">
        <is>
          <t>OpenAlex</t>
        </is>
      </c>
      <c r="C215" s="97" t="inlineStr">
        <is>
          <t>10.1016/j.dt.2024.04.007</t>
        </is>
      </c>
      <c r="D215" s="78" t="inlineStr">
        <is>
          <t>Discovering causal models for structural, construction and defense-related engineering phenomena</t>
        </is>
      </c>
      <c r="E215" s="97" t="inlineStr">
        <is>
          <t>M.Z. Naser</t>
        </is>
      </c>
      <c r="F215" s="76" t="inlineStr">
        <is>
          <t>2024</t>
        </is>
      </c>
      <c r="G215" s="97" t="inlineStr">
        <is>
          <t>Defence Technology</t>
        </is>
      </c>
      <c r="H215" s="78" t="inlineStr">
        <is>
          <t>Causality, the science of cause and effect, has made it possible to create a new family of models. Such models are often referred to as causal models. Unlike those of mathematical, numerical, empirical, or machine learning (ML) nature, causal models hope to tie the cause(s) to the effect(s) pertaining to a phenomenon (i.e., data generating process) through causal principles. This paper presents one of the first works at creating causal models in the area of structural and construction engineering. To this end, this paper starts with a brief review of the principles of causality and then adopts four causal discovery algorithms, namely, PC (Peter-Clark), FCI (fast causal inference), GES (greedy equivalence search), and GRaSP (greedy relaxation of the sparsest permutation), have been used to examine four phenomena, including predicting the load-bearing capacity of axially loaded members, fire resistance of structural members, shear strength of beams, and resistance of walls against impulsive (blast) loading. Findings from this study reveal the possibility and merit of discovering complete and partial causal models. Finally, this study also proposes two simple metrics that can help assess the performance of causal discovery algorithms.</t>
        </is>
      </c>
      <c r="I215" s="97" t="inlineStr">
        <is>
          <t>DOAJ (DOAJ: Directory of Open Access Journals); Defence Technology</t>
        </is>
      </c>
      <c r="J215" s="76" t="inlineStr">
        <is>
          <t>en</t>
        </is>
      </c>
      <c r="K215" s="76" t="inlineStr">
        <is>
          <t>Revisor A</t>
        </is>
      </c>
      <c r="L215" s="76" t="inlineStr">
        <is>
          <t>Incluir</t>
        </is>
      </c>
      <c r="M215" s="76" t="inlineStr"/>
      <c r="N215" s="76" t="inlineStr">
        <is>
          <t>Revisor B</t>
        </is>
      </c>
      <c r="O215" s="76" t="inlineStr">
        <is>
          <t>Incluir</t>
        </is>
      </c>
      <c r="P215" s="76" t="inlineStr"/>
      <c r="Q215" s="76">
        <f>IF(AND(L215&lt;&gt;"",O215&lt;&gt;""),IF(L215&lt;&gt;O215,"SIM","NÃO"),"")</f>
        <v/>
      </c>
      <c r="R215" s="76" t="inlineStr"/>
      <c r="S215" s="76">
        <f>IF(R215&lt;&gt;"",R215,IF(AND(L215&lt;&gt;"",O215&lt;&gt;""),IF(L215=O215,L215,"CONFLITO"),""))</f>
        <v/>
      </c>
      <c r="T215" s="76" t="inlineStr">
        <is>
          <t>Pipeline Real</t>
        </is>
      </c>
      <c r="U215" s="76" t="inlineStr">
        <is>
          <t>Não recuperado</t>
        </is>
      </c>
      <c r="V215" s="76" t="inlineStr">
        <is>
          <t>PDF não disponível em acesso aberto</t>
        </is>
      </c>
      <c r="W215" s="76" t="inlineStr">
        <is>
          <t>Revisor B</t>
        </is>
      </c>
      <c r="X215" s="76" t="inlineStr">
        <is>
          <t>Incluir</t>
        </is>
      </c>
      <c r="Y215" s="76" t="inlineStr"/>
      <c r="Z215" s="76">
        <f>IF(AND(U215&lt;&gt;"",X215&lt;&gt;""),IF(U215&lt;&gt;X215,"SIM","NÃO"),"")</f>
        <v/>
      </c>
      <c r="AA215" s="76" t="n"/>
      <c r="AB215" s="76">
        <f>IF(AA215&lt;&gt;"",AA215,IF(AND(U215&lt;&gt;"",X215&lt;&gt;""),IF(U215=X215,U215,"CONFLITO"),""))</f>
        <v/>
      </c>
      <c r="AC215" s="103" t="inlineStr">
        <is>
          <t>Não recuperado</t>
        </is>
      </c>
      <c r="AD215" s="78" t="inlineStr"/>
    </row>
    <row r="216">
      <c r="A216" s="80" t="n">
        <v>214</v>
      </c>
      <c r="B216" s="98" t="inlineStr">
        <is>
          <t>OpenAlex</t>
        </is>
      </c>
      <c r="C216" s="98" t="inlineStr">
        <is>
          <t>10.48550/arxiv.2311.11689</t>
        </is>
      </c>
      <c r="D216" s="82" t="inlineStr">
        <is>
          <t>Causal Structure Learning Supervised by Large Language Model</t>
        </is>
      </c>
      <c r="E216" s="98" t="inlineStr">
        <is>
          <t>Taiyu Ban; Lyuzhou Chen; Derui Lyu; Xiangyu Wang; Huanhuan Chen</t>
        </is>
      </c>
      <c r="F216" s="80" t="inlineStr">
        <is>
          <t>2023</t>
        </is>
      </c>
      <c r="G216" s="98" t="inlineStr">
        <is>
          <t>arXiv (Cornell University)</t>
        </is>
      </c>
      <c r="H216" s="82" t="inlineStr">
        <is>
          <t>Causal discovery from observational data is pivotal for deciphering complex relationships. Causal Structure Learning (CSL), which focuses on deriving causal Directed Acyclic Graphs (DAGs) from data, faces challenges due to vast DAG spaces and data sparsity. The integration of Large Language Models (LLMs), recognized for their causal reasoning capabilities, offers a promising direction to enhance CSL by infusing it with knowledge-based causal inferences. However, existing approaches utilizing LLMs for CSL have encountered issues, including unreliable constraints from imperfect LLM inferences and the computational intensity of full pairwise variable analyses. In response, we introduce the Iterative LLM Supervised CSL (ILS-CSL) framework. ILS-CSL innovatively integrates LLM-based causal inference with CSL in an iterative process, refining the causal DAG using feedback from LLMs. This method not only utilizes LLM resources more efficiently but also generates more robust and high-quality structural constraints compared to previous methodologies. Our comprehensive evaluation across eight real-world datasets demonstrates ILS-CSL's superior performance, setting a new standard in CSL efficacy and showcasing its potential to significantly advance the field of causal discovery. The codes are available at \url{https://github.com/tyMadara/ILS-CSL}.</t>
        </is>
      </c>
      <c r="I216" s="98" t="inlineStr">
        <is>
          <t>arXiv (Cornell University)</t>
        </is>
      </c>
      <c r="J216" s="80" t="inlineStr">
        <is>
          <t>en</t>
        </is>
      </c>
      <c r="K216" s="80" t="inlineStr">
        <is>
          <t>Revisor A</t>
        </is>
      </c>
      <c r="L216" s="80" t="inlineStr">
        <is>
          <t>Incluir</t>
        </is>
      </c>
      <c r="M216" s="80" t="inlineStr"/>
      <c r="N216" s="80" t="inlineStr">
        <is>
          <t>Revisor B</t>
        </is>
      </c>
      <c r="O216" s="80" t="inlineStr">
        <is>
          <t>Incluir</t>
        </is>
      </c>
      <c r="P216" s="80" t="inlineStr"/>
      <c r="Q216" s="80">
        <f>IF(AND(L216&lt;&gt;"",O216&lt;&gt;""),IF(L216&lt;&gt;O216,"SIM","NÃO"),"")</f>
        <v/>
      </c>
      <c r="R216" s="80" t="inlineStr"/>
      <c r="S216" s="80">
        <f>IF(R216&lt;&gt;"",R216,IF(AND(L216&lt;&gt;"",O216&lt;&gt;""),IF(L216=O216,L216,"CONFLITO"),""))</f>
        <v/>
      </c>
      <c r="T216" s="80" t="inlineStr">
        <is>
          <t>Pipeline Real</t>
        </is>
      </c>
      <c r="U216" s="80" t="inlineStr">
        <is>
          <t>Incluído</t>
        </is>
      </c>
      <c r="V216" s="80" t="inlineStr"/>
      <c r="W216" s="80" t="inlineStr">
        <is>
          <t>Revisor B</t>
        </is>
      </c>
      <c r="X216" s="80" t="inlineStr">
        <is>
          <t>Incluir</t>
        </is>
      </c>
      <c r="Y216" s="80" t="inlineStr"/>
      <c r="Z216" s="80">
        <f>IF(AND(U216&lt;&gt;"",X216&lt;&gt;""),IF(U216&lt;&gt;X216,"SIM","NÃO"),"")</f>
        <v/>
      </c>
      <c r="AA216" s="80" t="n"/>
      <c r="AB216" s="80">
        <f>IF(AA216&lt;&gt;"",AA216,IF(AND(U216&lt;&gt;"",X216&lt;&gt;""),IF(U216=X216,U216,"CONFLITO"),""))</f>
        <v/>
      </c>
      <c r="AC216" s="102" t="inlineStr">
        <is>
          <t>Incluído</t>
        </is>
      </c>
      <c r="AD216" s="82" t="inlineStr">
        <is>
          <t>PDF: 13 páginas | Métodos: FCI, Score-based, Instrumental Variables, Bayesian network | N=2000</t>
        </is>
      </c>
    </row>
    <row r="217">
      <c r="A217" s="76" t="n">
        <v>215</v>
      </c>
      <c r="B217" s="97" t="inlineStr">
        <is>
          <t>OpenAlex</t>
        </is>
      </c>
      <c r="C217" s="97" t="inlineStr">
        <is>
          <t>10.48550/arxiv.2506.03163</t>
        </is>
      </c>
      <c r="D217" s="78" t="inlineStr">
        <is>
          <t>Causal Discovery in Dynamic Fading Wireless Networks</t>
        </is>
      </c>
      <c r="E217" s="97" t="inlineStr">
        <is>
          <t>Oluwaseyi Giwa</t>
        </is>
      </c>
      <c r="F217" s="76" t="inlineStr">
        <is>
          <t>2025</t>
        </is>
      </c>
      <c r="G217" s="97" t="inlineStr">
        <is>
          <t>ArXiv.org</t>
        </is>
      </c>
      <c r="H217" s="78" t="inlineStr">
        <is>
          <t>Dynamic causal discovery in wireless networks is essential due to evolving interference, fading, and mobility, which complicate traditional static causal models. This paper addresses causal inference challenges in dynamic fading wireless environments by proposing a sequential regression-based algorithm with a novel application of the NOTEARS acyclicity constraint, enabling efficient online updates. We derive theoretical lower and upper bounds on the detection delay required to identify structural changes, explicitly quantifying their dependence on network size, noise variance, and fading severity. Monte Carlo simulations validate these theoretical results, demonstrating linear increases in detection delay with network size, quadratic growth with noise variance, and inverse-square dependence on the magnitude of structural changes. Our findings provide rigorous theoretical insights and practical guidelines for designing robust online causal inference mechanisms to maintain network reliability under nonstationary wireless conditions.</t>
        </is>
      </c>
      <c r="I217" s="97" t="inlineStr">
        <is>
          <t>ArXiv.org; arXiv (Cornell University)</t>
        </is>
      </c>
      <c r="J217" s="76" t="inlineStr">
        <is>
          <t>en</t>
        </is>
      </c>
      <c r="K217" s="76" t="inlineStr">
        <is>
          <t>Revisor A</t>
        </is>
      </c>
      <c r="L217" s="76" t="inlineStr">
        <is>
          <t>Incluir</t>
        </is>
      </c>
      <c r="M217" s="76" t="inlineStr"/>
      <c r="N217" s="76" t="inlineStr">
        <is>
          <t>Revisor B</t>
        </is>
      </c>
      <c r="O217" s="76" t="inlineStr">
        <is>
          <t>Incluir</t>
        </is>
      </c>
      <c r="P217" s="76" t="inlineStr"/>
      <c r="Q217" s="76">
        <f>IF(AND(L217&lt;&gt;"",O217&lt;&gt;""),IF(L217&lt;&gt;O217,"SIM","NÃO"),"")</f>
        <v/>
      </c>
      <c r="R217" s="76" t="inlineStr"/>
      <c r="S217" s="76">
        <f>IF(R217&lt;&gt;"",R217,IF(AND(L217&lt;&gt;"",O217&lt;&gt;""),IF(L217=O217,L217,"CONFLITO"),""))</f>
        <v/>
      </c>
      <c r="T217" s="76" t="inlineStr">
        <is>
          <t>Pipeline Real</t>
        </is>
      </c>
      <c r="U217" s="76" t="inlineStr">
        <is>
          <t>Não recuperado</t>
        </is>
      </c>
      <c r="V217" s="76" t="inlineStr">
        <is>
          <t>PDF não disponível em acesso aberto</t>
        </is>
      </c>
      <c r="W217" s="76" t="inlineStr">
        <is>
          <t>Revisor B</t>
        </is>
      </c>
      <c r="X217" s="76" t="inlineStr">
        <is>
          <t>Excluir</t>
        </is>
      </c>
      <c r="Y217" s="76" t="inlineStr">
        <is>
          <t>Qualidade insuficiente</t>
        </is>
      </c>
      <c r="Z217" s="76">
        <f>IF(AND(U217&lt;&gt;"",X217&lt;&gt;""),IF(U217&lt;&gt;X217,"SIM","NÃO"),"")</f>
        <v/>
      </c>
      <c r="AA217" s="76" t="n"/>
      <c r="AB217" s="76">
        <f>IF(AA217&lt;&gt;"",AA217,IF(AND(U217&lt;&gt;"",X217&lt;&gt;""),IF(U217=X217,U217,"CONFLITO"),""))</f>
        <v/>
      </c>
      <c r="AC217" s="103" t="inlineStr">
        <is>
          <t>Não recuperado</t>
        </is>
      </c>
      <c r="AD217" s="78" t="inlineStr"/>
    </row>
    <row r="218">
      <c r="A218" s="80" t="n">
        <v>216</v>
      </c>
      <c r="B218" s="98" t="inlineStr">
        <is>
          <t>OpenAlex</t>
        </is>
      </c>
      <c r="C218" s="98" t="inlineStr">
        <is>
          <t>10.1016/j.jpubtr.2024.100114</t>
        </is>
      </c>
      <c r="D218" s="82" t="inlineStr">
        <is>
          <t>Data-driven causal behaviour modelling from trajectory data: A case for fare incentives in public transport</t>
        </is>
      </c>
      <c r="E218" s="98" t="inlineStr">
        <is>
          <t>Yuanyuan Wu; Alex Markham; Leizhen Wang; Liam Solus; Zhenliang Ma</t>
        </is>
      </c>
      <c r="F218" s="80" t="inlineStr">
        <is>
          <t>2024</t>
        </is>
      </c>
      <c r="G218" s="98" t="inlineStr">
        <is>
          <t>Journal of Public Transportation</t>
        </is>
      </c>
      <c r="H218" s="82" t="inlineStr">
        <is>
          <t>Behaviour modelling has been widely explored using both statistical and machine learning techniques, primarily relying on analyzing correlations to understand passenger responses under different conditions and scenarios. However, correlation alone does not imply causation. This paper introduces a data-driven causal behaviour modelling approach, comprising two phases: causal discovery and causal inference. Causal discovery phase uses Peter-Clark (PC) algorithm to learn a directed acyclic graph that captures the causal relationships among variables. Causal inference phase estimates the corresponding model parameters and infers (conditional) causal effects of interventions designed to influence user behaviour. The method is validated by comparing the results with those from conventional modelling approaches (logistic regression and expert knowledge) using smart card data from a real-world use case on a pre-peak fare discount incentive program in the Hong Kong Mass Transit Railway system. The results highlight that the purely data-driven causal discovery method can produce reasonable causal graph. The method can also quantify the behavioural impacts of the incentive, identify key influencing factors, and estimate the corresponding causal effects. The overall causal effect of the incentive is approximately 0.7 %, with about 3 % of the population changing behaviour from previous statistical analysis. Interestingly, passengers with the highest flexibility exhibit a negative response, while those with medium-to-high flexibility demonstrate 3 times of the general level of responsiveness. The approach initiates the data-driven, causal modelling of human behaviour dynamics to support policy developments and managerial interventions. • Introduce causal inference of behavior changes under incentives using smart card data in public transport. • Develop and validate that the purely data-driven Peter-Clark model can produce reasonable causal graphs. • Results show that the causal effect of incentive (0.7%) is lower than the statistical analysis (2.5%).</t>
        </is>
      </c>
      <c r="I218" s="98" t="inlineStr">
        <is>
          <t>DOAJ (DOAJ: Directory of Open Access Journals); Journal of Public Transportation</t>
        </is>
      </c>
      <c r="J218" s="80" t="inlineStr">
        <is>
          <t>en</t>
        </is>
      </c>
      <c r="K218" s="80" t="inlineStr">
        <is>
          <t>Revisor A</t>
        </is>
      </c>
      <c r="L218" s="80" t="inlineStr">
        <is>
          <t>Incluir</t>
        </is>
      </c>
      <c r="M218" s="80" t="inlineStr"/>
      <c r="N218" s="80" t="inlineStr">
        <is>
          <t>Revisor B</t>
        </is>
      </c>
      <c r="O218" s="80" t="inlineStr">
        <is>
          <t>Incluir</t>
        </is>
      </c>
      <c r="P218" s="80" t="inlineStr"/>
      <c r="Q218" s="80">
        <f>IF(AND(L218&lt;&gt;"",O218&lt;&gt;""),IF(L218&lt;&gt;O218,"SIM","NÃO"),"")</f>
        <v/>
      </c>
      <c r="R218" s="80" t="inlineStr"/>
      <c r="S218" s="80">
        <f>IF(R218&lt;&gt;"",R218,IF(AND(L218&lt;&gt;"",O218&lt;&gt;""),IF(L218=O218,L218,"CONFLITO"),""))</f>
        <v/>
      </c>
      <c r="T218" s="80" t="inlineStr">
        <is>
          <t>Pipeline Real</t>
        </is>
      </c>
      <c r="U218" s="80" t="inlineStr">
        <is>
          <t>Não recuperado</t>
        </is>
      </c>
      <c r="V218" s="80" t="inlineStr">
        <is>
          <t>PDF não disponível em acesso aberto</t>
        </is>
      </c>
      <c r="W218" s="80" t="inlineStr">
        <is>
          <t>Revisor B</t>
        </is>
      </c>
      <c r="X218" s="80" t="inlineStr">
        <is>
          <t>Excluir</t>
        </is>
      </c>
      <c r="Y218" s="80" t="inlineStr">
        <is>
          <t>Tipo de documento inadequado</t>
        </is>
      </c>
      <c r="Z218" s="80">
        <f>IF(AND(U218&lt;&gt;"",X218&lt;&gt;""),IF(U218&lt;&gt;X218,"SIM","NÃO"),"")</f>
        <v/>
      </c>
      <c r="AA218" s="80" t="n"/>
      <c r="AB218" s="80">
        <f>IF(AA218&lt;&gt;"",AA218,IF(AND(U218&lt;&gt;"",X218&lt;&gt;""),IF(U218=X218,U218,"CONFLITO"),""))</f>
        <v/>
      </c>
      <c r="AC218" s="103" t="inlineStr">
        <is>
          <t>Não recuperado</t>
        </is>
      </c>
      <c r="AD218" s="82" t="inlineStr"/>
    </row>
    <row r="219">
      <c r="A219" s="76" t="n">
        <v>217</v>
      </c>
      <c r="B219" s="97" t="inlineStr">
        <is>
          <t>OpenAlex</t>
        </is>
      </c>
      <c r="C219" s="97" t="inlineStr">
        <is>
          <t>10.48549/6999</t>
        </is>
      </c>
      <c r="D219" s="78" t="inlineStr">
        <is>
          <t>Adaptive interventions and causal inference in digital health</t>
        </is>
      </c>
      <c r="E219" s="97" t="inlineStr">
        <is>
          <t>Radoslava Švihrová</t>
        </is>
      </c>
      <c r="F219" s="76" t="inlineStr">
        <is>
          <t>2025</t>
        </is>
      </c>
      <c r="G219" s="97" t="inlineStr">
        <is>
          <t>BORIS Theses (Bern Open Research Information System) (Bern University Library, Hochschulstrasse 6, 3012 Bern, Switzerland)</t>
        </is>
      </c>
      <c r="H219" s="78" t="inlineStr">
        <is>
          <t>Non-communicable diseases are the leading causes of morbidity and mortality worldwide, with lifestyle factors such as physical activity, sleep, stress and substance abuse playing a critical role in their prevention and management. Despite evidence-based behavioral change strategies, sustaining long-term adherence in lifestyle change programs remains a major challenge, with high dropout rates and declining engagement over time. The growing ubiquity of wearable devices and mobile health technologies offers new opportunities to address these challenges through continuous, real-world monitoring of physiological and behavioral data. Moreover, their proximity to users enables delivery of timely and context-aware support via digital health interventions. Recent advances in automated decision-making algorithms, particularly reinforcement learning, enable dynamic, real-time adaptation of intervention components to enhance engagement and adherence in lifestyle change programs. When combined with causal inference, these algorithms unify into a causal reinforcement learning framework, enabling decisions that leverage actionable lifestyle insights to optimize adaptive interventions. This thesis investigates the integration of multi-source longitudinal data, causal inference, and multi-armed bandits—tools from reinforcement learning—to develop adaptive digital health interventions that enhance engagement and adherence in lifestyle medicine, presented through five contributions. First, a comprehensive review synthesizes behavioral change theory with methods for designing adaptive interventions using causal inference and multi-armed bandits. Second, a feasibility study evaluates patient engagement with a mobile application enhanced by personalized digital health interventions that nudge adherence to cardiac rehabilitation programs. Third, Bayesian mixed-effects regression is applied to sleep biomarkers for modeling of coping capacity for burnout prevention. Fourth, data-driven causal discovery is employed to infer the structure of longitudinal wearable data, demonstrating alignment with existing literature and feasibility of consumer-grade metrics for monitoring. Finally, fully data-driven causal inference is performed on wearable-derived longitudinal data to quantify effects of lifestyle behaviors on health outcomes, illustrating the potential for causal reasoning in adaptive interventions. Collectively, these studies demonstrate the potential of combining continuous behavioral monitoring, causal reasoning, and adaptive decision-making to enhance engagement and adherence in lifestyle programs. The findings lay the groundwork for the development of intelligent, personalized digital health systems capable of supporting sustained behavior change and the creation of behavioral digital twins.</t>
        </is>
      </c>
      <c r="I219" s="97" t="inlineStr">
        <is>
          <t>BORIS Theses (Bern Open Research Information System) (Bern University Library, Hochschulstrasse 6, 3012 Bern, Switzerland); Open Access CRIS of the University of Bern</t>
        </is>
      </c>
      <c r="J219" s="76" t="inlineStr">
        <is>
          <t>en</t>
        </is>
      </c>
      <c r="K219" s="76" t="inlineStr">
        <is>
          <t>Revisor A</t>
        </is>
      </c>
      <c r="L219" s="76" t="inlineStr">
        <is>
          <t>Incluir</t>
        </is>
      </c>
      <c r="M219" s="76" t="inlineStr"/>
      <c r="N219" s="76" t="inlineStr">
        <is>
          <t>Revisor B</t>
        </is>
      </c>
      <c r="O219" s="76" t="inlineStr">
        <is>
          <t>Incluir</t>
        </is>
      </c>
      <c r="P219" s="76" t="inlineStr"/>
      <c r="Q219" s="76">
        <f>IF(AND(L219&lt;&gt;"",O219&lt;&gt;""),IF(L219&lt;&gt;O219,"SIM","NÃO"),"")</f>
        <v/>
      </c>
      <c r="R219" s="76" t="inlineStr"/>
      <c r="S219" s="76">
        <f>IF(R219&lt;&gt;"",R219,IF(AND(L219&lt;&gt;"",O219&lt;&gt;""),IF(L219=O219,L219,"CONFLITO"),""))</f>
        <v/>
      </c>
      <c r="T219" s="76" t="inlineStr">
        <is>
          <t>Pipeline Real</t>
        </is>
      </c>
      <c r="U219" s="76" t="inlineStr">
        <is>
          <t>Não recuperado</t>
        </is>
      </c>
      <c r="V219" s="76" t="inlineStr">
        <is>
          <t>PDF não disponível em acesso aberto</t>
        </is>
      </c>
      <c r="W219" s="76" t="inlineStr">
        <is>
          <t>Revisor B</t>
        </is>
      </c>
      <c r="X219" s="76" t="inlineStr">
        <is>
          <t>Excluir</t>
        </is>
      </c>
      <c r="Y219" s="76" t="inlineStr">
        <is>
          <t>Tipo de documento inadequado</t>
        </is>
      </c>
      <c r="Z219" s="76">
        <f>IF(AND(U219&lt;&gt;"",X219&lt;&gt;""),IF(U219&lt;&gt;X219,"SIM","NÃO"),"")</f>
        <v/>
      </c>
      <c r="AA219" s="76" t="n"/>
      <c r="AB219" s="76">
        <f>IF(AA219&lt;&gt;"",AA219,IF(AND(U219&lt;&gt;"",X219&lt;&gt;""),IF(U219=X219,U219,"CONFLITO"),""))</f>
        <v/>
      </c>
      <c r="AC219" s="103" t="inlineStr">
        <is>
          <t>Não recuperado</t>
        </is>
      </c>
      <c r="AD219" s="78" t="inlineStr"/>
    </row>
    <row r="220">
      <c r="A220" s="80" t="n">
        <v>218</v>
      </c>
      <c r="B220" s="98" t="inlineStr">
        <is>
          <t>OpenAlex</t>
        </is>
      </c>
      <c r="C220" s="98" t="inlineStr">
        <is>
          <t>10.48550/arxiv.2507.07898</t>
        </is>
      </c>
      <c r="D220" s="82" t="inlineStr">
        <is>
          <t>Efficient Causal Discovery for Autoregressive Time Series</t>
        </is>
      </c>
      <c r="E220" s="98" t="inlineStr">
        <is>
          <t>M. Fesanghary; Achintya Gopal</t>
        </is>
      </c>
      <c r="F220" s="80" t="inlineStr">
        <is>
          <t>2025</t>
        </is>
      </c>
      <c r="G220" s="98" t="inlineStr">
        <is>
          <t>ArXiv.org</t>
        </is>
      </c>
      <c r="H220" s="82" t="inlineStr">
        <is>
          <t>In this study, we present a novel constraint-based algorithm for causal structure learning specifically designed for nonlinear autoregressive time series. Our algorithm significantly reduces computational complexity compared to existing methods, making it more efficient and scalable to larger problems. We rigorously evaluate its performance on synthetic datasets, demonstrating that our algorithm not only outperforms current techniques, but also excels in scenarios with limited data availability. These results highlight its potential for practical applications in fields requiring efficient and accurate causal inference from nonlinear time series data.</t>
        </is>
      </c>
      <c r="I220" s="98" t="inlineStr">
        <is>
          <t>ArXiv.org; arXiv (Cornell University)</t>
        </is>
      </c>
      <c r="J220" s="80" t="inlineStr">
        <is>
          <t>en</t>
        </is>
      </c>
      <c r="K220" s="80" t="inlineStr">
        <is>
          <t>Revisor A</t>
        </is>
      </c>
      <c r="L220" s="80" t="inlineStr">
        <is>
          <t>Incluir</t>
        </is>
      </c>
      <c r="M220" s="80" t="inlineStr"/>
      <c r="N220" s="80" t="inlineStr">
        <is>
          <t>Revisor B</t>
        </is>
      </c>
      <c r="O220" s="80" t="inlineStr">
        <is>
          <t>Incluir</t>
        </is>
      </c>
      <c r="P220" s="80" t="inlineStr"/>
      <c r="Q220" s="80">
        <f>IF(AND(L220&lt;&gt;"",O220&lt;&gt;""),IF(L220&lt;&gt;O220,"SIM","NÃO"),"")</f>
        <v/>
      </c>
      <c r="R220" s="80" t="inlineStr"/>
      <c r="S220" s="80">
        <f>IF(R220&lt;&gt;"",R220,IF(AND(L220&lt;&gt;"",O220&lt;&gt;""),IF(L220=O220,L220,"CONFLITO"),""))</f>
        <v/>
      </c>
      <c r="T220" s="80" t="inlineStr">
        <is>
          <t>Pipeline Real</t>
        </is>
      </c>
      <c r="U220" s="80" t="inlineStr">
        <is>
          <t>Incluído</t>
        </is>
      </c>
      <c r="V220" s="80" t="inlineStr"/>
      <c r="W220" s="80" t="inlineStr">
        <is>
          <t>Revisor B</t>
        </is>
      </c>
      <c r="X220" s="80" t="inlineStr">
        <is>
          <t>Excluir</t>
        </is>
      </c>
      <c r="Y220" s="80" t="inlineStr">
        <is>
          <t>Fora do escopo</t>
        </is>
      </c>
      <c r="Z220" s="80">
        <f>IF(AND(U220&lt;&gt;"",X220&lt;&gt;""),IF(U220&lt;&gt;X220,"SIM","NÃO"),"")</f>
        <v/>
      </c>
      <c r="AA220" s="80" t="n"/>
      <c r="AB220" s="80">
        <f>IF(AA220&lt;&gt;"",AA220,IF(AND(U220&lt;&gt;"",X220&lt;&gt;""),IF(U220=X220,U220,"CONFLITO"),""))</f>
        <v/>
      </c>
      <c r="AC220" s="102" t="inlineStr">
        <is>
          <t>Incluído</t>
        </is>
      </c>
      <c r="AD220" s="82" t="inlineStr">
        <is>
          <t>PDF: 10 páginas | Métodos: PCMCI</t>
        </is>
      </c>
    </row>
    <row r="221">
      <c r="A221" s="76" t="n">
        <v>219</v>
      </c>
      <c r="B221" s="97" t="inlineStr">
        <is>
          <t>OpenAlex</t>
        </is>
      </c>
      <c r="C221" s="97" t="inlineStr"/>
      <c r="D221" s="78" t="inlineStr">
        <is>
          <t>On Causal Discovery and Inference from Observational Data</t>
        </is>
      </c>
      <c r="E221" s="97" t="inlineStr">
        <is>
          <t>Fujin Zhu</t>
        </is>
      </c>
      <c r="F221" s="76" t="inlineStr">
        <is>
          <t>2019</t>
        </is>
      </c>
      <c r="G221" s="97" t="inlineStr">
        <is>
          <t>UTS ePRESS (University of Technology Sydney)</t>
        </is>
      </c>
      <c r="H221" s="78" t="inlineStr">
        <is>
          <t>Causality is a fundamental component in all fields of science. In contrast to associational dependencies that are widely used in existing predictive machine learning and data-mining methods, causality implies the mechanism of how variables take their values and how the change of causes would lead to the change in the outcome. In the era of big data, for scientific discovery and rational decision-making, we fundamentally need methods for learning causal relationships between variables and estimating causal effects from observational data. In this thesis, we aim to develop new models and algorithms for learning causal relationships and estimating causal effects using observational data. In particular, for the purpose of modelling and learning causal relationships from observational data, we study dynamic causal systems with feedbacks. To overcome the weakness of existing models that are unable to model both instantaneous and cross-temporal causal relations simultaneously, we propose a First-order Causal Process (FoCP) model and a causal structure learning algorithm to learn the causal graph of FoCPs from time series. For the purpose of estimating treatment effects, we investigate a range of existing methods for causal effect estimation, and propose three new methods using advanced machine learning techniques. First, to relieve the high-variance issue of the classic Inverse Propensity Weighting (IPW) estimator and thus to get more stable treatment effect estimates, we reframe it to the importance sampling framework and propose a novel Pareto-smoothing method using the generalized Pareto distribution from the extreme value statistics. Second, for causal inference with unobserved confounders, we take advantage of proxy variables and use deep latent variable models to model the underlying data-generating process. Building on recent advances in Bayesian inference and deep generative models, we propose a Causal Effect Implicit Generative Model (CEIGM). Finally, with an observation that most of existing methods for causal inference are essentially indirect in that they estimate the target treatment effects by first estimating other auxiliary quantities, we propose the idea of direct treatment effect estimation. Based on this idea, we further propose two deep neural networks for direct treatment effect estimation. We evaluate all the methods proposed in this thesis using simulated, semi-simulated or real-world data. Experiment results show that they perform generally better than their competitors. Given the key importance of learning causality and causal inference in both theory and real-world applications, we argue that our proposed models and algorithms are of both theoretical and practical significance.</t>
        </is>
      </c>
      <c r="I221" s="97" t="inlineStr">
        <is>
          <t>UTS ePRESS (University of Technology Sydney)</t>
        </is>
      </c>
      <c r="J221" s="76" t="inlineStr">
        <is>
          <t>en</t>
        </is>
      </c>
      <c r="K221" s="76" t="inlineStr">
        <is>
          <t>Revisor A</t>
        </is>
      </c>
      <c r="L221" s="76" t="inlineStr">
        <is>
          <t>Incluir</t>
        </is>
      </c>
      <c r="M221" s="76" t="inlineStr"/>
      <c r="N221" s="76" t="inlineStr">
        <is>
          <t>Revisor B</t>
        </is>
      </c>
      <c r="O221" s="76" t="inlineStr">
        <is>
          <t>Incluir</t>
        </is>
      </c>
      <c r="P221" s="76" t="inlineStr"/>
      <c r="Q221" s="76">
        <f>IF(AND(L221&lt;&gt;"",O221&lt;&gt;""),IF(L221&lt;&gt;O221,"SIM","NÃO"),"")</f>
        <v/>
      </c>
      <c r="R221" s="76" t="inlineStr"/>
      <c r="S221" s="76">
        <f>IF(R221&lt;&gt;"",R221,IF(AND(L221&lt;&gt;"",O221&lt;&gt;""),IF(L221=O221,L221,"CONFLITO"),""))</f>
        <v/>
      </c>
      <c r="T221" s="76" t="inlineStr">
        <is>
          <t>Pipeline Real</t>
        </is>
      </c>
      <c r="U221" s="76" t="inlineStr">
        <is>
          <t>Não recuperado</t>
        </is>
      </c>
      <c r="V221" s="76" t="inlineStr">
        <is>
          <t>PDF não disponível em acesso aberto</t>
        </is>
      </c>
      <c r="W221" s="76" t="inlineStr">
        <is>
          <t>Revisor B</t>
        </is>
      </c>
      <c r="X221" s="76" t="inlineStr">
        <is>
          <t>Excluir</t>
        </is>
      </c>
      <c r="Y221" s="76" t="inlineStr">
        <is>
          <t>Duplicata</t>
        </is>
      </c>
      <c r="Z221" s="76">
        <f>IF(AND(U221&lt;&gt;"",X221&lt;&gt;""),IF(U221&lt;&gt;X221,"SIM","NÃO"),"")</f>
        <v/>
      </c>
      <c r="AA221" s="76" t="n"/>
      <c r="AB221" s="76">
        <f>IF(AA221&lt;&gt;"",AA221,IF(AND(U221&lt;&gt;"",X221&lt;&gt;""),IF(U221=X221,U221,"CONFLITO"),""))</f>
        <v/>
      </c>
      <c r="AC221" s="103" t="inlineStr">
        <is>
          <t>Não recuperado</t>
        </is>
      </c>
      <c r="AD221" s="78" t="inlineStr"/>
    </row>
    <row r="222">
      <c r="A222" s="80" t="n">
        <v>220</v>
      </c>
      <c r="B222" s="98" t="inlineStr">
        <is>
          <t>OpenAlex</t>
        </is>
      </c>
      <c r="C222" s="98" t="inlineStr">
        <is>
          <t>10.48550/arxiv.2206.00755</t>
        </is>
      </c>
      <c r="D222" s="82" t="inlineStr">
        <is>
          <t>Bayesian sample size determination for causal discovery</t>
        </is>
      </c>
      <c r="E222" s="98" t="inlineStr">
        <is>
          <t>Federico Castelletti; Guido Consonni</t>
        </is>
      </c>
      <c r="F222" s="80" t="inlineStr">
        <is>
          <t>2022</t>
        </is>
      </c>
      <c r="G222" s="98" t="inlineStr">
        <is>
          <t>arXiv (Cornell University)</t>
        </is>
      </c>
      <c r="H222" s="82" t="inlineStr">
        <is>
          <t>Graphical models based on Directed Acyclic Graphs (DAGs) are widely used to answer causal questions across a variety of scientific and social disciplines. However, observational data alone cannot distinguish in general between DAGs representing the same conditional independence assertions (Markov equivalent DAGs); as a consequence the orientation of some edges in the graph remains indeterminate. Interventional data, produced by exogenous manipulations of variables in the network, enhance the process of structure learning because they allow to distinguish among equivalent DAGs, thus sharpening causal inference. Starting from an equivalence class of DAGs, a few procedures have been devised to produce a collection of variables to be manipulated in order to identify a causal DAG. Yet, these algorithmic approaches do not determine the sample size of the interventional data required to obtain a desired level of statistical accuracy. We tackle this problem from a Bayesian experimental design perspective, taking as input a sequence of target variables to be manipulated to identify edge orientation. We then propose a method to determine, at each intervention, the optimal sample size capable of producing a successful experiment based on a pre-experimental evaluation of the overall probability of substantial correct evidence.</t>
        </is>
      </c>
      <c r="I222" s="98" t="inlineStr">
        <is>
          <t>arXiv (Cornell University)</t>
        </is>
      </c>
      <c r="J222" s="80" t="inlineStr">
        <is>
          <t>en</t>
        </is>
      </c>
      <c r="K222" s="80" t="inlineStr">
        <is>
          <t>Revisor A</t>
        </is>
      </c>
      <c r="L222" s="80" t="inlineStr">
        <is>
          <t>Incluir</t>
        </is>
      </c>
      <c r="M222" s="80" t="inlineStr"/>
      <c r="N222" s="80" t="inlineStr">
        <is>
          <t>Revisor B</t>
        </is>
      </c>
      <c r="O222" s="80" t="inlineStr">
        <is>
          <t>Incluir</t>
        </is>
      </c>
      <c r="P222" s="80" t="inlineStr"/>
      <c r="Q222" s="80">
        <f>IF(AND(L222&lt;&gt;"",O222&lt;&gt;""),IF(L222&lt;&gt;O222,"SIM","NÃO"),"")</f>
        <v/>
      </c>
      <c r="R222" s="80" t="inlineStr"/>
      <c r="S222" s="80">
        <f>IF(R222&lt;&gt;"",R222,IF(AND(L222&lt;&gt;"",O222&lt;&gt;""),IF(L222=O222,L222,"CONFLITO"),""))</f>
        <v/>
      </c>
      <c r="T222" s="80" t="inlineStr">
        <is>
          <t>Pipeline Real</t>
        </is>
      </c>
      <c r="U222" s="80" t="inlineStr">
        <is>
          <t>Incluído</t>
        </is>
      </c>
      <c r="V222" s="80" t="inlineStr"/>
      <c r="W222" s="80" t="inlineStr">
        <is>
          <t>Revisor B</t>
        </is>
      </c>
      <c r="X222" s="80" t="inlineStr">
        <is>
          <t>Incluir</t>
        </is>
      </c>
      <c r="Y222" s="80" t="inlineStr"/>
      <c r="Z222" s="80">
        <f>IF(AND(U222&lt;&gt;"",X222&lt;&gt;""),IF(U222&lt;&gt;X222,"SIM","NÃO"),"")</f>
        <v/>
      </c>
      <c r="AA222" s="80" t="n"/>
      <c r="AB222" s="80">
        <f>IF(AA222&lt;&gt;"",AA222,IF(AND(U222&lt;&gt;"",X222&lt;&gt;""),IF(U222=X222,U222,"CONFLITO"),""))</f>
        <v/>
      </c>
      <c r="AC222" s="102" t="inlineStr">
        <is>
          <t>Incluído</t>
        </is>
      </c>
      <c r="AD222" s="82" t="inlineStr">
        <is>
          <t>PDF: 38 páginas | Métodos: PC algorithm, GES, Score-based, Constraint-based, SCM | N=400</t>
        </is>
      </c>
    </row>
    <row r="223">
      <c r="A223" s="76" t="n">
        <v>221</v>
      </c>
      <c r="B223" s="97" t="inlineStr">
        <is>
          <t>OpenAlex</t>
        </is>
      </c>
      <c r="C223" s="97" t="inlineStr">
        <is>
          <t>10.1214/23-sts905</t>
        </is>
      </c>
      <c r="D223" s="78" t="inlineStr">
        <is>
          <t>Bayesian Sample Size Determination for Causal Discovery</t>
        </is>
      </c>
      <c r="E223" s="97" t="inlineStr">
        <is>
          <t>Federico Castelletti; Guido Consonni</t>
        </is>
      </c>
      <c r="F223" s="76" t="inlineStr">
        <is>
          <t>2024</t>
        </is>
      </c>
      <c r="G223" s="97" t="inlineStr">
        <is>
          <t>Statistical Science</t>
        </is>
      </c>
      <c r="H223" s="78" t="inlineStr">
        <is>
          <t>Graphical models based on Directed Acyclic Graphs (DAGs) are widely used to answer causal questions across a variety of scientific and social disciplines. However, observational data alone cannot distinguish in general between DAGs representing the same conditional independence assertions (Markov equivalent DAGs); as a consequence, the orientation of some edges in the graph remains indeterminate. Interventional data, produced by exogenous manipulations of variables in the network, enhance the process of structure learning because they allow to distinguish among equivalent DAGs, thus sharpening causal inference. Starting from an equivalence class of DAGs, a few procedures have been devised to produce a collection of variables to be manipulated in order to identify a causal DAG. Yet, these algorithmic approaches do not determine the sample size of the interventional data required to obtain a desired level of statistical accuracy. We tackle this problem from a Bayesian experimental design perspective, taking as input a sequence of target variables to be manipulated to identify edge orientation. We then propose a method to determine, at each intervention, the optimal sample size to produce an experiment which, with high assurance, will deliver an overall probability of decisive and correct evidence.</t>
        </is>
      </c>
      <c r="I223" s="97" t="inlineStr">
        <is>
          <t>BOA (University of Milano-Bicocca); Statistical Science</t>
        </is>
      </c>
      <c r="J223" s="76" t="inlineStr">
        <is>
          <t>en</t>
        </is>
      </c>
      <c r="K223" s="76" t="inlineStr">
        <is>
          <t>Revisor A</t>
        </is>
      </c>
      <c r="L223" s="76" t="inlineStr">
        <is>
          <t>Incluir</t>
        </is>
      </c>
      <c r="M223" s="76" t="inlineStr"/>
      <c r="N223" s="76" t="inlineStr">
        <is>
          <t>Revisor B</t>
        </is>
      </c>
      <c r="O223" s="76" t="inlineStr">
        <is>
          <t>Incluir</t>
        </is>
      </c>
      <c r="P223" s="76" t="inlineStr"/>
      <c r="Q223" s="76">
        <f>IF(AND(L223&lt;&gt;"",O223&lt;&gt;""),IF(L223&lt;&gt;O223,"SIM","NÃO"),"")</f>
        <v/>
      </c>
      <c r="R223" s="76" t="inlineStr"/>
      <c r="S223" s="76">
        <f>IF(R223&lt;&gt;"",R223,IF(AND(L223&lt;&gt;"",O223&lt;&gt;""),IF(L223=O223,L223,"CONFLITO"),""))</f>
        <v/>
      </c>
      <c r="T223" s="76" t="inlineStr">
        <is>
          <t>Pipeline Real</t>
        </is>
      </c>
      <c r="U223" s="76" t="inlineStr">
        <is>
          <t>Não recuperado</t>
        </is>
      </c>
      <c r="V223" s="76" t="inlineStr">
        <is>
          <t>PDF não disponível em acesso aberto</t>
        </is>
      </c>
      <c r="W223" s="76" t="inlineStr">
        <is>
          <t>Revisor B</t>
        </is>
      </c>
      <c r="X223" s="76" t="inlineStr">
        <is>
          <t>Incluir</t>
        </is>
      </c>
      <c r="Y223" s="76" t="inlineStr"/>
      <c r="Z223" s="76">
        <f>IF(AND(U223&lt;&gt;"",X223&lt;&gt;""),IF(U223&lt;&gt;X223,"SIM","NÃO"),"")</f>
        <v/>
      </c>
      <c r="AA223" s="76" t="n"/>
      <c r="AB223" s="76">
        <f>IF(AA223&lt;&gt;"",AA223,IF(AND(U223&lt;&gt;"",X223&lt;&gt;""),IF(U223=X223,U223,"CONFLITO"),""))</f>
        <v/>
      </c>
      <c r="AC223" s="103" t="inlineStr">
        <is>
          <t>Não recuperado</t>
        </is>
      </c>
      <c r="AD223" s="78" t="inlineStr"/>
    </row>
    <row r="224">
      <c r="A224" s="80" t="n">
        <v>222</v>
      </c>
      <c r="B224" s="98" t="inlineStr">
        <is>
          <t>OpenAlex</t>
        </is>
      </c>
      <c r="C224" s="98" t="inlineStr">
        <is>
          <t>10.48550/arxiv.2007.09390</t>
        </is>
      </c>
      <c r="D224" s="82" t="inlineStr">
        <is>
          <t>Autoregressive flow-based causal discovery and inference</t>
        </is>
      </c>
      <c r="E224" s="98" t="inlineStr">
        <is>
          <t>Ricardo Pio Monti; Ilyes Khemakhem; Aapo Hyvärinen</t>
        </is>
      </c>
      <c r="F224" s="80" t="inlineStr">
        <is>
          <t>2020</t>
        </is>
      </c>
      <c r="G224" s="98" t="inlineStr">
        <is>
          <t>arXiv (Cornell University)</t>
        </is>
      </c>
      <c r="H224" s="82" t="inlineStr">
        <is>
          <t>We posit that autoregressive flow models are well-suited to performing a range of causal inference tasks - ranging from causal discovery to making interventional and counterfactual predictions. In particular, we exploit the fact that autoregressive architectures define an ordering over variables, analogous to a causal ordering, in order to propose a single flow architecture to perform all three aforementioned tasks. We first leverage the fact that flow models estimate normalized log-densities of data to derive a bivariate measure of causal direction based on likelihood ratios. Whilst traditional measures of causal direction often require restrictive assumptions on the nature of causal relationships (e.g., linearity),the flexibility of flow models allows for arbitrary causal dependencies. Our approach compares favourably against alternative methods on synthetic data as well as on the Cause-Effect Pairs bench-mark dataset. Subsequently, we demonstrate that the invertible nature of flows naturally allows for direct evaluation of both interventional and counterfactual predictions, which require marginalization and conditioning over latent variables respectively. We present examples over synthetic data where autoregressive flows, when trained under the correct causal ordering, are able to make accurate interventional and counterfactual predictions</t>
        </is>
      </c>
      <c r="I224" s="98" t="inlineStr">
        <is>
          <t>arXiv (Cornell University)</t>
        </is>
      </c>
      <c r="J224" s="80" t="inlineStr">
        <is>
          <t>en</t>
        </is>
      </c>
      <c r="K224" s="80" t="inlineStr">
        <is>
          <t>Revisor A</t>
        </is>
      </c>
      <c r="L224" s="80" t="inlineStr">
        <is>
          <t>Incluir</t>
        </is>
      </c>
      <c r="M224" s="80" t="inlineStr"/>
      <c r="N224" s="80" t="inlineStr">
        <is>
          <t>Revisor B</t>
        </is>
      </c>
      <c r="O224" s="80" t="inlineStr">
        <is>
          <t>Incluir</t>
        </is>
      </c>
      <c r="P224" s="80" t="inlineStr"/>
      <c r="Q224" s="80">
        <f>IF(AND(L224&lt;&gt;"",O224&lt;&gt;""),IF(L224&lt;&gt;O224,"SIM","NÃO"),"")</f>
        <v/>
      </c>
      <c r="R224" s="80" t="inlineStr"/>
      <c r="S224" s="80">
        <f>IF(R224&lt;&gt;"",R224,IF(AND(L224&lt;&gt;"",O224&lt;&gt;""),IF(L224=O224,L224,"CONFLITO"),""))</f>
        <v/>
      </c>
      <c r="T224" s="80" t="inlineStr">
        <is>
          <t>Pipeline Real</t>
        </is>
      </c>
      <c r="U224" s="80" t="inlineStr">
        <is>
          <t>Incluído</t>
        </is>
      </c>
      <c r="V224" s="80" t="inlineStr"/>
      <c r="W224" s="80" t="inlineStr">
        <is>
          <t>Revisor B</t>
        </is>
      </c>
      <c r="X224" s="80" t="inlineStr">
        <is>
          <t>Excluir</t>
        </is>
      </c>
      <c r="Y224" s="80" t="inlineStr">
        <is>
          <t>Tipo de documento inadequado</t>
        </is>
      </c>
      <c r="Z224" s="80">
        <f>IF(AND(U224&lt;&gt;"",X224&lt;&gt;""),IF(U224&lt;&gt;X224,"SIM","NÃO"),"")</f>
        <v/>
      </c>
      <c r="AA224" s="80" t="n"/>
      <c r="AB224" s="80">
        <f>IF(AA224&lt;&gt;"",AA224,IF(AND(U224&lt;&gt;"",X224&lt;&gt;""),IF(U224=X224,U224,"CONFLITO"),""))</f>
        <v/>
      </c>
      <c r="AC224" s="102" t="inlineStr">
        <is>
          <t>Incluído</t>
        </is>
      </c>
      <c r="AD224" s="82" t="inlineStr">
        <is>
          <t>PDF: 6 páginas | Métodos: PC algorithm, NOTEARS, Additive noise | N=500</t>
        </is>
      </c>
    </row>
    <row r="225">
      <c r="A225" s="76" t="n">
        <v>223</v>
      </c>
      <c r="B225" s="97" t="inlineStr">
        <is>
          <t>OpenAlex</t>
        </is>
      </c>
      <c r="C225" s="97" t="inlineStr">
        <is>
          <t>10.48550/arxiv.2209.14283</t>
        </is>
      </c>
      <c r="D225" s="78" t="inlineStr">
        <is>
          <t>Vector causal inference between two groups of variables</t>
        </is>
      </c>
      <c r="E225" s="97" t="inlineStr">
        <is>
          <t>Jonas Wahl; Urmi Ninad; Jakob Runge</t>
        </is>
      </c>
      <c r="F225" s="76" t="inlineStr">
        <is>
          <t>2022</t>
        </is>
      </c>
      <c r="G225" s="97" t="inlineStr">
        <is>
          <t>arXiv (Cornell University)</t>
        </is>
      </c>
      <c r="H225" s="78" t="inlineStr">
        <is>
          <t>Methods to identify cause-effect relationships currently mostly assume the variables to be scalar random variables. However, in many fields the objects of interest are vectors or groups of scalar variables. We present a new constraint-based non-parametric approach for inferring the causal relationship between two vector-valued random variables from observational data. Our method employs sparsity estimates of directed and undirected graphs and is based on two new principles for groupwise causal reasoning that we justify theoretically in Pearl's graphical model-based causality framework. Our theoretical considerations are complemented by two new causal discovery algorithms for causal interactions between two random vectors which find the correct causal direction reliably in simulations even if interactions are nonlinear. We evaluate our methods empirically and compare them to other state-of-the-art techniques.</t>
        </is>
      </c>
      <c r="I225" s="97" t="inlineStr">
        <is>
          <t>arXiv (Cornell University)</t>
        </is>
      </c>
      <c r="J225" s="76" t="inlineStr">
        <is>
          <t>en</t>
        </is>
      </c>
      <c r="K225" s="76" t="inlineStr">
        <is>
          <t>Revisor A</t>
        </is>
      </c>
      <c r="L225" s="76" t="inlineStr">
        <is>
          <t>Incluir</t>
        </is>
      </c>
      <c r="M225" s="76" t="inlineStr"/>
      <c r="N225" s="76" t="inlineStr">
        <is>
          <t>Revisor B</t>
        </is>
      </c>
      <c r="O225" s="76" t="inlineStr">
        <is>
          <t>Incluir</t>
        </is>
      </c>
      <c r="P225" s="76" t="inlineStr"/>
      <c r="Q225" s="76">
        <f>IF(AND(L225&lt;&gt;"",O225&lt;&gt;""),IF(L225&lt;&gt;O225,"SIM","NÃO"),"")</f>
        <v/>
      </c>
      <c r="R225" s="76" t="inlineStr"/>
      <c r="S225" s="76">
        <f>IF(R225&lt;&gt;"",R225,IF(AND(L225&lt;&gt;"",O225&lt;&gt;""),IF(L225=O225,L225,"CONFLITO"),""))</f>
        <v/>
      </c>
      <c r="T225" s="76" t="inlineStr">
        <is>
          <t>Pipeline Real</t>
        </is>
      </c>
      <c r="U225" s="76" t="inlineStr">
        <is>
          <t>Incluído</t>
        </is>
      </c>
      <c r="V225" s="76" t="inlineStr"/>
      <c r="W225" s="76" t="inlineStr">
        <is>
          <t>Revisor B</t>
        </is>
      </c>
      <c r="X225" s="76" t="inlineStr">
        <is>
          <t>Excluir</t>
        </is>
      </c>
      <c r="Y225" s="76" t="inlineStr">
        <is>
          <t>Qualidade insuficiente</t>
        </is>
      </c>
      <c r="Z225" s="76">
        <f>IF(AND(U225&lt;&gt;"",X225&lt;&gt;""),IF(U225&lt;&gt;X225,"SIM","NÃO"),"")</f>
        <v/>
      </c>
      <c r="AA225" s="76" t="n"/>
      <c r="AB225" s="76">
        <f>IF(AA225&lt;&gt;"",AA225,IF(AND(U225&lt;&gt;"",X225&lt;&gt;""),IF(U225=X225,U225,"CONFLITO"),""))</f>
        <v/>
      </c>
      <c r="AC225" s="102" t="inlineStr">
        <is>
          <t>Incluído</t>
        </is>
      </c>
      <c r="AD225" s="78" t="inlineStr">
        <is>
          <t>PDF: 13 páginas | Métodos: PC algorithm, LiNGAM, Constraint-based, PCMCI, Instrumental Variables | N=200</t>
        </is>
      </c>
    </row>
    <row r="226">
      <c r="A226" s="80" t="n">
        <v>224</v>
      </c>
      <c r="B226" s="98" t="inlineStr">
        <is>
          <t>OpenAlex</t>
        </is>
      </c>
      <c r="C226" s="98" t="inlineStr">
        <is>
          <t>10.31234/osf.io/bta5z</t>
        </is>
      </c>
      <c r="D226" s="82" t="inlineStr">
        <is>
          <t>Causal inference: principles unifying experimental and observational accounts</t>
        </is>
      </c>
      <c r="E226" s="98" t="inlineStr">
        <is>
          <t>Lourens Waldorp; Franziska Schutzeichel; Peter J. de Jong</t>
        </is>
      </c>
      <c r="F226" s="80" t="inlineStr">
        <is>
          <t>2024</t>
        </is>
      </c>
      <c r="G226" s="98" t="inlineStr"/>
      <c r="H226" s="82" t="inlineStr">
        <is>
          <t>Causal reasoning is closely related to interventions. We believe that if A causes B, then a change in A leads to a change in the probability distribution of B. This in- terventionist view of causality is natural to many, in particular to social scientists, because it is close to the standard paradigm of experimentation. This has led some to believe that the only meaningful way to obtain any causal claim is by experimen- tation. Here we suggest that causal claims can also be obtained from observational data, although with more limitations than with experimental data. We claim this by showing that the interventionist view of causality is on equal footing with searching for causal claims in observational data (causal evidence view of causality) in terms of the criteria to assess whether there is a causal relation. The limitations of obtaining causal claims from observational data result in more uncertainty, especially because of possible confounders; this uncertainty is made explicit in results from such causal discovery. We illustrate the possibilities and limitations with observational data in an empirical example on eating disorder symptomatology.</t>
        </is>
      </c>
      <c r="I226" s="98" t="inlineStr">
        <is>
          <t>PsyArXiv (OSF Preprints)</t>
        </is>
      </c>
      <c r="J226" s="80" t="inlineStr">
        <is>
          <t>en</t>
        </is>
      </c>
      <c r="K226" s="80" t="inlineStr">
        <is>
          <t>Revisor A</t>
        </is>
      </c>
      <c r="L226" s="80" t="inlineStr">
        <is>
          <t>Incluir</t>
        </is>
      </c>
      <c r="M226" s="80" t="inlineStr"/>
      <c r="N226" s="80" t="inlineStr">
        <is>
          <t>Revisor B</t>
        </is>
      </c>
      <c r="O226" s="80" t="inlineStr">
        <is>
          <t>Incluir</t>
        </is>
      </c>
      <c r="P226" s="80" t="inlineStr"/>
      <c r="Q226" s="80">
        <f>IF(AND(L226&lt;&gt;"",O226&lt;&gt;""),IF(L226&lt;&gt;O226,"SIM","NÃO"),"")</f>
        <v/>
      </c>
      <c r="R226" s="80" t="inlineStr"/>
      <c r="S226" s="80">
        <f>IF(R226&lt;&gt;"",R226,IF(AND(L226&lt;&gt;"",O226&lt;&gt;""),IF(L226=O226,L226,"CONFLITO"),""))</f>
        <v/>
      </c>
      <c r="T226" s="80" t="inlineStr">
        <is>
          <t>Pipeline Real</t>
        </is>
      </c>
      <c r="U226" s="80" t="inlineStr">
        <is>
          <t>Incluído</t>
        </is>
      </c>
      <c r="V226" s="80" t="inlineStr"/>
      <c r="W226" s="80" t="inlineStr">
        <is>
          <t>Revisor B</t>
        </is>
      </c>
      <c r="X226" s="80" t="inlineStr">
        <is>
          <t>Excluir</t>
        </is>
      </c>
      <c r="Y226" s="80" t="inlineStr">
        <is>
          <t>Fora do escopo</t>
        </is>
      </c>
      <c r="Z226" s="80">
        <f>IF(AND(U226&lt;&gt;"",X226&lt;&gt;""),IF(U226&lt;&gt;X226,"SIM","NÃO"),"")</f>
        <v/>
      </c>
      <c r="AA226" s="80" t="n"/>
      <c r="AB226" s="80">
        <f>IF(AA226&lt;&gt;"",AA226,IF(AND(U226&lt;&gt;"",X226&lt;&gt;""),IF(U226=X226,U226,"CONFLITO"),""))</f>
        <v/>
      </c>
      <c r="AC226" s="102" t="inlineStr">
        <is>
          <t>Incluído</t>
        </is>
      </c>
      <c r="AD226" s="82" t="inlineStr">
        <is>
          <t>PDF: 33 páginas | Métodos: PC algorithm, FCI, Instrumental Variables, Difference-in-Differences, CATE | N=501</t>
        </is>
      </c>
    </row>
    <row r="227">
      <c r="A227" s="76" t="n">
        <v>225</v>
      </c>
      <c r="B227" s="97" t="inlineStr">
        <is>
          <t>OpenAlex</t>
        </is>
      </c>
      <c r="C227" s="97" t="inlineStr">
        <is>
          <t>10.17863/cam.70214</t>
        </is>
      </c>
      <c r="D227" s="78" t="inlineStr">
        <is>
          <t>Hypothesis testing and causal inference with heterogeneous medical data</t>
        </is>
      </c>
      <c r="E227" s="97" t="inlineStr">
        <is>
          <t>Alexis Bellot</t>
        </is>
      </c>
      <c r="F227" s="76" t="inlineStr">
        <is>
          <t>2020</t>
        </is>
      </c>
      <c r="G227" s="97" t="inlineStr">
        <is>
          <t>Apollo (University of Cambridge)</t>
        </is>
      </c>
      <c r="H227" s="78" t="inlineStr">
        <is>
          <t>Learning from data which associations hold and are likely to hold in the future is a fundamental part of scientific discovery. With increasingly heterogeneous data collection practices, exemplified by passively collected electronic health records or high-dimensional genetic data with only few observed samples, biases and spurious correlations are prevalent. These are called spurious because they do not contribute to the effect being studied. In this context, the modelling assumptions of existing statistical tests and causal inference methods are often found inadequate and their practical utility diminished even though these models are increasingly used as decision-support tools in practice. This thesis investigates how modern computational techniques may broaden the fields of hypothesis testing and causal inference to handle the subtleties of large heterogeneous data sets, as well as simultaneously improve the robustness and theoretical understanding of machine learning algorithms using insights from causality and statistics. The first part of this thesis is concerned with hypothesis testing. We develop a framework for hypothesis testing on set-valued data, a representation that faithfully describes many real-world phenomena including patient biomarker trajectories in the hospital. Using similar techniques, we develop next a two-sample test for making inference on selection-biased data, in the sense that not all individuals are equally likely to be included in the study, a fact that biases tests if not accounted for and if the desideratum is to obtain conclusions that are generally applicable. We conclude this section with an investigation of conditional independence in high-dimensional data, such as found in gene expression data, and propose a test using generative adversarial networks. The second part of this thesis is concerned with causal inference and discovery, with a special focus on the influence of unobserved confounders that distort the observed associations between variables and yet may not be ruled out or adjusted for using data alone. We start by demonstrating that unobserved confounders may bias substantially the generalization performance of machine learning algorithms trained with conventional learning paradigms such as empirical risk minimization. Acknowledging this spurious effect, we develop a new learning principle inspired by causal insights that provably generalizes to test data sampled from a larger set of distributions different from the training distribution. In the last chapter we consider the influence of unobserved confounders for causal discovery. We show that with some assumptions on the type and influence on the nature of unobserved confounding one may develop provably consistent causal discovery algorithms, formulated as a solution to a continuous optimization program.</t>
        </is>
      </c>
      <c r="I227" s="97" t="inlineStr">
        <is>
          <t>Apollo; Apollo (University of Cambridge)</t>
        </is>
      </c>
      <c r="J227" s="76" t="inlineStr">
        <is>
          <t>en</t>
        </is>
      </c>
      <c r="K227" s="76" t="inlineStr">
        <is>
          <t>Revisor A</t>
        </is>
      </c>
      <c r="L227" s="76" t="inlineStr">
        <is>
          <t>Incluir</t>
        </is>
      </c>
      <c r="M227" s="76" t="inlineStr"/>
      <c r="N227" s="76" t="inlineStr">
        <is>
          <t>Revisor B</t>
        </is>
      </c>
      <c r="O227" s="76" t="inlineStr">
        <is>
          <t>Dúvida</t>
        </is>
      </c>
      <c r="P227" s="76" t="inlineStr"/>
      <c r="Q227" s="76">
        <f>IF(AND(L227&lt;&gt;"",O227&lt;&gt;""),IF(L227&lt;&gt;O227,"SIM","NÃO"),"")</f>
        <v/>
      </c>
      <c r="R227" s="76" t="inlineStr">
        <is>
          <t>Incluir</t>
        </is>
      </c>
      <c r="S227" s="76">
        <f>IF(R227&lt;&gt;"",R227,IF(AND(L227&lt;&gt;"",O227&lt;&gt;""),IF(L227=O227,L227,"CONFLITO"),""))</f>
        <v/>
      </c>
      <c r="T227" s="76" t="inlineStr">
        <is>
          <t>Pipeline Real</t>
        </is>
      </c>
      <c r="U227" s="76" t="inlineStr">
        <is>
          <t>Não recuperado</t>
        </is>
      </c>
      <c r="V227" s="76" t="inlineStr">
        <is>
          <t>PDF não disponível em acesso aberto</t>
        </is>
      </c>
      <c r="W227" s="76" t="inlineStr">
        <is>
          <t>Revisor B</t>
        </is>
      </c>
      <c r="X227" s="76" t="inlineStr">
        <is>
          <t>Excluir</t>
        </is>
      </c>
      <c r="Y227" s="76" t="inlineStr">
        <is>
          <t>Duplicata</t>
        </is>
      </c>
      <c r="Z227" s="76">
        <f>IF(AND(U227&lt;&gt;"",X227&lt;&gt;""),IF(U227&lt;&gt;X227,"SIM","NÃO"),"")</f>
        <v/>
      </c>
      <c r="AA227" s="76" t="n"/>
      <c r="AB227" s="76">
        <f>IF(AA227&lt;&gt;"",AA227,IF(AND(U227&lt;&gt;"",X227&lt;&gt;""),IF(U227=X227,U227,"CONFLITO"),""))</f>
        <v/>
      </c>
      <c r="AC227" s="103" t="inlineStr">
        <is>
          <t>Não recuperado</t>
        </is>
      </c>
      <c r="AD227" s="78" t="inlineStr"/>
    </row>
    <row r="228">
      <c r="A228" s="80" t="n">
        <v>226</v>
      </c>
      <c r="B228" s="98" t="inlineStr">
        <is>
          <t>OpenAlex</t>
        </is>
      </c>
      <c r="C228" s="98" t="inlineStr"/>
      <c r="D228" s="82" t="inlineStr">
        <is>
          <t>Explaining Satellite Anomalies--Causal Inference for Space Operations</t>
        </is>
      </c>
      <c r="E228" s="98" t="inlineStr">
        <is>
          <t>Schefels, Clemens; Ben Salem, Bilel; Gerhardus, Andreas; Helmsauer, Kathrin; Lambert, Baptiste; Niebling, Julia; Popescu, Oana; Rabel, Martin; Rewicki, Ferdinand; Schlag, Leonard</t>
        </is>
      </c>
      <c r="F228" s="80" t="inlineStr">
        <is>
          <t>2025</t>
        </is>
      </c>
      <c r="G228" s="98" t="inlineStr">
        <is>
          <t>elib (German Aerospace Center)</t>
        </is>
      </c>
      <c r="H228" s="82" t="inlineStr">
        <is>
          <t>The operation of satellites relies heavily on telemetry data, which has become increasingly complex due to the proliferation of parameters. Automatic anomaly detection and explanation are crucial for satellite operators to respond promptly to anomalies and ensure the reliability of their systems. This study aims to bring together classical machine learning methods and deep learning approaches in anomaly detection, with a focus on causal inference. For anomaly detection, we investigate the performance of the deep learning methods Graph-Augmented Normalising Flow (GANF) and Multi-Scale Temporal Variational Autoencoder (MST-VAE), as well as of the classical, density-based estimation Maximally Divergent Intervals (MDI) method. For causal inference, we apply two time series causal discovery algorithms, Peter and Clark Momentary Conditional Independence (PCMCI) and Joint Peter and Clark Momentary Conditional Independence (J-PCMCI), to identify causal relationships in the considered satellite telemetry data. Our methods are designed to provide explainable results and facilitate interpretation of the anomalies by satellite operators. We evaluate our approach using a use case study on satellite telemetry data collected during ground station contacts, incorporating telecommands given. This research contributes to the growing body of work on anomaly detection and causal inference in complex data sets, and advance our understanding of anomaly detection and causal inference.</t>
        </is>
      </c>
      <c r="I228" s="98" t="inlineStr">
        <is>
          <t>elib (German Aerospace Center)</t>
        </is>
      </c>
      <c r="J228" s="80" t="inlineStr">
        <is>
          <t>en</t>
        </is>
      </c>
      <c r="K228" s="80" t="inlineStr">
        <is>
          <t>Revisor A</t>
        </is>
      </c>
      <c r="L228" s="80" t="inlineStr">
        <is>
          <t>Incluir</t>
        </is>
      </c>
      <c r="M228" s="80" t="inlineStr"/>
      <c r="N228" s="80" t="inlineStr">
        <is>
          <t>Revisor B</t>
        </is>
      </c>
      <c r="O228" s="80" t="inlineStr">
        <is>
          <t>Incluir</t>
        </is>
      </c>
      <c r="P228" s="80" t="inlineStr"/>
      <c r="Q228" s="80">
        <f>IF(AND(L228&lt;&gt;"",O228&lt;&gt;""),IF(L228&lt;&gt;O228,"SIM","NÃO"),"")</f>
        <v/>
      </c>
      <c r="R228" s="80" t="inlineStr"/>
      <c r="S228" s="80">
        <f>IF(R228&lt;&gt;"",R228,IF(AND(L228&lt;&gt;"",O228&lt;&gt;""),IF(L228=O228,L228,"CONFLITO"),""))</f>
        <v/>
      </c>
      <c r="T228" s="80" t="inlineStr">
        <is>
          <t>Pipeline Real</t>
        </is>
      </c>
      <c r="U228" s="80" t="inlineStr">
        <is>
          <t>Não recuperado</t>
        </is>
      </c>
      <c r="V228" s="80" t="inlineStr">
        <is>
          <t>PDF não disponível em acesso aberto</t>
        </is>
      </c>
      <c r="W228" s="80" t="inlineStr">
        <is>
          <t>Revisor B</t>
        </is>
      </c>
      <c r="X228" s="80" t="inlineStr">
        <is>
          <t>Excluir</t>
        </is>
      </c>
      <c r="Y228" s="80" t="inlineStr">
        <is>
          <t>Tipo de documento inadequado</t>
        </is>
      </c>
      <c r="Z228" s="80">
        <f>IF(AND(U228&lt;&gt;"",X228&lt;&gt;""),IF(U228&lt;&gt;X228,"SIM","NÃO"),"")</f>
        <v/>
      </c>
      <c r="AA228" s="80" t="n"/>
      <c r="AB228" s="80">
        <f>IF(AA228&lt;&gt;"",AA228,IF(AND(U228&lt;&gt;"",X228&lt;&gt;""),IF(U228=X228,U228,"CONFLITO"),""))</f>
        <v/>
      </c>
      <c r="AC228" s="103" t="inlineStr">
        <is>
          <t>Não recuperado</t>
        </is>
      </c>
      <c r="AD228" s="82" t="inlineStr"/>
    </row>
    <row r="229">
      <c r="A229" s="76" t="n">
        <v>227</v>
      </c>
      <c r="B229" s="97" t="inlineStr">
        <is>
          <t>OpenAlex</t>
        </is>
      </c>
      <c r="C229" s="97" t="inlineStr">
        <is>
          <t>10.5194/egusphere-egu24-7546</t>
        </is>
      </c>
      <c r="D229" s="78" t="inlineStr">
        <is>
          <t>Quantifying the influence of cloud controlling factors with causal inference</t>
        </is>
      </c>
      <c r="E229" s="97" t="inlineStr">
        <is>
          <t>Lisa Bock; Adrian McDonald; Axel Lauer; Jakob Runge</t>
        </is>
      </c>
      <c r="F229" s="76" t="inlineStr">
        <is>
          <t>2024</t>
        </is>
      </c>
      <c r="G229" s="97" t="inlineStr"/>
      <c r="H229" s="78" t="inlineStr">
        <is>
          <t>As a key component of the hydrological cycle and the Earth&amp;amp;#8217;s radiation budget, clouds play an important role in both weather and climate. Our incomplete understanding of clouds and their role in cloud-climate feedbacks leads to large uncertainties in climate simulations. Using causal discovery as an unsupervised machine learning method we aim to systematically analyse and quantify causal interdependencies and dynamical links between cloud properties and their controlling factors. This approach goes beyond correlation-based measures by systematically excluding common drivers and indirect links. By estimating the causal effect of each of the cloud controlling factors for different cloud regimes we expect to be able to better understand the dominant processes which determine the micro- and macro-physical properties of clouds.Specifically, causal inference is used to investigate the links between cloud properties such as cloud cover, cloud water path, cloud top height and cloud radiative effects and so-called cloud controlling factors, i.e., quantities that impact cloud formation and temporal evolution of the cloud (e.g., sea surface temperature, water vapour path and lower tropospheric stability). For this, causal networks are calculated from time series of these variables from satellite and reanalysis datasets averaged over different geographical regions and cloud regimes in order to quantify the strength of the individual links in the resulting causal graph by applying causal effect estimation.</t>
        </is>
      </c>
      <c r="I229" s="97" t="inlineStr">
        <is>
          <t>University of Canterbury Research Repository (University of Canterbury)</t>
        </is>
      </c>
      <c r="J229" s="76" t="inlineStr">
        <is>
          <t>en</t>
        </is>
      </c>
      <c r="K229" s="76" t="inlineStr">
        <is>
          <t>Revisor A</t>
        </is>
      </c>
      <c r="L229" s="76" t="inlineStr">
        <is>
          <t>Incluir</t>
        </is>
      </c>
      <c r="M229" s="76" t="inlineStr"/>
      <c r="N229" s="76" t="inlineStr">
        <is>
          <t>Revisor B</t>
        </is>
      </c>
      <c r="O229" s="76" t="inlineStr">
        <is>
          <t>Incluir</t>
        </is>
      </c>
      <c r="P229" s="76" t="inlineStr"/>
      <c r="Q229" s="76">
        <f>IF(AND(L229&lt;&gt;"",O229&lt;&gt;""),IF(L229&lt;&gt;O229,"SIM","NÃO"),"")</f>
        <v/>
      </c>
      <c r="R229" s="76" t="inlineStr"/>
      <c r="S229" s="76">
        <f>IF(R229&lt;&gt;"",R229,IF(AND(L229&lt;&gt;"",O229&lt;&gt;""),IF(L229=O229,L229,"CONFLITO"),""))</f>
        <v/>
      </c>
      <c r="T229" s="76" t="inlineStr">
        <is>
          <t>Pipeline Real</t>
        </is>
      </c>
      <c r="U229" s="76" t="inlineStr">
        <is>
          <t>Não recuperado</t>
        </is>
      </c>
      <c r="V229" s="76" t="inlineStr">
        <is>
          <t>PDF não disponível em acesso aberto</t>
        </is>
      </c>
      <c r="W229" s="76" t="inlineStr">
        <is>
          <t>Revisor B</t>
        </is>
      </c>
      <c r="X229" s="76" t="inlineStr">
        <is>
          <t>Incluir</t>
        </is>
      </c>
      <c r="Y229" s="76" t="inlineStr"/>
      <c r="Z229" s="76">
        <f>IF(AND(U229&lt;&gt;"",X229&lt;&gt;""),IF(U229&lt;&gt;X229,"SIM","NÃO"),"")</f>
        <v/>
      </c>
      <c r="AA229" s="76" t="n"/>
      <c r="AB229" s="76">
        <f>IF(AA229&lt;&gt;"",AA229,IF(AND(U229&lt;&gt;"",X229&lt;&gt;""),IF(U229=X229,U229,"CONFLITO"),""))</f>
        <v/>
      </c>
      <c r="AC229" s="103" t="inlineStr">
        <is>
          <t>Não recuperado</t>
        </is>
      </c>
      <c r="AD229" s="78" t="inlineStr"/>
    </row>
    <row r="230">
      <c r="A230" s="80" t="n">
        <v>228</v>
      </c>
      <c r="B230" s="98" t="inlineStr">
        <is>
          <t>OpenAlex</t>
        </is>
      </c>
      <c r="C230" s="98" t="inlineStr"/>
      <c r="D230" s="82" t="inlineStr">
        <is>
          <t>Multivariate Time Series Data Causal Discovery</t>
        </is>
      </c>
      <c r="E230" s="98" t="inlineStr">
        <is>
          <t>Bo Chang</t>
        </is>
      </c>
      <c r="F230" s="80" t="inlineStr">
        <is>
          <t>2021</t>
        </is>
      </c>
      <c r="G230" s="98" t="inlineStr">
        <is>
          <t>UWSpace (University of Waterloo)</t>
        </is>
      </c>
      <c r="H230" s="82" t="inlineStr">
        <is>
          <t>One of the goals for Artificial Intelligence is to achieve human-like intelligence. To that&amp;#13;\nend, several solutions were proposed over the decades, where causal structure discovery&amp;#13;\nwas proposed as a viable tool for enabling human-like reasoning. It can be treated as two&amp;#13;\nstages, first causal discovery that examines the cause-effect relationships between variables,&amp;#13;\nwhich are then used in the second stage, referred to as causal parameter inference, to&amp;#13;\nperform causal inference using counterfactual/logic-like reasoning similar to how human&amp;#13;\nbeings approach a problem. Generally speaking, there are two types of causal discovery&amp;#13;\nalgorithms: those that work with random variables and those that work with time series&amp;#13;\ndata. The focus of this thesis will be on the latter.&amp;#13;\nPerforming causal studies on real world dataset is very challenging for time series data&amp;#13;\nas it is prevalent to run into missing values. Currently, all existing causal algorithms require&amp;#13;\nevenly-sampled time series data which unfortunately are not always available.&amp;#13;\nIn this thesis I proposed a systems that can address this difficulties that is hindering&amp;#13;\ncausal learning on real world datasets. The proposed system performs causal discovery&amp;#13;\nusing time series data with missing entries (i.e., sparsely sampled data at varying intervals).&amp;#13;\nThe solution put forward for this task is comprised of two parts: data filling with Gaussian&amp;#13;\nProcess Regression, and causal learning using a the traditional Vector Autoregressive Model&amp;#13;\nor Machine Learning based approach. For the first part, experiments have shown that&amp;#13;\nGaussian Process Regression outperformed all the benchmark filling techniques such as&amp;#13;\nK Nearest Neighbour regression, Parametric Linear filling as well as random variable&amp;#13;\nfilling. The obtained Root Mean Square Error for GPR filled was the smallest under across&amp;#13;\nall filling percentages, comfortably beating benchmark algorithms by margins (RMSE&amp;#13;\ndifference varies from 0.05 to 1.5). As for the second part, an Echo State Network for&amp;#13;\ncausal learning is used due to its fast running time and higher prediction capabilities when&amp;#13;\ncompared with other causal learning algorithms available in the industry such as algorithms&amp;#13;\nlike Structural Expectation Maximization (SEM), and Subsampled Linear Auto-Regression&amp;#13;\nAbsolute Coefficients algorithm (SLARAC). When working with a 10 percent missing&amp;#13;\nentries, the proposed system is capable of obtaining an MCC score of 0.31 on a -1 to +1&amp;#13;\nscale where +1 represents perfect prediction and -1 represents complete no usefulness of&amp;#13;\nthe result. The MCC score received from the proposed system significantly outperformed&amp;#13;\nother methods such as SEM and SLARAC. To showcase the ability of the proposed system&amp;#13;\nto adapt causal relationships on real world engineering applications, the experiment was&amp;#13;\nconducted using a chemical refinery dataset called the Tennessee Eastman (TE) dataset.</t>
        </is>
      </c>
      <c r="I230" s="98" t="inlineStr">
        <is>
          <t>UWSpace (University of Waterloo)</t>
        </is>
      </c>
      <c r="J230" s="80" t="inlineStr">
        <is>
          <t>en</t>
        </is>
      </c>
      <c r="K230" s="80" t="inlineStr">
        <is>
          <t>Revisor A</t>
        </is>
      </c>
      <c r="L230" s="80" t="inlineStr">
        <is>
          <t>Incluir</t>
        </is>
      </c>
      <c r="M230" s="80" t="inlineStr"/>
      <c r="N230" s="80" t="inlineStr">
        <is>
          <t>Revisor B</t>
        </is>
      </c>
      <c r="O230" s="80" t="inlineStr">
        <is>
          <t>Incluir</t>
        </is>
      </c>
      <c r="P230" s="80" t="inlineStr"/>
      <c r="Q230" s="80">
        <f>IF(AND(L230&lt;&gt;"",O230&lt;&gt;""),IF(L230&lt;&gt;O230,"SIM","NÃO"),"")</f>
        <v/>
      </c>
      <c r="R230" s="80" t="inlineStr"/>
      <c r="S230" s="80">
        <f>IF(R230&lt;&gt;"",R230,IF(AND(L230&lt;&gt;"",O230&lt;&gt;""),IF(L230=O230,L230,"CONFLITO"),""))</f>
        <v/>
      </c>
      <c r="T230" s="80" t="inlineStr">
        <is>
          <t>Pipeline Real</t>
        </is>
      </c>
      <c r="U230" s="80" t="inlineStr">
        <is>
          <t>Não recuperado</t>
        </is>
      </c>
      <c r="V230" s="80" t="inlineStr">
        <is>
          <t>PDF não disponível em acesso aberto</t>
        </is>
      </c>
      <c r="W230" s="80" t="inlineStr">
        <is>
          <t>Revisor B</t>
        </is>
      </c>
      <c r="X230" s="80" t="inlineStr">
        <is>
          <t>Excluir</t>
        </is>
      </c>
      <c r="Y230" s="80" t="inlineStr">
        <is>
          <t>Qualidade insuficiente</t>
        </is>
      </c>
      <c r="Z230" s="80">
        <f>IF(AND(U230&lt;&gt;"",X230&lt;&gt;""),IF(U230&lt;&gt;X230,"SIM","NÃO"),"")</f>
        <v/>
      </c>
      <c r="AA230" s="80" t="n"/>
      <c r="AB230" s="80">
        <f>IF(AA230&lt;&gt;"",AA230,IF(AND(U230&lt;&gt;"",X230&lt;&gt;""),IF(U230=X230,U230,"CONFLITO"),""))</f>
        <v/>
      </c>
      <c r="AC230" s="103" t="inlineStr">
        <is>
          <t>Não recuperado</t>
        </is>
      </c>
      <c r="AD230" s="82" t="inlineStr"/>
    </row>
    <row r="231">
      <c r="A231" s="76" t="n">
        <v>229</v>
      </c>
      <c r="B231" s="97" t="inlineStr">
        <is>
          <t>OpenAlex</t>
        </is>
      </c>
      <c r="C231" s="97" t="inlineStr"/>
      <c r="D231" s="78" t="inlineStr">
        <is>
          <t>Contextos de descubrimiento causal (Contexts of Causal Discovery)</t>
        </is>
      </c>
      <c r="E231" s="97" t="inlineStr">
        <is>
          <t>Mauricio Suárez</t>
        </is>
      </c>
      <c r="F231" s="76" t="inlineStr">
        <is>
          <t>2012</t>
        </is>
      </c>
      <c r="G231" s="97" t="inlineStr"/>
      <c r="H231" s="78" t="inlineStr">
        <is>
          <t>I distinguish two notions of the “context of discovery”. The traditional notion opposes it to the context of justification but another, more recent, notion relates it to the methodology of causal inference. Reichenbach himself seems to have sub scribed the more recent notion and, not surprisingly, his contribution to the field of causal discovery has been paramount. I defend the applicability of the methodolo gy of causal discovery to all empirical sciences, including the physical sciences.</t>
        </is>
      </c>
      <c r="I231" s="97" t="inlineStr"/>
      <c r="J231" s="76" t="inlineStr">
        <is>
          <t>es</t>
        </is>
      </c>
      <c r="K231" s="76" t="inlineStr">
        <is>
          <t>Revisor A</t>
        </is>
      </c>
      <c r="L231" s="76" t="inlineStr">
        <is>
          <t>Incluir</t>
        </is>
      </c>
      <c r="M231" s="76" t="inlineStr"/>
      <c r="N231" s="76" t="inlineStr">
        <is>
          <t>Revisor B</t>
        </is>
      </c>
      <c r="O231" s="76" t="inlineStr">
        <is>
          <t>Incluir</t>
        </is>
      </c>
      <c r="P231" s="76" t="inlineStr"/>
      <c r="Q231" s="76">
        <f>IF(AND(L231&lt;&gt;"",O231&lt;&gt;""),IF(L231&lt;&gt;O231,"SIM","NÃO"),"")</f>
        <v/>
      </c>
      <c r="R231" s="76" t="inlineStr"/>
      <c r="S231" s="76">
        <f>IF(R231&lt;&gt;"",R231,IF(AND(L231&lt;&gt;"",O231&lt;&gt;""),IF(L231=O231,L231,"CONFLITO"),""))</f>
        <v/>
      </c>
      <c r="T231" s="76" t="inlineStr">
        <is>
          <t>Pipeline Real</t>
        </is>
      </c>
      <c r="U231" s="76" t="inlineStr">
        <is>
          <t>Não recuperado</t>
        </is>
      </c>
      <c r="V231" s="76" t="inlineStr">
        <is>
          <t>PDF não disponível em acesso aberto</t>
        </is>
      </c>
      <c r="W231" s="76" t="inlineStr">
        <is>
          <t>Revisor B</t>
        </is>
      </c>
      <c r="X231" s="76" t="inlineStr">
        <is>
          <t>Excluir</t>
        </is>
      </c>
      <c r="Y231" s="76" t="inlineStr">
        <is>
          <t>Duplicata</t>
        </is>
      </c>
      <c r="Z231" s="76">
        <f>IF(AND(U231&lt;&gt;"",X231&lt;&gt;""),IF(U231&lt;&gt;X231,"SIM","NÃO"),"")</f>
        <v/>
      </c>
      <c r="AA231" s="76" t="n"/>
      <c r="AB231" s="76">
        <f>IF(AA231&lt;&gt;"",AA231,IF(AND(U231&lt;&gt;"",X231&lt;&gt;""),IF(U231=X231,U231,"CONFLITO"),""))</f>
        <v/>
      </c>
      <c r="AC231" s="103" t="inlineStr">
        <is>
          <t>Não recuperado</t>
        </is>
      </c>
      <c r="AD231" s="78" t="inlineStr"/>
    </row>
    <row r="232">
      <c r="A232" s="80" t="n">
        <v>230</v>
      </c>
      <c r="B232" s="98" t="inlineStr">
        <is>
          <t>OpenAlex</t>
        </is>
      </c>
      <c r="C232" s="98" t="inlineStr">
        <is>
          <t>10.1002/brv.70180</t>
        </is>
      </c>
      <c r="D232" s="82" t="inlineStr">
        <is>
          <t>Advances in causal discovery methods for ecological time series</t>
        </is>
      </c>
      <c r="E232" s="98" t="inlineStr">
        <is>
          <t>Kenta Suzuki; Masato Yamamichi; Y. Osada; Masayuki Ushio; Kohei Nakajima; Hiroshi Masuya; S Shimizu</t>
        </is>
      </c>
      <c r="F232" s="80" t="inlineStr">
        <is>
          <t>2026</t>
        </is>
      </c>
      <c r="G232" s="98" t="inlineStr">
        <is>
          <t>Biological reviews/Biological reviews of the Cambridge Philosophical Society</t>
        </is>
      </c>
      <c r="H232" s="82" t="inlineStr">
        <is>
          <t>Recent advances in data collection technologies (e.g. automated sensor networks, satellite remote sensing, and high-throughput sequencing) have greatly expanded the availability of ecological time series, enabling new opportunities for causal analyses in dynamic ecosystems. Granger causality (GC) and convergent cross mapping (CCM), two prominent dynamical causal discovery methods, have gained attention in ecological studies for uncovering causal relationships in nonlinear systems. GC traces its roots to economics and was later extended through the information-theoretic framework of transfer entropy (TE). On the other hand, CCM was developed from studies of chaotic time series. Both methods have provided critical insights into the dynamics of complex systems. In this review, we synthesize foundational concepts and recent developments in GC and CCM, exploring their respective strengths and limitations, while clarifying their interrelationship. We also review recent advances in temporal causal discovery methods, originally developed within the framework of statistical causal inference for non-temporal data, and highlight their applicability to ecological data sets. Despite these advances, such approaches remain largely unfamiliar to ecologists. We argue that a rigorous framework of time-series-based causal inference, together with an appreciation of their diverse methodological developments to date, will not only raise awareness of unresolved challenges but also create new research opportunities in ecology. By offering an integrated perspective, we encourage the application and development of cutting-edge methods in ecology to help foster a deeper understanding of ecosystem dynamics.</t>
        </is>
      </c>
      <c r="I232" s="98" t="inlineStr">
        <is>
          <t>Biological reviews/Biological reviews of the Cambridge Philosophical Society; PubMed</t>
        </is>
      </c>
      <c r="J232" s="80" t="inlineStr">
        <is>
          <t>en</t>
        </is>
      </c>
      <c r="K232" s="80" t="inlineStr">
        <is>
          <t>Revisor A</t>
        </is>
      </c>
      <c r="L232" s="80" t="inlineStr">
        <is>
          <t>Incluir</t>
        </is>
      </c>
      <c r="M232" s="80" t="inlineStr"/>
      <c r="N232" s="80" t="inlineStr">
        <is>
          <t>Revisor B</t>
        </is>
      </c>
      <c r="O232" s="80" t="inlineStr">
        <is>
          <t>Incluir</t>
        </is>
      </c>
      <c r="P232" s="80" t="inlineStr"/>
      <c r="Q232" s="80">
        <f>IF(AND(L232&lt;&gt;"",O232&lt;&gt;""),IF(L232&lt;&gt;O232,"SIM","NÃO"),"")</f>
        <v/>
      </c>
      <c r="R232" s="80" t="inlineStr"/>
      <c r="S232" s="80">
        <f>IF(R232&lt;&gt;"",R232,IF(AND(L232&lt;&gt;"",O232&lt;&gt;""),IF(L232=O232,L232,"CONFLITO"),""))</f>
        <v/>
      </c>
      <c r="T232" s="80" t="inlineStr">
        <is>
          <t>Pipeline Real</t>
        </is>
      </c>
      <c r="U232" s="80" t="inlineStr">
        <is>
          <t>Não recuperado</t>
        </is>
      </c>
      <c r="V232" s="80" t="inlineStr">
        <is>
          <t>PDF não disponível em acesso aberto</t>
        </is>
      </c>
      <c r="W232" s="80" t="inlineStr">
        <is>
          <t>Revisor B</t>
        </is>
      </c>
      <c r="X232" s="80" t="inlineStr">
        <is>
          <t>Incluir</t>
        </is>
      </c>
      <c r="Y232" s="80" t="inlineStr"/>
      <c r="Z232" s="80">
        <f>IF(AND(U232&lt;&gt;"",X232&lt;&gt;""),IF(U232&lt;&gt;X232,"SIM","NÃO"),"")</f>
        <v/>
      </c>
      <c r="AA232" s="80" t="n"/>
      <c r="AB232" s="80">
        <f>IF(AA232&lt;&gt;"",AA232,IF(AND(U232&lt;&gt;"",X232&lt;&gt;""),IF(U232=X232,U232,"CONFLITO"),""))</f>
        <v/>
      </c>
      <c r="AC232" s="103" t="inlineStr">
        <is>
          <t>Não recuperado</t>
        </is>
      </c>
      <c r="AD232" s="82" t="inlineStr"/>
    </row>
    <row r="233">
      <c r="A233" s="76" t="n">
        <v>231</v>
      </c>
      <c r="B233" s="97" t="inlineStr">
        <is>
          <t>OpenAlex</t>
        </is>
      </c>
      <c r="C233" s="97" t="inlineStr">
        <is>
          <t>10.1109/noms54207.2022.9789837</t>
        </is>
      </c>
      <c r="D233" s="78" t="inlineStr">
        <is>
          <t>Exploiting Functional Connectivity Inference for Efficient Root Cause Analysis</t>
        </is>
      </c>
      <c r="E233" s="97" t="inlineStr">
        <is>
          <t>Giles Winchester; George Parisis; Luc Berthouze</t>
        </is>
      </c>
      <c r="F233" s="76" t="inlineStr">
        <is>
          <t>2022</t>
        </is>
      </c>
      <c r="G233" s="97" t="inlineStr">
        <is>
          <t>NOMS 2022-2022 IEEE/IFIP Network Operations and Management Symposium</t>
        </is>
      </c>
      <c r="H233" s="78" t="inlineStr">
        <is>
          <t>A crucial step in remedying faults within network infrastructure is to determine their root cause. However, the large-scale, complex and dynamic nature of modern architecture makes root cause analysis challenging. Statistical approaches for causal inference are promising, however, their deployment has been historically limited due to their high time complexity. In this paper we propose a general framework for leveraging the concept of functional connectivity to reduce the computational overhead of causal inference algorithms. We demonstrate on synthetic data that our approach can achieve substantial speedups when combined with state-of-the-art causal discovery algorithms, with only a small cost in terms of loss of causal information in some cases.</t>
        </is>
      </c>
      <c r="I233" s="97" t="inlineStr">
        <is>
          <t>Figshare; NOMS 2022-2022 IEEE/IFIP Network Operations and Management Symposium; Sussex Research Online (University of Sussex)</t>
        </is>
      </c>
      <c r="J233" s="76" t="inlineStr">
        <is>
          <t>en</t>
        </is>
      </c>
      <c r="K233" s="76" t="inlineStr">
        <is>
          <t>Revisor A</t>
        </is>
      </c>
      <c r="L233" s="76" t="inlineStr">
        <is>
          <t>Incluir</t>
        </is>
      </c>
      <c r="M233" s="76" t="inlineStr"/>
      <c r="N233" s="76" t="inlineStr">
        <is>
          <t>Revisor B</t>
        </is>
      </c>
      <c r="O233" s="76" t="inlineStr">
        <is>
          <t>Incluir</t>
        </is>
      </c>
      <c r="P233" s="76" t="inlineStr"/>
      <c r="Q233" s="76">
        <f>IF(AND(L233&lt;&gt;"",O233&lt;&gt;""),IF(L233&lt;&gt;O233,"SIM","NÃO"),"")</f>
        <v/>
      </c>
      <c r="R233" s="76" t="inlineStr"/>
      <c r="S233" s="76">
        <f>IF(R233&lt;&gt;"",R233,IF(AND(L233&lt;&gt;"",O233&lt;&gt;""),IF(L233=O233,L233,"CONFLITO"),""))</f>
        <v/>
      </c>
      <c r="T233" s="76" t="inlineStr">
        <is>
          <t>Pipeline Real</t>
        </is>
      </c>
      <c r="U233" s="76" t="inlineStr">
        <is>
          <t>Não recuperado</t>
        </is>
      </c>
      <c r="V233" s="76" t="inlineStr">
        <is>
          <t>PDF não disponível em acesso aberto</t>
        </is>
      </c>
      <c r="W233" s="76" t="inlineStr">
        <is>
          <t>Revisor B</t>
        </is>
      </c>
      <c r="X233" s="76" t="inlineStr">
        <is>
          <t>Excluir</t>
        </is>
      </c>
      <c r="Y233" s="76" t="inlineStr">
        <is>
          <t>Qualidade insuficiente</t>
        </is>
      </c>
      <c r="Z233" s="76">
        <f>IF(AND(U233&lt;&gt;"",X233&lt;&gt;""),IF(U233&lt;&gt;X233,"SIM","NÃO"),"")</f>
        <v/>
      </c>
      <c r="AA233" s="76" t="n"/>
      <c r="AB233" s="76">
        <f>IF(AA233&lt;&gt;"",AA233,IF(AND(U233&lt;&gt;"",X233&lt;&gt;""),IF(U233=X233,U233,"CONFLITO"),""))</f>
        <v/>
      </c>
      <c r="AC233" s="103" t="inlineStr">
        <is>
          <t>Não recuperado</t>
        </is>
      </c>
      <c r="AD233" s="78" t="inlineStr"/>
    </row>
    <row r="234">
      <c r="A234" s="80" t="n">
        <v>232</v>
      </c>
      <c r="B234" s="98" t="inlineStr">
        <is>
          <t>OpenAlex</t>
        </is>
      </c>
      <c r="C234" s="98" t="inlineStr">
        <is>
          <t>10.48550/arxiv.2205.11402</t>
        </is>
      </c>
      <c r="D234" s="82" t="inlineStr">
        <is>
          <t>Causal Machine Learning for Healthcare and Precision Medicine</t>
        </is>
      </c>
      <c r="E234" s="98" t="inlineStr">
        <is>
          <t>Pedro L. Sánchez; Jeremy P. Voisey; Tian Xia; Hannah Watson; Alison Q. ONeil; Sotirios A. Tsaftaris</t>
        </is>
      </c>
      <c r="F234" s="80" t="inlineStr">
        <is>
          <t>2022</t>
        </is>
      </c>
      <c r="G234" s="98" t="inlineStr">
        <is>
          <t>arXiv (Cornell University)</t>
        </is>
      </c>
      <c r="H234" s="82" t="inlineStr">
        <is>
          <t>Causal machine learning (CML) has experienced increasing popularity in healthcare. Beyond the inherent capabilities of adding domain knowledge into learning systems, CML provides a complete toolset for investigating how a system would react to an intervention (e.g.\ outcome given a treatment). Quantifying effects of interventions allows actionable decisions to be made whilst maintaining robustness in the presence of confounders. Here, we explore how causal inference can be incorporated into different aspects of clinical decision support (CDS) systems by using recent advances in machine learning. Throughout this paper, we use Alzheimer's disease (AD) to create examples for illustrating how CML can be advantageous in clinical scenarios. Furthermore, we discuss important challenges present in healthcare applications such as processing high-dimensional and unstructured data, generalisation to out-of-distribution samples, and temporal relationships, that despite the great effort from the research community remain to be solved. Finally, we review lines of research within causal representation learning, causal discovery and causal reasoning which offer the potential towards addressing the aforementioned challenges.</t>
        </is>
      </c>
      <c r="I234" s="98" t="inlineStr">
        <is>
          <t>Edinburgh Research Explorer (University of Edinburgh); arXiv (Cornell University)</t>
        </is>
      </c>
      <c r="J234" s="80" t="inlineStr">
        <is>
          <t>en</t>
        </is>
      </c>
      <c r="K234" s="80" t="inlineStr">
        <is>
          <t>Revisor A</t>
        </is>
      </c>
      <c r="L234" s="80" t="inlineStr">
        <is>
          <t>Incluir</t>
        </is>
      </c>
      <c r="M234" s="80" t="inlineStr"/>
      <c r="N234" s="80" t="inlineStr">
        <is>
          <t>Revisor B</t>
        </is>
      </c>
      <c r="O234" s="80" t="inlineStr">
        <is>
          <t>Incluir</t>
        </is>
      </c>
      <c r="P234" s="80" t="inlineStr"/>
      <c r="Q234" s="80">
        <f>IF(AND(L234&lt;&gt;"",O234&lt;&gt;""),IF(L234&lt;&gt;O234,"SIM","NÃO"),"")</f>
        <v/>
      </c>
      <c r="R234" s="80" t="inlineStr"/>
      <c r="S234" s="80">
        <f>IF(R234&lt;&gt;"",R234,IF(AND(L234&lt;&gt;"",O234&lt;&gt;""),IF(L234=O234,L234,"CONFLITO"),""))</f>
        <v/>
      </c>
      <c r="T234" s="80" t="inlineStr">
        <is>
          <t>Pipeline Real</t>
        </is>
      </c>
      <c r="U234" s="80" t="inlineStr">
        <is>
          <t>Incluído</t>
        </is>
      </c>
      <c r="V234" s="80" t="inlineStr"/>
      <c r="W234" s="80" t="inlineStr">
        <is>
          <t>Revisor B</t>
        </is>
      </c>
      <c r="X234" s="80" t="inlineStr">
        <is>
          <t>Excluir</t>
        </is>
      </c>
      <c r="Y234" s="80" t="inlineStr">
        <is>
          <t>Duplicata</t>
        </is>
      </c>
      <c r="Z234" s="80">
        <f>IF(AND(U234&lt;&gt;"",X234&lt;&gt;""),IF(U234&lt;&gt;X234,"SIM","NÃO"),"")</f>
        <v/>
      </c>
      <c r="AA234" s="80" t="n"/>
      <c r="AB234" s="80">
        <f>IF(AA234&lt;&gt;"",AA234,IF(AND(U234&lt;&gt;"",X234&lt;&gt;""),IF(U234=X234,U234,"CONFLITO"),""))</f>
        <v/>
      </c>
      <c r="AC234" s="102" t="inlineStr">
        <is>
          <t>Incluído</t>
        </is>
      </c>
      <c r="AD234" s="82" t="inlineStr">
        <is>
          <t>PDF: 19 páginas | Métodos: PC algorithm, Instrumental Variables, SCM, Double Machine Learning, CATE</t>
        </is>
      </c>
    </row>
    <row r="235">
      <c r="A235" s="76" t="n">
        <v>233</v>
      </c>
      <c r="B235" s="97" t="inlineStr">
        <is>
          <t>OpenAlex</t>
        </is>
      </c>
      <c r="C235" s="97" t="inlineStr">
        <is>
          <t>10.48550/arxiv.2110.06257</t>
        </is>
      </c>
      <c r="D235" s="78" t="inlineStr">
        <is>
          <t>Causal Discovery from Conditionally Stationary Time Series</t>
        </is>
      </c>
      <c r="E235" s="97" t="inlineStr">
        <is>
          <t>Carles Balsells Rodas; Sumba, Xavier; Narendra, Tanmayee; Tu, Ruibo; Schweikert, Gabriele; Kjellstrom, Hedvig; Li, Yingzhen</t>
        </is>
      </c>
      <c r="F235" s="76" t="inlineStr">
        <is>
          <t>2021</t>
        </is>
      </c>
      <c r="G235" s="97" t="inlineStr">
        <is>
          <t>arXiv (Cornell University)</t>
        </is>
      </c>
      <c r="H235" s="78" t="inlineStr">
        <is>
          <t>Causal discovery, i.e., inferring underlying causal relationships from observational data, is highly challenging for AI systems. In a time series modeling context, traditional causal discovery methods mainly consider constrained scenarios with fully observed variables and/or data from stationary time-series. We develop a causal discovery approach to handle a wide class of nonstationary time series that are conditionally stationary, where the nonstationary behaviour is modeled as stationarity conditioned on a set of latent state variables. Named State-Dependent Causal Inference (SDCI), our approach is able to recover the underlying causal dependencies, with provable identifiablity for the state-dependent causal structures. Empirical experiments on nonlinear particle interaction data and gene regulatory networks demonstrate SDCI's superior performance over baseline causal discovery methods. Improved results over non-causal RNNs on modeling NBA player movements demonstrate the potential of our method and motivate the use of causality-driven methods for forecasting.</t>
        </is>
      </c>
      <c r="I235" s="97" t="inlineStr">
        <is>
          <t>arXiv (Cornell University)</t>
        </is>
      </c>
      <c r="J235" s="76" t="inlineStr">
        <is>
          <t>en</t>
        </is>
      </c>
      <c r="K235" s="76" t="inlineStr">
        <is>
          <t>Revisor A</t>
        </is>
      </c>
      <c r="L235" s="76" t="inlineStr">
        <is>
          <t>Incluir</t>
        </is>
      </c>
      <c r="M235" s="76" t="inlineStr"/>
      <c r="N235" s="76" t="inlineStr">
        <is>
          <t>Revisor B</t>
        </is>
      </c>
      <c r="O235" s="76" t="inlineStr">
        <is>
          <t>Incluir</t>
        </is>
      </c>
      <c r="P235" s="76" t="inlineStr"/>
      <c r="Q235" s="76">
        <f>IF(AND(L235&lt;&gt;"",O235&lt;&gt;""),IF(L235&lt;&gt;O235,"SIM","NÃO"),"")</f>
        <v/>
      </c>
      <c r="R235" s="76" t="inlineStr"/>
      <c r="S235" s="76">
        <f>IF(R235&lt;&gt;"",R235,IF(AND(L235&lt;&gt;"",O235&lt;&gt;""),IF(L235=O235,L235,"CONFLITO"),""))</f>
        <v/>
      </c>
      <c r="T235" s="76" t="inlineStr">
        <is>
          <t>Pipeline Real</t>
        </is>
      </c>
      <c r="U235" s="76" t="inlineStr">
        <is>
          <t>Incluído</t>
        </is>
      </c>
      <c r="V235" s="76" t="inlineStr"/>
      <c r="W235" s="76" t="inlineStr">
        <is>
          <t>Revisor B</t>
        </is>
      </c>
      <c r="X235" s="76" t="inlineStr">
        <is>
          <t>Excluir</t>
        </is>
      </c>
      <c r="Y235" s="76" t="inlineStr">
        <is>
          <t>Fora do escopo</t>
        </is>
      </c>
      <c r="Z235" s="76">
        <f>IF(AND(U235&lt;&gt;"",X235&lt;&gt;""),IF(U235&lt;&gt;X235,"SIM","NÃO"),"")</f>
        <v/>
      </c>
      <c r="AA235" s="76" t="n"/>
      <c r="AB235" s="76">
        <f>IF(AA235&lt;&gt;"",AA235,IF(AND(U235&lt;&gt;"",X235&lt;&gt;""),IF(U235=X235,U235,"CONFLITO"),""))</f>
        <v/>
      </c>
      <c r="AC235" s="102" t="inlineStr">
        <is>
          <t>Incluído</t>
        </is>
      </c>
      <c r="AD235" s="78" t="inlineStr">
        <is>
          <t>PDF: 27 páginas | Métodos: FCI, DAG-GNN, Score-based, PCMCI, Additive noise | N=10000</t>
        </is>
      </c>
    </row>
    <row r="236">
      <c r="A236" s="80" t="n">
        <v>234</v>
      </c>
      <c r="B236" s="98" t="inlineStr">
        <is>
          <t>OpenAlex</t>
        </is>
      </c>
      <c r="C236" s="98" t="inlineStr">
        <is>
          <t>10.31219/osf.io/365jr</t>
        </is>
      </c>
      <c r="D236" s="82" t="inlineStr">
        <is>
          <t>Causal Discovery Methods in Psychological Research: A Tutorial in R</t>
        </is>
      </c>
      <c r="E236" s="98" t="inlineStr">
        <is>
          <t>Guangyu Zhu; Li Qian Tay; Mengyan Zhang</t>
        </is>
      </c>
      <c r="F236" s="80" t="inlineStr">
        <is>
          <t>2024</t>
        </is>
      </c>
      <c r="G236" s="98" t="inlineStr"/>
      <c r="H236" s="82" t="inlineStr">
        <is>
          <t>Understanding causality and the mechanisms underlying psychological phenomena has been a cornerstone of psychological research, with significant implications for theory development and intervention design. While traditional methods such as experimental manipulations or structural equation modelling have been extensively used to explore causal relationships, recent advances in causal inference studies have introduced causal discovery methods as a powerful alternative. These methods can uncover complex causal structures from observational or interventional data, offering unique utility such as identifying causal directions and handling complex causal networks involving numerous variables. This paper provides an introduction to causal discovery methods tailored for psychological research. We review foundational concepts, introduce the classical algorithms, and present a practical tutorial in R, equipping researchers with tools to implement these methods on psychological data. We also discuss the potential of these methods to accelerate theory formation, refine interventions, and foster cross-disciplinary understanding of human cognition as well as the challenges of integrating causal discovery into psychological research.</t>
        </is>
      </c>
      <c r="I236" s="98" t="inlineStr"/>
      <c r="J236" s="80" t="inlineStr">
        <is>
          <t>en</t>
        </is>
      </c>
      <c r="K236" s="80" t="inlineStr">
        <is>
          <t>Revisor A</t>
        </is>
      </c>
      <c r="L236" s="80" t="inlineStr">
        <is>
          <t>Incluir</t>
        </is>
      </c>
      <c r="M236" s="80" t="inlineStr"/>
      <c r="N236" s="80" t="inlineStr">
        <is>
          <t>Revisor B</t>
        </is>
      </c>
      <c r="O236" s="80" t="inlineStr">
        <is>
          <t>Incluir</t>
        </is>
      </c>
      <c r="P236" s="80" t="inlineStr"/>
      <c r="Q236" s="80">
        <f>IF(AND(L236&lt;&gt;"",O236&lt;&gt;""),IF(L236&lt;&gt;O236,"SIM","NÃO"),"")</f>
        <v/>
      </c>
      <c r="R236" s="80" t="inlineStr"/>
      <c r="S236" s="80">
        <f>IF(R236&lt;&gt;"",R236,IF(AND(L236&lt;&gt;"",O236&lt;&gt;""),IF(L236=O236,L236,"CONFLITO"),""))</f>
        <v/>
      </c>
      <c r="T236" s="80" t="inlineStr">
        <is>
          <t>Pipeline Real</t>
        </is>
      </c>
      <c r="U236" s="80" t="inlineStr">
        <is>
          <t>Incluído</t>
        </is>
      </c>
      <c r="V236" s="80" t="inlineStr"/>
      <c r="W236" s="80" t="inlineStr">
        <is>
          <t>Revisor B</t>
        </is>
      </c>
      <c r="X236" s="80" t="inlineStr">
        <is>
          <t>Incluir</t>
        </is>
      </c>
      <c r="Y236" s="80" t="inlineStr"/>
      <c r="Z236" s="80">
        <f>IF(AND(U236&lt;&gt;"",X236&lt;&gt;""),IF(U236&lt;&gt;X236,"SIM","NÃO"),"")</f>
        <v/>
      </c>
      <c r="AA236" s="80" t="n"/>
      <c r="AB236" s="80">
        <f>IF(AA236&lt;&gt;"",AA236,IF(AND(U236&lt;&gt;"",X236&lt;&gt;""),IF(U236=X236,U236,"CONFLITO"),""))</f>
        <v/>
      </c>
      <c r="AC236" s="102" t="inlineStr">
        <is>
          <t>Incluído</t>
        </is>
      </c>
      <c r="AD236" s="82" t="inlineStr">
        <is>
          <t>PDF: 78 páginas | Métodos: PC algorithm, FCI, GES, LiNGAM, Instrumental Variables</t>
        </is>
      </c>
    </row>
    <row r="237">
      <c r="A237" s="76" t="n">
        <v>235</v>
      </c>
      <c r="B237" s="97" t="inlineStr">
        <is>
          <t>OpenAlex</t>
        </is>
      </c>
      <c r="C237" s="97" t="inlineStr">
        <is>
          <t>10.31219/osf.io/365jr_v2</t>
        </is>
      </c>
      <c r="D237" s="78" t="inlineStr">
        <is>
          <t>Causal Discovery Methods in Psychological Research: A Tutorial in R</t>
        </is>
      </c>
      <c r="E237" s="97" t="inlineStr">
        <is>
          <t>Guangyu Zhu; Li Qian Tay; Mengyan Zhang</t>
        </is>
      </c>
      <c r="F237" s="76" t="inlineStr">
        <is>
          <t>2025</t>
        </is>
      </c>
      <c r="G237" s="97" t="inlineStr"/>
      <c r="H237" s="78" t="inlineStr">
        <is>
          <t>Understanding causality and the mechanisms underlying psychological phenomena has been a cornerstone of psychological research, with significant implications for theory development and intervention design. While traditional methods such as experimental manipulations or structural equation modelling have been extensively used to explore causal relationships, recent advances in causal inference studies have introduced causal discovery methods as a powerful alternative. These methods can uncover complex causal structures from observational or interventional data, offering unique utility such as identifying causal directions and handling complex causal networks involving numerous variables. This paper provides an introduction to causal discovery methods tailored for psychological research. We review foundational concepts, introduce the classical algorithms, and present a practical tutorial in R, equipping researchers with tools to implement these methods on psychological data. We also discuss the potential of these methods to accelerate theory formation, refine interventions, and foster cross-disciplinary understanding of human cognition as well as the challenges of integrating causal discovery into psychological research.</t>
        </is>
      </c>
      <c r="I237" s="97" t="inlineStr">
        <is>
          <t>OSF Preprints (OSF Preprints)</t>
        </is>
      </c>
      <c r="J237" s="76" t="inlineStr">
        <is>
          <t>en</t>
        </is>
      </c>
      <c r="K237" s="76" t="inlineStr">
        <is>
          <t>Revisor A</t>
        </is>
      </c>
      <c r="L237" s="76" t="inlineStr">
        <is>
          <t>Incluir</t>
        </is>
      </c>
      <c r="M237" s="76" t="inlineStr"/>
      <c r="N237" s="76" t="inlineStr">
        <is>
          <t>Revisor B</t>
        </is>
      </c>
      <c r="O237" s="76" t="inlineStr">
        <is>
          <t>Incluir</t>
        </is>
      </c>
      <c r="P237" s="76" t="inlineStr"/>
      <c r="Q237" s="76">
        <f>IF(AND(L237&lt;&gt;"",O237&lt;&gt;""),IF(L237&lt;&gt;O237,"SIM","NÃO"),"")</f>
        <v/>
      </c>
      <c r="R237" s="76" t="inlineStr"/>
      <c r="S237" s="76">
        <f>IF(R237&lt;&gt;"",R237,IF(AND(L237&lt;&gt;"",O237&lt;&gt;""),IF(L237=O237,L237,"CONFLITO"),""))</f>
        <v/>
      </c>
      <c r="T237" s="76" t="inlineStr">
        <is>
          <t>Pipeline Real</t>
        </is>
      </c>
      <c r="U237" s="76" t="inlineStr">
        <is>
          <t>Não recuperado</t>
        </is>
      </c>
      <c r="V237" s="76" t="inlineStr">
        <is>
          <t>PDF não disponível em acesso aberto</t>
        </is>
      </c>
      <c r="W237" s="76" t="inlineStr">
        <is>
          <t>Revisor B</t>
        </is>
      </c>
      <c r="X237" s="76" t="inlineStr">
        <is>
          <t>Incluir</t>
        </is>
      </c>
      <c r="Y237" s="76" t="inlineStr"/>
      <c r="Z237" s="76">
        <f>IF(AND(U237&lt;&gt;"",X237&lt;&gt;""),IF(U237&lt;&gt;X237,"SIM","NÃO"),"")</f>
        <v/>
      </c>
      <c r="AA237" s="76" t="n"/>
      <c r="AB237" s="76">
        <f>IF(AA237&lt;&gt;"",AA237,IF(AND(U237&lt;&gt;"",X237&lt;&gt;""),IF(U237=X237,U237,"CONFLITO"),""))</f>
        <v/>
      </c>
      <c r="AC237" s="103" t="inlineStr">
        <is>
          <t>Não recuperado</t>
        </is>
      </c>
      <c r="AD237" s="78" t="inlineStr"/>
    </row>
    <row r="238">
      <c r="A238" s="80" t="n">
        <v>236</v>
      </c>
      <c r="B238" s="98" t="inlineStr">
        <is>
          <t>OpenAlex</t>
        </is>
      </c>
      <c r="C238" s="98" t="inlineStr">
        <is>
          <t>10.48550/arxiv.2305.03662</t>
        </is>
      </c>
      <c r="D238" s="82" t="inlineStr">
        <is>
          <t>Causal Discovery with Stage Variables for Health Time Series</t>
        </is>
      </c>
      <c r="E238" s="98" t="inlineStr">
        <is>
          <t>Bharat Srikishan; Samantha Kleinberg</t>
        </is>
      </c>
      <c r="F238" s="80" t="inlineStr">
        <is>
          <t>2023</t>
        </is>
      </c>
      <c r="G238" s="98" t="inlineStr">
        <is>
          <t>arXiv (Cornell University)</t>
        </is>
      </c>
      <c r="H238" s="82" t="inlineStr">
        <is>
          <t>Using observational data to learn causal relationships is essential when randomized experiments are not possible, such as in healthcare. Discovering causal relationships in time-series health data is even more challenging when relationships change over the course of a disease, such as medications that are most effective early on or for individuals with severe disease. Stage variables such as weeks of pregnancy, disease stages, or biomarkers like HbA1c, can influence what causal relationships are true for a patient. However, causal inference within each stage is often not possible due to limited amounts of data, and combining all data risks incorrect or missed inferences. To address this, we propose Causal Discovery with Stage Variables (CDSV), which uses stage variables to reweight data from multiple time-series while accounting for different causal relationships in each stage. In simulated data, CDSV discovers more causes with fewer false discoveries compared to baselines, in eICU it has a lower FDR than baselines, and in MIMIC-III it discovers more clinically relevant causes of high blood pressure.</t>
        </is>
      </c>
      <c r="I238" s="98" t="inlineStr">
        <is>
          <t>arXiv (Cornell University)</t>
        </is>
      </c>
      <c r="J238" s="80" t="inlineStr">
        <is>
          <t>en</t>
        </is>
      </c>
      <c r="K238" s="80" t="inlineStr">
        <is>
          <t>Revisor A</t>
        </is>
      </c>
      <c r="L238" s="80" t="inlineStr">
        <is>
          <t>Incluir</t>
        </is>
      </c>
      <c r="M238" s="80" t="inlineStr"/>
      <c r="N238" s="80" t="inlineStr">
        <is>
          <t>Revisor B</t>
        </is>
      </c>
      <c r="O238" s="80" t="inlineStr">
        <is>
          <t>Incluir</t>
        </is>
      </c>
      <c r="P238" s="80" t="inlineStr"/>
      <c r="Q238" s="80">
        <f>IF(AND(L238&lt;&gt;"",O238&lt;&gt;""),IF(L238&lt;&gt;O238,"SIM","NÃO"),"")</f>
        <v/>
      </c>
      <c r="R238" s="80" t="inlineStr"/>
      <c r="S238" s="80">
        <f>IF(R238&lt;&gt;"",R238,IF(AND(L238&lt;&gt;"",O238&lt;&gt;""),IF(L238=O238,L238,"CONFLITO"),""))</f>
        <v/>
      </c>
      <c r="T238" s="80" t="inlineStr">
        <is>
          <t>Pipeline Real</t>
        </is>
      </c>
      <c r="U238" s="80" t="inlineStr">
        <is>
          <t>Incluído</t>
        </is>
      </c>
      <c r="V238" s="80" t="inlineStr"/>
      <c r="W238" s="80" t="inlineStr">
        <is>
          <t>Revisor B</t>
        </is>
      </c>
      <c r="X238" s="80" t="inlineStr">
        <is>
          <t>Dúvida</t>
        </is>
      </c>
      <c r="Y238" s="80" t="inlineStr">
        <is>
          <t>Qualidade insuficiente</t>
        </is>
      </c>
      <c r="Z238" s="80">
        <f>IF(AND(U238&lt;&gt;"",X238&lt;&gt;""),IF(U238&lt;&gt;X238,"SIM","NÃO"),"")</f>
        <v/>
      </c>
      <c r="AA238" s="80" t="inlineStr">
        <is>
          <t>Excluir</t>
        </is>
      </c>
      <c r="AB238" s="80">
        <f>IF(AA238&lt;&gt;"",AA238,IF(AND(U238&lt;&gt;"",X238&lt;&gt;""),IF(U238=X238,U238,"CONFLITO"),""))</f>
        <v/>
      </c>
      <c r="AC238" s="102" t="inlineStr">
        <is>
          <t>Incluído</t>
        </is>
      </c>
      <c r="AD238" s="82" t="inlineStr">
        <is>
          <t>PDF: 16 páginas | Métodos: PC algorithm, FCI, PCMCI, Instrumental Variables, SCM | N=70151</t>
        </is>
      </c>
    </row>
    <row r="239">
      <c r="A239" s="76" t="n">
        <v>237</v>
      </c>
      <c r="B239" s="97" t="inlineStr">
        <is>
          <t>OpenAlex</t>
        </is>
      </c>
      <c r="C239" s="97" t="inlineStr"/>
      <c r="D239" s="78" t="inlineStr">
        <is>
          <t>Federated Causal Discovery in Medicine: Trends, Opportunities, and Challenges</t>
        </is>
      </c>
      <c r="E239" s="97" t="inlineStr">
        <is>
          <t>Niccolò Rocchi; Marco Scutari; Alessio Zanga; Radha Nagarajan; Fabio Stella</t>
        </is>
      </c>
      <c r="F239" s="76" t="inlineStr">
        <is>
          <t>2025</t>
        </is>
      </c>
      <c r="G239" s="97" t="inlineStr">
        <is>
          <t>HAL (Le Centre pour la Communication Scientifique Directe)</t>
        </is>
      </c>
      <c r="H239" s="78" t="inlineStr">
        <is>
          <t>Exponential growth and continued digitization have accelerated the adoption of data-driven and evidence-based approaches in medicine. This includes deciphering associations, including potential causal associations, from multivariate observational biomedical data under certain implicit assumptions. Such an evidence-based approach marks the shift from classical hypothesis testing to discovery and hypothesis generation. Widespread adoption of common data models has especially accelerated collaborative approaches in medicine while transitioning from centralized to federated architectures that facilitate discovery without the explicit sharing of sensitive medical data. This perspective provides an overview of causal inference from observational data with a focus on federated causal discovery. More importantly, it outlines the trends, opportunities, and challenges of federated causal discovery in medicine. While medicine has traditionally relied on the hierarchy of evidence generated from the evidence pyramid, the ability of federated causal discovery to facilitate evidence generation collaboratively from heterogeneous sources is expected to enhance the generalizability and transportability of findings while addressing sample size considerations-a critical aspect for its successful and widespread adoption in medicine.</t>
        </is>
      </c>
      <c r="I239" s="97" t="inlineStr">
        <is>
          <t>HAL (Le Centre pour la Communication Scientifique Directe)</t>
        </is>
      </c>
      <c r="J239" s="76" t="inlineStr">
        <is>
          <t>en</t>
        </is>
      </c>
      <c r="K239" s="76" t="inlineStr">
        <is>
          <t>Revisor A</t>
        </is>
      </c>
      <c r="L239" s="76" t="inlineStr">
        <is>
          <t>Incluir</t>
        </is>
      </c>
      <c r="M239" s="76" t="inlineStr"/>
      <c r="N239" s="76" t="inlineStr">
        <is>
          <t>Revisor B</t>
        </is>
      </c>
      <c r="O239" s="76" t="inlineStr">
        <is>
          <t>Incluir</t>
        </is>
      </c>
      <c r="P239" s="76" t="inlineStr"/>
      <c r="Q239" s="76">
        <f>IF(AND(L239&lt;&gt;"",O239&lt;&gt;""),IF(L239&lt;&gt;O239,"SIM","NÃO"),"")</f>
        <v/>
      </c>
      <c r="R239" s="76" t="inlineStr"/>
      <c r="S239" s="76">
        <f>IF(R239&lt;&gt;"",R239,IF(AND(L239&lt;&gt;"",O239&lt;&gt;""),IF(L239=O239,L239,"CONFLITO"),""))</f>
        <v/>
      </c>
      <c r="T239" s="76" t="inlineStr">
        <is>
          <t>Pipeline Real</t>
        </is>
      </c>
      <c r="U239" s="76" t="inlineStr">
        <is>
          <t>Não recuperado</t>
        </is>
      </c>
      <c r="V239" s="76" t="inlineStr">
        <is>
          <t>PDF não disponível em acesso aberto</t>
        </is>
      </c>
      <c r="W239" s="76" t="inlineStr">
        <is>
          <t>Revisor B</t>
        </is>
      </c>
      <c r="X239" s="76" t="inlineStr">
        <is>
          <t>Excluir</t>
        </is>
      </c>
      <c r="Y239" s="76" t="inlineStr">
        <is>
          <t>Duplicata</t>
        </is>
      </c>
      <c r="Z239" s="76">
        <f>IF(AND(U239&lt;&gt;"",X239&lt;&gt;""),IF(U239&lt;&gt;X239,"SIM","NÃO"),"")</f>
        <v/>
      </c>
      <c r="AA239" s="76" t="n"/>
      <c r="AB239" s="76">
        <f>IF(AA239&lt;&gt;"",AA239,IF(AND(U239&lt;&gt;"",X239&lt;&gt;""),IF(U239=X239,U239,"CONFLITO"),""))</f>
        <v/>
      </c>
      <c r="AC239" s="103" t="inlineStr">
        <is>
          <t>Não recuperado</t>
        </is>
      </c>
      <c r="AD239" s="78" t="inlineStr"/>
    </row>
    <row r="240">
      <c r="A240" s="80" t="n">
        <v>238</v>
      </c>
      <c r="B240" s="98" t="inlineStr">
        <is>
          <t>OpenAlex</t>
        </is>
      </c>
      <c r="C240" s="98" t="inlineStr">
        <is>
          <t>10.48550/arxiv.2210.14455</t>
        </is>
      </c>
      <c r="D240" s="82" t="inlineStr">
        <is>
          <t>Asymmetric predictability in causal discovery: an information theoretic approach</t>
        </is>
      </c>
      <c r="E240" s="98" t="inlineStr">
        <is>
          <t>Soumik Purkayastha; Peter X.‐K. Song</t>
        </is>
      </c>
      <c r="F240" s="80" t="inlineStr">
        <is>
          <t>2022</t>
        </is>
      </c>
      <c r="G240" s="98" t="inlineStr">
        <is>
          <t>arXiv (Cornell University)</t>
        </is>
      </c>
      <c r="H240" s="82" t="inlineStr">
        <is>
          <t>Causal investigations in observational studies pose a great challenge in research where randomized trials or intervention-based studies are not feasible. We develop an information geometric causal discovery and inference framework of "predictive asymmetry". For $(X, Y)$, predictive asymmetry enables assessment of whether $X$ is more likely to cause $Y$ or vice-versa. The asymmetry between cause and effect becomes particularly simple if $X$ and $Y$ are deterministically related. We propose a new metric called the Directed Mutual Information ($DMI$) and establish its key statistical properties. $DMI$ is not only able to detect complex non-linear association patterns in bivariate data, but also is able to detect and infer causal relations. Our proposed methodology relies on scalable non-parametric density estimation using Fourier transform. The resulting estimation method is manyfold faster than the classical bandwidth-based density estimation. We investigate key asymptotic properties of the $DMI$ methodology and a data-splitting technique is utilized to facilitate causal inference using the $DMI$. Through simulation studies and an application, we illustrate the performance of $DMI$.</t>
        </is>
      </c>
      <c r="I240" s="98" t="inlineStr">
        <is>
          <t>arXiv (Cornell University)</t>
        </is>
      </c>
      <c r="J240" s="80" t="inlineStr">
        <is>
          <t>en</t>
        </is>
      </c>
      <c r="K240" s="80" t="inlineStr">
        <is>
          <t>Revisor A</t>
        </is>
      </c>
      <c r="L240" s="80" t="inlineStr">
        <is>
          <t>Incluir</t>
        </is>
      </c>
      <c r="M240" s="80" t="inlineStr"/>
      <c r="N240" s="80" t="inlineStr">
        <is>
          <t>Revisor B</t>
        </is>
      </c>
      <c r="O240" s="80" t="inlineStr">
        <is>
          <t>Incluir</t>
        </is>
      </c>
      <c r="P240" s="80" t="inlineStr"/>
      <c r="Q240" s="80">
        <f>IF(AND(L240&lt;&gt;"",O240&lt;&gt;""),IF(L240&lt;&gt;O240,"SIM","NÃO"),"")</f>
        <v/>
      </c>
      <c r="R240" s="80" t="inlineStr"/>
      <c r="S240" s="80">
        <f>IF(R240&lt;&gt;"",R240,IF(AND(L240&lt;&gt;"",O240&lt;&gt;""),IF(L240=O240,L240,"CONFLITO"),""))</f>
        <v/>
      </c>
      <c r="T240" s="80" t="inlineStr">
        <is>
          <t>Pipeline Real</t>
        </is>
      </c>
      <c r="U240" s="80" t="inlineStr">
        <is>
          <t>Incluído</t>
        </is>
      </c>
      <c r="V240" s="80" t="inlineStr"/>
      <c r="W240" s="80" t="inlineStr">
        <is>
          <t>Revisor B</t>
        </is>
      </c>
      <c r="X240" s="80" t="inlineStr">
        <is>
          <t>Excluir</t>
        </is>
      </c>
      <c r="Y240" s="80" t="inlineStr">
        <is>
          <t>Fora do escopo</t>
        </is>
      </c>
      <c r="Z240" s="80">
        <f>IF(AND(U240&lt;&gt;"",X240&lt;&gt;""),IF(U240&lt;&gt;X240,"SIM","NÃO"),"")</f>
        <v/>
      </c>
      <c r="AA240" s="80" t="n"/>
      <c r="AB240" s="80">
        <f>IF(AA240&lt;&gt;"",AA240,IF(AND(U240&lt;&gt;"",X240&lt;&gt;""),IF(U240=X240,U240,"CONFLITO"),""))</f>
        <v/>
      </c>
      <c r="AC240" s="102" t="inlineStr">
        <is>
          <t>Incluído</t>
        </is>
      </c>
      <c r="AD240" s="82" t="inlineStr">
        <is>
          <t>PDF: 20 páginas | Métodos: Instrumental Variables | N=500</t>
        </is>
      </c>
    </row>
    <row r="241">
      <c r="A241" s="76" t="n">
        <v>239</v>
      </c>
      <c r="B241" s="97" t="inlineStr">
        <is>
          <t>OpenAlex</t>
        </is>
      </c>
      <c r="C241" s="97" t="inlineStr">
        <is>
          <t>10.48550/arxiv.2309.13066</t>
        </is>
      </c>
      <c r="D241" s="78" t="inlineStr">
        <is>
          <t>Causal Discovery and Counterfactual Explanations for Personalized Student Learning</t>
        </is>
      </c>
      <c r="E241" s="97" t="inlineStr">
        <is>
          <t>Bevan I. Smith</t>
        </is>
      </c>
      <c r="F241" s="76" t="inlineStr">
        <is>
          <t>2023</t>
        </is>
      </c>
      <c r="G241" s="97" t="inlineStr">
        <is>
          <t>arXiv (Cornell University)</t>
        </is>
      </c>
      <c r="H241" s="78" t="inlineStr">
        <is>
          <t>The paper focuses on identifying the causes of student performance to provide personalized recommendations for improving pass rates. We introduce the need to move beyond predictive models and instead identify causal relationships. We propose using causal discovery techniques to achieve this. The study's main contributions include using causal discovery to identify causal predictors of student performance and applying counterfactual analysis to provide personalized recommendations. The paper describes the application of causal discovery methods, specifically the PC algorithm, to real-life student performance data. It addresses challenges such as sample size limitations and emphasizes the role of domain knowledge in causal discovery. The results reveal the identified causal relationships, such as the influence of earlier test grades and mathematical ability on final student performance. Limitations of this study include the reliance on domain expertise for accurate causal discovery, and the necessity of larger sample sizes for reliable results. The potential for incorrect causal structure estimations is acknowledged. A major challenge remains, which is the real-time implementation and validation of counterfactual recommendations. In conclusion, the paper demonstrates the value of causal discovery for understanding student performance and providing personalized recommendations. It highlights the challenges, benefits, and limitations of using causal inference in an educational context, setting the stage for future studies to further explore and refine these methods.</t>
        </is>
      </c>
      <c r="I241" s="97" t="inlineStr">
        <is>
          <t>arXiv (Cornell University)</t>
        </is>
      </c>
      <c r="J241" s="76" t="inlineStr">
        <is>
          <t>en</t>
        </is>
      </c>
      <c r="K241" s="76" t="inlineStr">
        <is>
          <t>Revisor A</t>
        </is>
      </c>
      <c r="L241" s="76" t="inlineStr">
        <is>
          <t>Incluir</t>
        </is>
      </c>
      <c r="M241" s="76" t="inlineStr"/>
      <c r="N241" s="76" t="inlineStr">
        <is>
          <t>Revisor B</t>
        </is>
      </c>
      <c r="O241" s="76" t="inlineStr">
        <is>
          <t>Incluir</t>
        </is>
      </c>
      <c r="P241" s="76" t="inlineStr"/>
      <c r="Q241" s="76">
        <f>IF(AND(L241&lt;&gt;"",O241&lt;&gt;""),IF(L241&lt;&gt;O241,"SIM","NÃO"),"")</f>
        <v/>
      </c>
      <c r="R241" s="76" t="inlineStr"/>
      <c r="S241" s="76">
        <f>IF(R241&lt;&gt;"",R241,IF(AND(L241&lt;&gt;"",O241&lt;&gt;""),IF(L241=O241,L241,"CONFLITO"),""))</f>
        <v/>
      </c>
      <c r="T241" s="76" t="inlineStr">
        <is>
          <t>Pipeline Real</t>
        </is>
      </c>
      <c r="U241" s="76" t="inlineStr">
        <is>
          <t>Incluído</t>
        </is>
      </c>
      <c r="V241" s="76" t="inlineStr"/>
      <c r="W241" s="76" t="inlineStr">
        <is>
          <t>Revisor B</t>
        </is>
      </c>
      <c r="X241" s="76" t="inlineStr">
        <is>
          <t>Incluir</t>
        </is>
      </c>
      <c r="Y241" s="76" t="inlineStr"/>
      <c r="Z241" s="76">
        <f>IF(AND(U241&lt;&gt;"",X241&lt;&gt;""),IF(U241&lt;&gt;X241,"SIM","NÃO"),"")</f>
        <v/>
      </c>
      <c r="AA241" s="76" t="n"/>
      <c r="AB241" s="76">
        <f>IF(AA241&lt;&gt;"",AA241,IF(AND(U241&lt;&gt;"",X241&lt;&gt;""),IF(U241=X241,U241,"CONFLITO"),""))</f>
        <v/>
      </c>
      <c r="AC241" s="102" t="inlineStr">
        <is>
          <t>Incluído</t>
        </is>
      </c>
      <c r="AD241" s="78" t="inlineStr">
        <is>
          <t>PDF: 11 páginas | Métodos: PC algorithm, GES, Constraint-based, SCM, ATE | N=878</t>
        </is>
      </c>
    </row>
    <row r="242">
      <c r="A242" s="80" t="n">
        <v>240</v>
      </c>
      <c r="B242" s="98" t="inlineStr">
        <is>
          <t>OpenAlex</t>
        </is>
      </c>
      <c r="C242" s="98" t="inlineStr">
        <is>
          <t>10.1109/ieeeconf67917.2025.11443927</t>
        </is>
      </c>
      <c r="D242" s="82" t="inlineStr">
        <is>
          <t>Online Causal Inference under Interventions: A Modular Bayesian Framework</t>
        </is>
      </c>
      <c r="E242" s="98" t="inlineStr">
        <is>
          <t>Kurt Butler; Guanchao Feng; Petar M. Djurić</t>
        </is>
      </c>
      <c r="F242" s="80" t="inlineStr">
        <is>
          <t>2025</t>
        </is>
      </c>
      <c r="G242" s="98" t="inlineStr"/>
      <c r="H242" s="82" t="inlineStr">
        <is>
          <t>In many science and engineering tasks, the goal is to learn causal models that accurately describe signal behavior. The gold standard for uncovering causal relationships is to apply external shocks, perturbations, or interventions to the system. Once such causal information is obtained, the next step is to incorporate that information into the inference of the causal model. When data arrive as a stream, the need for efficient inference methods becomes apparent. Unlike existing causal discovery methods, which operate in batch mode or require repeated global re-estimation of all causal mechanisms, our approach updates only the components unaffected by interventions. In this work, we propose a conceptually simple yet highly efficient approach for sequentially learning the system’s causal structure as interventions are applied. We demonstrate the effectiveness of our method in the context of linear models, which can be extended to more complex modeling frameworks using standard techniques. Our experiments show that the proposed approach is capable of meeting the requirements for scalable, high-speed causal inference.</t>
        </is>
      </c>
      <c r="I242" s="98" t="inlineStr">
        <is>
          <t>Edinburgh Research Explorer</t>
        </is>
      </c>
      <c r="J242" s="80" t="inlineStr">
        <is>
          <t>en</t>
        </is>
      </c>
      <c r="K242" s="80" t="inlineStr">
        <is>
          <t>Revisor A</t>
        </is>
      </c>
      <c r="L242" s="80" t="inlineStr">
        <is>
          <t>Incluir</t>
        </is>
      </c>
      <c r="M242" s="80" t="inlineStr"/>
      <c r="N242" s="80" t="inlineStr">
        <is>
          <t>Revisor B</t>
        </is>
      </c>
      <c r="O242" s="80" t="inlineStr">
        <is>
          <t>Incluir</t>
        </is>
      </c>
      <c r="P242" s="80" t="inlineStr"/>
      <c r="Q242" s="80">
        <f>IF(AND(L242&lt;&gt;"",O242&lt;&gt;""),IF(L242&lt;&gt;O242,"SIM","NÃO"),"")</f>
        <v/>
      </c>
      <c r="R242" s="80" t="inlineStr"/>
      <c r="S242" s="80">
        <f>IF(R242&lt;&gt;"",R242,IF(AND(L242&lt;&gt;"",O242&lt;&gt;""),IF(L242=O242,L242,"CONFLITO"),""))</f>
        <v/>
      </c>
      <c r="T242" s="80" t="inlineStr">
        <is>
          <t>Pipeline Real</t>
        </is>
      </c>
      <c r="U242" s="80" t="inlineStr">
        <is>
          <t>Não recuperado</t>
        </is>
      </c>
      <c r="V242" s="80" t="inlineStr">
        <is>
          <t>PDF não disponível em acesso aberto</t>
        </is>
      </c>
      <c r="W242" s="80" t="inlineStr">
        <is>
          <t>Revisor B</t>
        </is>
      </c>
      <c r="X242" s="80" t="inlineStr">
        <is>
          <t>Excluir</t>
        </is>
      </c>
      <c r="Y242" s="80" t="inlineStr">
        <is>
          <t>Qualidade insuficiente</t>
        </is>
      </c>
      <c r="Z242" s="80">
        <f>IF(AND(U242&lt;&gt;"",X242&lt;&gt;""),IF(U242&lt;&gt;X242,"SIM","NÃO"),"")</f>
        <v/>
      </c>
      <c r="AA242" s="80" t="n"/>
      <c r="AB242" s="80">
        <f>IF(AA242&lt;&gt;"",AA242,IF(AND(U242&lt;&gt;"",X242&lt;&gt;""),IF(U242=X242,U242,"CONFLITO"),""))</f>
        <v/>
      </c>
      <c r="AC242" s="103" t="inlineStr">
        <is>
          <t>Não recuperado</t>
        </is>
      </c>
      <c r="AD242" s="82" t="inlineStr"/>
    </row>
    <row r="243">
      <c r="A243" s="76" t="n">
        <v>241</v>
      </c>
      <c r="B243" s="97" t="inlineStr">
        <is>
          <t>OpenAlex</t>
        </is>
      </c>
      <c r="C243" s="97" t="inlineStr">
        <is>
          <t>10.2196/82499</t>
        </is>
      </c>
      <c r="D243" s="78" t="inlineStr">
        <is>
          <t>Causal Discovery in Observational Medical Research: Scoping Review</t>
        </is>
      </c>
      <c r="E243" s="97" t="inlineStr">
        <is>
          <t>Zuting Liu; Tian Luo; Hailin Ma; Jiali Mo; Xia Yang; Zi-Hao Huang; Jingkun Li; Jie Kuang</t>
        </is>
      </c>
      <c r="F243" s="76" t="inlineStr">
        <is>
          <t>2026</t>
        </is>
      </c>
      <c r="G243" s="97" t="inlineStr">
        <is>
          <t>JMIR Medical Informatics</t>
        </is>
      </c>
      <c r="H243" s="78"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c r="I243" s="97" t="inlineStr">
        <is>
          <t>DOAJ (DOAJ: Directory of Open Access Journals); JMIR Medical Informatics; PubMed; PubMed Central</t>
        </is>
      </c>
      <c r="J243" s="76" t="inlineStr">
        <is>
          <t>en</t>
        </is>
      </c>
      <c r="K243" s="76" t="inlineStr">
        <is>
          <t>Revisor A</t>
        </is>
      </c>
      <c r="L243" s="76" t="inlineStr">
        <is>
          <t>Incluir</t>
        </is>
      </c>
      <c r="M243" s="76" t="inlineStr"/>
      <c r="N243" s="76" t="inlineStr">
        <is>
          <t>Revisor B</t>
        </is>
      </c>
      <c r="O243" s="76" t="inlineStr">
        <is>
          <t>Incluir</t>
        </is>
      </c>
      <c r="P243" s="76" t="inlineStr"/>
      <c r="Q243" s="76">
        <f>IF(AND(L243&lt;&gt;"",O243&lt;&gt;""),IF(L243&lt;&gt;O243,"SIM","NÃO"),"")</f>
        <v/>
      </c>
      <c r="R243" s="76" t="inlineStr"/>
      <c r="S243" s="76">
        <f>IF(R243&lt;&gt;"",R243,IF(AND(L243&lt;&gt;"",O243&lt;&gt;""),IF(L243=O243,L243,"CONFLITO"),""))</f>
        <v/>
      </c>
      <c r="T243" s="76" t="inlineStr">
        <is>
          <t>Pipeline Real</t>
        </is>
      </c>
      <c r="U243" s="76" t="inlineStr">
        <is>
          <t>Não recuperado</t>
        </is>
      </c>
      <c r="V243" s="76" t="inlineStr">
        <is>
          <t>PDF não disponível em acesso aberto</t>
        </is>
      </c>
      <c r="W243" s="76" t="inlineStr">
        <is>
          <t>Revisor B</t>
        </is>
      </c>
      <c r="X243" s="76" t="inlineStr">
        <is>
          <t>Excluir</t>
        </is>
      </c>
      <c r="Y243" s="76" t="inlineStr">
        <is>
          <t>Tipo de documento inadequado</t>
        </is>
      </c>
      <c r="Z243" s="76">
        <f>IF(AND(U243&lt;&gt;"",X243&lt;&gt;""),IF(U243&lt;&gt;X243,"SIM","NÃO"),"")</f>
        <v/>
      </c>
      <c r="AA243" s="76" t="n"/>
      <c r="AB243" s="76">
        <f>IF(AA243&lt;&gt;"",AA243,IF(AND(U243&lt;&gt;"",X243&lt;&gt;""),IF(U243=X243,U243,"CONFLITO"),""))</f>
        <v/>
      </c>
      <c r="AC243" s="103" t="inlineStr">
        <is>
          <t>Não recuperado</t>
        </is>
      </c>
      <c r="AD243" s="78" t="inlineStr"/>
    </row>
    <row r="244">
      <c r="A244" s="80" t="n">
        <v>242</v>
      </c>
      <c r="B244" s="98" t="inlineStr">
        <is>
          <t>OpenAlex</t>
        </is>
      </c>
      <c r="C244" s="98" t="inlineStr">
        <is>
          <t>10.1016/j.jksuci.2023.101764</t>
        </is>
      </c>
      <c r="D244" s="82" t="inlineStr">
        <is>
          <t>Towards the use of Unsupervised Causal Learning in Wireless Networks Operation</t>
        </is>
      </c>
      <c r="E244" s="98" t="inlineStr">
        <is>
          <t>Marco Sousa; Pedro Vieira; Maria Paula Queluz; António Rodrigues</t>
        </is>
      </c>
      <c r="F244" s="80" t="inlineStr">
        <is>
          <t>2023</t>
        </is>
      </c>
      <c r="G244" s="98" t="inlineStr">
        <is>
          <t>Journal of King Saud University - Computer and Information Sciences</t>
        </is>
      </c>
      <c r="H244" s="82" t="inlineStr">
        <is>
          <t>The current paradigm in Mobile Wireless Networks (MWNs) operation is being defied by the increasing importance of Machine Learning (ML) and Artificial Intelligence (AI). Nevertheless, another paradigm shift is rising with recent developments in causal inference and causal discovery, which, although having the potential to be applied to MWNs, have been relatively unexplored. This paper aims to develop a data-driven methodology using unsupervised ML and Conditional Independence Tests (CITs), typically used in causal discovery tasks, to identify distinct network performance patterns and pinpoint causal factors to explain them. The proposed methodology was first evaluated with crowdsourcing data from User Equipments (UEs). Afterwards, a dataset from a Long-Term Evolution (LTE) network, composed of a set of arbitrary performance indicators and configuration parameters, was considered. The crowdsourcing dataset, containing multiple network speed tests, revealed that the measured uplink throughput contributed the most to the observed performance patterns due to the used Radio Access Technologies (RATs). Furthermore, the LTE dataset revealed a causal relationship between the number of reserved signalling resources in the Physical Uplink Control Channel (PUCCH) and the UE uplink throughput. Notwithstanding, the key contribution of this paper is the consideration of causal-based concepts and methods for network operations enhancement.</t>
        </is>
      </c>
      <c r="I244" s="98" t="inlineStr">
        <is>
          <t>DOAJ (DOAJ: Directory of Open Access Journals); Journal of King Saud University - Computer and Information Sciences</t>
        </is>
      </c>
      <c r="J244" s="80" t="inlineStr">
        <is>
          <t>en</t>
        </is>
      </c>
      <c r="K244" s="80" t="inlineStr">
        <is>
          <t>Revisor A</t>
        </is>
      </c>
      <c r="L244" s="80" t="inlineStr">
        <is>
          <t>Incluir</t>
        </is>
      </c>
      <c r="M244" s="80" t="inlineStr"/>
      <c r="N244" s="80" t="inlineStr">
        <is>
          <t>Revisor B</t>
        </is>
      </c>
      <c r="O244" s="80" t="inlineStr">
        <is>
          <t>Incluir</t>
        </is>
      </c>
      <c r="P244" s="80" t="inlineStr"/>
      <c r="Q244" s="80">
        <f>IF(AND(L244&lt;&gt;"",O244&lt;&gt;""),IF(L244&lt;&gt;O244,"SIM","NÃO"),"")</f>
        <v/>
      </c>
      <c r="R244" s="80" t="inlineStr"/>
      <c r="S244" s="80">
        <f>IF(R244&lt;&gt;"",R244,IF(AND(L244&lt;&gt;"",O244&lt;&gt;""),IF(L244=O244,L244,"CONFLITO"),""))</f>
        <v/>
      </c>
      <c r="T244" s="80" t="inlineStr">
        <is>
          <t>Pipeline Real</t>
        </is>
      </c>
      <c r="U244" s="80" t="inlineStr">
        <is>
          <t>Não recuperado</t>
        </is>
      </c>
      <c r="V244" s="80" t="inlineStr">
        <is>
          <t>PDF não disponível em acesso aberto</t>
        </is>
      </c>
      <c r="W244" s="80" t="inlineStr">
        <is>
          <t>Revisor B</t>
        </is>
      </c>
      <c r="X244" s="80" t="inlineStr">
        <is>
          <t>Excluir</t>
        </is>
      </c>
      <c r="Y244" s="80" t="inlineStr">
        <is>
          <t>Qualidade insuficiente</t>
        </is>
      </c>
      <c r="Z244" s="80">
        <f>IF(AND(U244&lt;&gt;"",X244&lt;&gt;""),IF(U244&lt;&gt;X244,"SIM","NÃO"),"")</f>
        <v/>
      </c>
      <c r="AA244" s="80" t="n"/>
      <c r="AB244" s="80">
        <f>IF(AA244&lt;&gt;"",AA244,IF(AND(U244&lt;&gt;"",X244&lt;&gt;""),IF(U244=X244,U244,"CONFLITO"),""))</f>
        <v/>
      </c>
      <c r="AC244" s="103" t="inlineStr">
        <is>
          <t>Não recuperado</t>
        </is>
      </c>
      <c r="AD244" s="82" t="inlineStr"/>
    </row>
    <row r="245">
      <c r="A245" s="76" t="n">
        <v>243</v>
      </c>
      <c r="B245" s="97" t="inlineStr">
        <is>
          <t>OpenAlex</t>
        </is>
      </c>
      <c r="C245" s="97" t="inlineStr">
        <is>
          <t>10.4018/978-1-6684-9527-8.ch010</t>
        </is>
      </c>
      <c r="D245" s="78" t="inlineStr">
        <is>
          <t>Using Causal Inference in Learning Processes to Predict Student Proficiency</t>
        </is>
      </c>
      <c r="E245" s="97" t="inlineStr">
        <is>
          <t>Hanan Saleh; Gustavo Carrero; Vive Kumar</t>
        </is>
      </c>
      <c r="F245" s="76" t="inlineStr">
        <is>
          <t>2023</t>
        </is>
      </c>
      <c r="G245" s="97" t="inlineStr">
        <is>
          <t>Advances in educational technologies and instructional design book series</t>
        </is>
      </c>
      <c r="H245" s="78" t="inlineStr">
        <is>
          <t>The search for causal relations from observational data is an open problem that spans many fields. In the area of learning, this is especially important. The ability to determine the effect of a new teaching strategy or the cause of an upswing in student performance is always desirable. In computer science, integrated development environments (IDE) offer students many features promising to instill the necessary competency skills for migration to industry. In this chapter, current causal discovery methods are applied to investigate a causal link between IDE consultations and student competency which is measured by the number of issues at the end of the coding timeline. The coding activities of students were timestamped over the coding lifetime. Due to the nature of the data, the authors were able to test for causality using methods for static and methods for dynamic data. The authors show the presence of a causal link between IDE consults and student improvement. In addition, they show the time it takes to see the effect of a system consult.</t>
        </is>
      </c>
      <c r="I245" s="97" t="inlineStr">
        <is>
          <t>Advances in educational technologies and instructional design book series</t>
        </is>
      </c>
      <c r="J245" s="76" t="inlineStr">
        <is>
          <t>en</t>
        </is>
      </c>
      <c r="K245" s="76" t="inlineStr">
        <is>
          <t>Revisor A</t>
        </is>
      </c>
      <c r="L245" s="76" t="inlineStr">
        <is>
          <t>Incluir</t>
        </is>
      </c>
      <c r="M245" s="76" t="inlineStr"/>
      <c r="N245" s="76" t="inlineStr">
        <is>
          <t>Revisor B</t>
        </is>
      </c>
      <c r="O245" s="76" t="inlineStr">
        <is>
          <t>Incluir</t>
        </is>
      </c>
      <c r="P245" s="76" t="inlineStr"/>
      <c r="Q245" s="76">
        <f>IF(AND(L245&lt;&gt;"",O245&lt;&gt;""),IF(L245&lt;&gt;O245,"SIM","NÃO"),"")</f>
        <v/>
      </c>
      <c r="R245" s="76" t="inlineStr"/>
      <c r="S245" s="76">
        <f>IF(R245&lt;&gt;"",R245,IF(AND(L245&lt;&gt;"",O245&lt;&gt;""),IF(L245=O245,L245,"CONFLITO"),""))</f>
        <v/>
      </c>
      <c r="T245" s="76" t="inlineStr">
        <is>
          <t>Pipeline Real</t>
        </is>
      </c>
      <c r="U245" s="76" t="inlineStr">
        <is>
          <t>Não recuperado</t>
        </is>
      </c>
      <c r="V245" s="76" t="inlineStr">
        <is>
          <t>PDF não disponível em acesso aberto</t>
        </is>
      </c>
      <c r="W245" s="76" t="inlineStr">
        <is>
          <t>Revisor B</t>
        </is>
      </c>
      <c r="X245" s="76" t="inlineStr">
        <is>
          <t>Excluir</t>
        </is>
      </c>
      <c r="Y245" s="76" t="inlineStr">
        <is>
          <t>Tipo de documento inadequado</t>
        </is>
      </c>
      <c r="Z245" s="76">
        <f>IF(AND(U245&lt;&gt;"",X245&lt;&gt;""),IF(U245&lt;&gt;X245,"SIM","NÃO"),"")</f>
        <v/>
      </c>
      <c r="AA245" s="76" t="n"/>
      <c r="AB245" s="76">
        <f>IF(AA245&lt;&gt;"",AA245,IF(AND(U245&lt;&gt;"",X245&lt;&gt;""),IF(U245=X245,U245,"CONFLITO"),""))</f>
        <v/>
      </c>
      <c r="AC245" s="103" t="inlineStr">
        <is>
          <t>Não recuperado</t>
        </is>
      </c>
      <c r="AD245" s="78" t="inlineStr"/>
    </row>
    <row r="246">
      <c r="A246" s="80" t="n">
        <v>244</v>
      </c>
      <c r="B246" s="98" t="inlineStr">
        <is>
          <t>OpenAlex</t>
        </is>
      </c>
      <c r="C246" s="98" t="inlineStr">
        <is>
          <t>10.1007/978-3-032-19343-8_15</t>
        </is>
      </c>
      <c r="D246" s="82" t="inlineStr">
        <is>
          <t>Benchmarking Causal Discovery Algorithms in Electric Vehicle Diagnostics</t>
        </is>
      </c>
      <c r="E246" s="98" t="inlineStr">
        <is>
          <t>Salem Bisenebit; Behshad Azizian; Ega Rudy Graha; Hendro Wicaksono</t>
        </is>
      </c>
      <c r="F246" s="80" t="inlineStr">
        <is>
          <t>2026</t>
        </is>
      </c>
      <c r="G246" s="98" t="inlineStr">
        <is>
          <t>Lecture notes in logistics</t>
        </is>
      </c>
      <c r="H246" s="82" t="inlineStr"/>
      <c r="I246" s="98" t="inlineStr">
        <is>
          <t>Lecture notes in logistics</t>
        </is>
      </c>
      <c r="J246" s="80" t="inlineStr">
        <is>
          <t>en</t>
        </is>
      </c>
      <c r="K246" s="80" t="inlineStr">
        <is>
          <t>Revisor A</t>
        </is>
      </c>
      <c r="L246" s="80" t="inlineStr">
        <is>
          <t>Incluir</t>
        </is>
      </c>
      <c r="M246" s="80" t="inlineStr"/>
      <c r="N246" s="80" t="inlineStr">
        <is>
          <t>Revisor B</t>
        </is>
      </c>
      <c r="O246" s="80" t="inlineStr">
        <is>
          <t>Incluir</t>
        </is>
      </c>
      <c r="P246" s="80" t="inlineStr"/>
      <c r="Q246" s="80">
        <f>IF(AND(L246&lt;&gt;"",O246&lt;&gt;""),IF(L246&lt;&gt;O246,"SIM","NÃO"),"")</f>
        <v/>
      </c>
      <c r="R246" s="80" t="inlineStr"/>
      <c r="S246" s="80">
        <f>IF(R246&lt;&gt;"",R246,IF(AND(L246&lt;&gt;"",O246&lt;&gt;""),IF(L246=O246,L246,"CONFLITO"),""))</f>
        <v/>
      </c>
      <c r="T246" s="80" t="inlineStr">
        <is>
          <t>Pipeline Real</t>
        </is>
      </c>
      <c r="U246" s="80" t="inlineStr">
        <is>
          <t>Não recuperado</t>
        </is>
      </c>
      <c r="V246" s="80" t="inlineStr">
        <is>
          <t>PDF não disponível em acesso aberto</t>
        </is>
      </c>
      <c r="W246" s="80" t="inlineStr">
        <is>
          <t>Revisor B</t>
        </is>
      </c>
      <c r="X246" s="80" t="inlineStr">
        <is>
          <t>Excluir</t>
        </is>
      </c>
      <c r="Y246" s="80" t="inlineStr">
        <is>
          <t>Tipo de documento inadequado</t>
        </is>
      </c>
      <c r="Z246" s="80">
        <f>IF(AND(U246&lt;&gt;"",X246&lt;&gt;""),IF(U246&lt;&gt;X246,"SIM","NÃO"),"")</f>
        <v/>
      </c>
      <c r="AA246" s="80" t="n"/>
      <c r="AB246" s="80">
        <f>IF(AA246&lt;&gt;"",AA246,IF(AND(U246&lt;&gt;"",X246&lt;&gt;""),IF(U246=X246,U246,"CONFLITO"),""))</f>
        <v/>
      </c>
      <c r="AC246" s="103" t="inlineStr">
        <is>
          <t>Não recuperado</t>
        </is>
      </c>
      <c r="AD246" s="82" t="inlineStr"/>
    </row>
    <row r="247">
      <c r="A247" s="76" t="n">
        <v>245</v>
      </c>
      <c r="B247" s="97" t="inlineStr">
        <is>
          <t>OpenAlex</t>
        </is>
      </c>
      <c r="C247" s="97" t="inlineStr">
        <is>
          <t>10.3410/f.738696008.793580003</t>
        </is>
      </c>
      <c r="D247" s="78" t="inlineStr">
        <is>
          <t>Faculty Opinions recommendation of Causal inference in genetic trio studies.</t>
        </is>
      </c>
      <c r="E247" s="97" t="inlineStr">
        <is>
          <t>Sutirtha Chakraborty</t>
        </is>
      </c>
      <c r="F247" s="76" t="inlineStr">
        <is>
          <t>2020</t>
        </is>
      </c>
      <c r="G247" s="97" t="inlineStr">
        <is>
          <t>Faculty Opinions – Post-Publication Peer Review of the Biomedical Literature</t>
        </is>
      </c>
      <c r="H247" s="78" t="inlineStr">
        <is>
          <t>We introduce a method to draw causal inferences-inferences immune to all possible confounding-from genetic data that include parents and offspring. Causal conclusions are possible with these data because the natural randomness in meiosis can be viewed as a high-dimensional randomized experiment. We make this observation actionable by developing a conditional independence test that identifies regions of the genome containing distinct causal variants. The proposed digital twin test compares an observed offspring to carefully constructed synthetic offspring from the same parents to determine statistical significance, and it can leverage any black-box multivariate model and additional nontrio genetic data to increase power. Crucially, our inferences are based only on a well-established mathematical model of recombination and make no assumptions about the relationship between the genotypes and phenotypes. We compare our method to the widely used transmission disequilibrium test and demonstrate enhanced power and localization. transmission disequilibrium test (TDT) | family-based association test (FBAT) | causal discovery | false discovery rate (FDR) | conditional independence testing</t>
        </is>
      </c>
      <c r="I247" s="97" t="inlineStr">
        <is>
          <t>Faculty Opinions – Post-Publication Peer Review of the Biomedical Literature</t>
        </is>
      </c>
      <c r="J247" s="76" t="inlineStr">
        <is>
          <t>en</t>
        </is>
      </c>
      <c r="K247" s="76" t="inlineStr">
        <is>
          <t>Revisor A</t>
        </is>
      </c>
      <c r="L247" s="76" t="inlineStr">
        <is>
          <t>Incluir</t>
        </is>
      </c>
      <c r="M247" s="76" t="inlineStr"/>
      <c r="N247" s="76" t="inlineStr">
        <is>
          <t>Revisor B</t>
        </is>
      </c>
      <c r="O247" s="76" t="inlineStr">
        <is>
          <t>Incluir</t>
        </is>
      </c>
      <c r="P247" s="76" t="inlineStr"/>
      <c r="Q247" s="76">
        <f>IF(AND(L247&lt;&gt;"",O247&lt;&gt;""),IF(L247&lt;&gt;O247,"SIM","NÃO"),"")</f>
        <v/>
      </c>
      <c r="R247" s="76" t="inlineStr"/>
      <c r="S247" s="76">
        <f>IF(R247&lt;&gt;"",R247,IF(AND(L247&lt;&gt;"",O247&lt;&gt;""),IF(L247=O247,L247,"CONFLITO"),""))</f>
        <v/>
      </c>
      <c r="T247" s="76" t="inlineStr">
        <is>
          <t>Pipeline Real</t>
        </is>
      </c>
      <c r="U247" s="76" t="inlineStr">
        <is>
          <t>Não recuperado</t>
        </is>
      </c>
      <c r="V247" s="76" t="inlineStr">
        <is>
          <t>PDF não disponível em acesso aberto</t>
        </is>
      </c>
      <c r="W247" s="76" t="inlineStr">
        <is>
          <t>Revisor B</t>
        </is>
      </c>
      <c r="X247" s="76" t="inlineStr">
        <is>
          <t>Excluir</t>
        </is>
      </c>
      <c r="Y247" s="76" t="inlineStr">
        <is>
          <t>Fora do escopo</t>
        </is>
      </c>
      <c r="Z247" s="76">
        <f>IF(AND(U247&lt;&gt;"",X247&lt;&gt;""),IF(U247&lt;&gt;X247,"SIM","NÃO"),"")</f>
        <v/>
      </c>
      <c r="AA247" s="76" t="n"/>
      <c r="AB247" s="76">
        <f>IF(AA247&lt;&gt;"",AA247,IF(AND(U247&lt;&gt;"",X247&lt;&gt;""),IF(U247=X247,U247,"CONFLITO"),""))</f>
        <v/>
      </c>
      <c r="AC247" s="103" t="inlineStr">
        <is>
          <t>Não recuperado</t>
        </is>
      </c>
      <c r="AD247" s="78" t="inlineStr"/>
    </row>
    <row r="248">
      <c r="A248" s="80" t="n">
        <v>246</v>
      </c>
      <c r="B248" s="98" t="inlineStr">
        <is>
          <t>OpenAlex</t>
        </is>
      </c>
      <c r="C248" s="98" t="inlineStr">
        <is>
          <t>10.1109/iaecst54258.2021.9695725</t>
        </is>
      </c>
      <c r="D248" s="82" t="inlineStr">
        <is>
          <t>Causal discovery of cascaded data based on adversarial variational method</t>
        </is>
      </c>
      <c r="E248" s="98" t="inlineStr">
        <is>
          <t>Xia-peng Zhang; Yaping Wan; Lijun Yang; Jing‐Hua Yang</t>
        </is>
      </c>
      <c r="F248" s="80" t="inlineStr">
        <is>
          <t>2021</t>
        </is>
      </c>
      <c r="G248" s="98" t="inlineStr">
        <is>
          <t>2021 3rd International Academic Exchange Conference on Science and Technology Innovation (IAECST)</t>
        </is>
      </c>
      <c r="H248" s="82" t="inlineStr">
        <is>
          <t>At present, causal reasoning mainly studies the direct causal effects between variables, and uses the observed data to identify the causal direction of variables. However, in real data, there may be intermediate variables between the cause and the result, which leads to indirect nonlinear causal effect between the initial cause and the final result, which makes the accuracy of traditional causal inference methods low. To solve this problem, based on the cascading nonlinear additive noise model, proposes a causal direction inference algorithm: adversarial variational cascade additive noise model (AVCANM). Based on adversarial variational method, which estimates the lower variational bound of the marginal log likelihood of the data through adversarial training, and then determine the causal direction. The feasibility of this method is proved in theory, and simulation experiments are carried out on simulated data and real data. The results of the experiment show that compared with the traditional causal inference algorithms, this method has better stability in identifying indirect and nonlinear causal relationship.</t>
        </is>
      </c>
      <c r="I248" s="98" t="inlineStr">
        <is>
          <t>2021 3rd International Academic Exchange Conference on Science and Technology Innovation (IAECST)</t>
        </is>
      </c>
      <c r="J248" s="80" t="inlineStr">
        <is>
          <t>en</t>
        </is>
      </c>
      <c r="K248" s="80" t="inlineStr">
        <is>
          <t>Revisor A</t>
        </is>
      </c>
      <c r="L248" s="80" t="inlineStr">
        <is>
          <t>Incluir</t>
        </is>
      </c>
      <c r="M248" s="80" t="inlineStr"/>
      <c r="N248" s="80" t="inlineStr">
        <is>
          <t>Revisor B</t>
        </is>
      </c>
      <c r="O248" s="80" t="inlineStr">
        <is>
          <t>Incluir</t>
        </is>
      </c>
      <c r="P248" s="80" t="inlineStr"/>
      <c r="Q248" s="80">
        <f>IF(AND(L248&lt;&gt;"",O248&lt;&gt;""),IF(L248&lt;&gt;O248,"SIM","NÃO"),"")</f>
        <v/>
      </c>
      <c r="R248" s="80" t="inlineStr"/>
      <c r="S248" s="80">
        <f>IF(R248&lt;&gt;"",R248,IF(AND(L248&lt;&gt;"",O248&lt;&gt;""),IF(L248=O248,L248,"CONFLITO"),""))</f>
        <v/>
      </c>
      <c r="T248" s="80" t="inlineStr">
        <is>
          <t>Pipeline Real</t>
        </is>
      </c>
      <c r="U248" s="80" t="inlineStr">
        <is>
          <t>Não recuperado</t>
        </is>
      </c>
      <c r="V248" s="80" t="inlineStr">
        <is>
          <t>PDF não disponível em acesso aberto</t>
        </is>
      </c>
      <c r="W248" s="80" t="inlineStr">
        <is>
          <t>Revisor B</t>
        </is>
      </c>
      <c r="X248" s="80" t="inlineStr">
        <is>
          <t>Dúvida</t>
        </is>
      </c>
      <c r="Y248" s="80" t="inlineStr">
        <is>
          <t>Duplicata</t>
        </is>
      </c>
      <c r="Z248" s="80">
        <f>IF(AND(U248&lt;&gt;"",X248&lt;&gt;""),IF(U248&lt;&gt;X248,"SIM","NÃO"),"")</f>
        <v/>
      </c>
      <c r="AA248" s="80" t="inlineStr">
        <is>
          <t>Excluir</t>
        </is>
      </c>
      <c r="AB248" s="80">
        <f>IF(AA248&lt;&gt;"",AA248,IF(AND(U248&lt;&gt;"",X248&lt;&gt;""),IF(U248=X248,U248,"CONFLITO"),""))</f>
        <v/>
      </c>
      <c r="AC248" s="103" t="inlineStr">
        <is>
          <t>Não recuperado</t>
        </is>
      </c>
      <c r="AD248" s="82" t="inlineStr"/>
    </row>
    <row r="249">
      <c r="A249" s="76" t="n">
        <v>247</v>
      </c>
      <c r="B249" s="97" t="inlineStr">
        <is>
          <t>OpenAlex</t>
        </is>
      </c>
      <c r="C249" s="97" t="inlineStr"/>
      <c r="D249" s="78" t="inlineStr">
        <is>
          <t>PERSONALIZED ESTIMATION AND CAUSAL INFERENCE VIA DEEP LEARNING ALGORITHMS</t>
        </is>
      </c>
      <c r="E249" s="97" t="inlineStr">
        <is>
          <t>Yuanyuan Liu</t>
        </is>
      </c>
      <c r="F249" s="76" t="inlineStr">
        <is>
          <t>2020</t>
        </is>
      </c>
      <c r="G249" s="97" t="inlineStr">
        <is>
          <t>Digital Commons-TMC (Texas Medical Center)</t>
        </is>
      </c>
      <c r="H249" s="78" t="inlineStr">
        <is>
          <t>Personalized approaches have shown great potential to transform modern medicine. As challenging as it may sound, we are making tremendous progress with the help of data sciences and machine learning. Two fundamental tasks in data sciences are prediction and inference. In this dissertation, I proposed to address these two tasks using deep learning approaches in the setting of personalized medicine. First, I developed a novel framework to estimate individualized treatment effects (ITE), which quantified the variation in response to the same treatment among patients with heterogeneous profiles. The ITE estimation has the potential to replace the one-size-fits-all average treatment effects (ATE) commonly used in clinical practice and provides more accurate patient-specific treatment guidance. Second, I developed a statistical test to determine pairwise causation between two sets of continuous variables. Despite of the massive data available, the primary methods to determine causation clinically are through randomized controlled experiments and animal studies, which are highly inefficient or sometimes even infeasible. With this new statistical test, we were able to draw causal conclusions from observational data instead of experimental data alone, which was beneficial in terms of understanding underlying disease mechanisms. Statistical simulation was conducted to demonstrate the validity and accuracy of the proposed methods. Last but not least, I applied the developed methods on real-life datasets to demonstrate their usage. The TCGA lung cancer dataset was used to estimate ITE for patients with complex covariate structure. I also performed an end-to-end causal discovery for Alzheimer’s disease using the medical images from the ADNI dataset. The results indicate deep learning based approaches offer great flexibility and deep insights for biomedical data, which will help us bridge the gap in precision medicine.</t>
        </is>
      </c>
      <c r="I249" s="97" t="inlineStr">
        <is>
          <t>Digital Commons-TMC (Texas Medical Center)</t>
        </is>
      </c>
      <c r="J249" s="76" t="inlineStr">
        <is>
          <t>en</t>
        </is>
      </c>
      <c r="K249" s="76" t="inlineStr">
        <is>
          <t>Revisor A</t>
        </is>
      </c>
      <c r="L249" s="76" t="inlineStr">
        <is>
          <t>Incluir</t>
        </is>
      </c>
      <c r="M249" s="76" t="inlineStr"/>
      <c r="N249" s="76" t="inlineStr">
        <is>
          <t>Revisor B</t>
        </is>
      </c>
      <c r="O249" s="76" t="inlineStr">
        <is>
          <t>Incluir</t>
        </is>
      </c>
      <c r="P249" s="76" t="inlineStr"/>
      <c r="Q249" s="76">
        <f>IF(AND(L249&lt;&gt;"",O249&lt;&gt;""),IF(L249&lt;&gt;O249,"SIM","NÃO"),"")</f>
        <v/>
      </c>
      <c r="R249" s="76" t="inlineStr"/>
      <c r="S249" s="76">
        <f>IF(R249&lt;&gt;"",R249,IF(AND(L249&lt;&gt;"",O249&lt;&gt;""),IF(L249=O249,L249,"CONFLITO"),""))</f>
        <v/>
      </c>
      <c r="T249" s="76" t="inlineStr">
        <is>
          <t>Pipeline Real</t>
        </is>
      </c>
      <c r="U249" s="76" t="inlineStr">
        <is>
          <t>Não recuperado</t>
        </is>
      </c>
      <c r="V249" s="76" t="inlineStr">
        <is>
          <t>PDF não disponível em acesso aberto</t>
        </is>
      </c>
      <c r="W249" s="76" t="inlineStr">
        <is>
          <t>Revisor B</t>
        </is>
      </c>
      <c r="X249" s="76" t="inlineStr">
        <is>
          <t>Excluir</t>
        </is>
      </c>
      <c r="Y249" s="76" t="inlineStr">
        <is>
          <t>Qualidade insuficiente</t>
        </is>
      </c>
      <c r="Z249" s="76">
        <f>IF(AND(U249&lt;&gt;"",X249&lt;&gt;""),IF(U249&lt;&gt;X249,"SIM","NÃO"),"")</f>
        <v/>
      </c>
      <c r="AA249" s="76" t="n"/>
      <c r="AB249" s="76">
        <f>IF(AA249&lt;&gt;"",AA249,IF(AND(U249&lt;&gt;"",X249&lt;&gt;""),IF(U249=X249,U249,"CONFLITO"),""))</f>
        <v/>
      </c>
      <c r="AC249" s="103" t="inlineStr">
        <is>
          <t>Não recuperado</t>
        </is>
      </c>
      <c r="AD249" s="78" t="inlineStr"/>
    </row>
    <row r="250">
      <c r="A250" s="80" t="n">
        <v>248</v>
      </c>
      <c r="B250" s="98" t="inlineStr">
        <is>
          <t>OpenAlex</t>
        </is>
      </c>
      <c r="C250" s="98" t="inlineStr">
        <is>
          <t>10.62311/nesx/rp-1-10-2021</t>
        </is>
      </c>
      <c r="D250" s="82" t="inlineStr">
        <is>
          <t>A Unified Framework for Feature Dependence: Theory, Algorithms, and Causal Inference</t>
        </is>
      </c>
      <c r="E250" s="98" t="inlineStr">
        <is>
          <t>Murali Krishna Pasupuleti</t>
        </is>
      </c>
      <c r="F250" s="80" t="inlineStr">
        <is>
          <t>2021</t>
        </is>
      </c>
      <c r="G250" s="98" t="inlineStr">
        <is>
          <t>International Journal of Academic and Industrial Research Innovations(IJAIRI)</t>
        </is>
      </c>
      <c r="H250" s="82" t="inlineStr">
        <is>
          <t>Abstract: Concept analysis identifies three pillars of feature relationships—association, conditional dependence, and higher-order interaction (synergy/redundancy)—and motivates the need for coherent definitions, calibrated estimation, and causal interpretability. Building on this analysis, a unified framework is developed that links axiomatic operators to scalable algorithms and causal reasoning. The central problem addressed is the fragmentation of dependence measures and the absence of finite-sample, high-dimensional guarantees and clear connections to causal structure. The methodology formalizes operators with symmetry, invariance, decomposability, and data-processing properties; provides estimators based on kernel embeddings (HSIC/dHSIC), copula models, and information-theoretic functionals; and employs debiased machine learning with cross-fitting for conditional tests. Uncertainty is quantified by permutation and wild-bootstrap procedures with multiple-testing control, while interaction is decomposed via regularized, Shapley-aligned expansions. Integration with causal inference is achieved through conditional independence, invariance across environments, and Markov-blanket diagnostics. Evaluation uses synthetic ground truth and multi-domain case studies under containerized, reproducible protocols. Key results show calibrated Type-I error with competitive power in continuous and mixed-type settings, reliable detection of non-additive interactions without inflated false discoveries, improved alignment with causal graphs when conditioning/invariance are applied, and near-linear computational scaling via randomized sketches. The impact is a decision-grade toolkit that standardizes dependence analysis, strengthens interpretability and robustness of downstream models, and provides transparent evidence to support experimental design, governance, and scientific accumulation. Keywords: feature dependence, conditional independence, interaction, synergy, redundancy, causal inference, invariance, mutual information, HSIC, copulas, Shapley decomposition, cross-fitting, debiased machine learning, bootstrap, multiple testing, kernel methods, high-dimensional statistics, calibration, robustness, reproducibility, Markov blanket, causal discovery ________________________________</t>
        </is>
      </c>
      <c r="I250" s="98" t="inlineStr">
        <is>
          <t>International Journal of Academic and Industrial Research Innovations(IJAIRI)</t>
        </is>
      </c>
      <c r="J250" s="80" t="inlineStr">
        <is>
          <t>en</t>
        </is>
      </c>
      <c r="K250" s="80" t="inlineStr">
        <is>
          <t>Revisor A</t>
        </is>
      </c>
      <c r="L250" s="80" t="inlineStr">
        <is>
          <t>Incluir</t>
        </is>
      </c>
      <c r="M250" s="80" t="inlineStr"/>
      <c r="N250" s="80" t="inlineStr">
        <is>
          <t>Revisor B</t>
        </is>
      </c>
      <c r="O250" s="80" t="inlineStr">
        <is>
          <t>Incluir</t>
        </is>
      </c>
      <c r="P250" s="80" t="inlineStr"/>
      <c r="Q250" s="80">
        <f>IF(AND(L250&lt;&gt;"",O250&lt;&gt;""),IF(L250&lt;&gt;O250,"SIM","NÃO"),"")</f>
        <v/>
      </c>
      <c r="R250" s="80" t="inlineStr"/>
      <c r="S250" s="80">
        <f>IF(R250&lt;&gt;"",R250,IF(AND(L250&lt;&gt;"",O250&lt;&gt;""),IF(L250=O250,L250,"CONFLITO"),""))</f>
        <v/>
      </c>
      <c r="T250" s="80" t="inlineStr">
        <is>
          <t>Pipeline Real</t>
        </is>
      </c>
      <c r="U250" s="80" t="inlineStr">
        <is>
          <t>Não recuperado</t>
        </is>
      </c>
      <c r="V250" s="80" t="inlineStr">
        <is>
          <t>PDF não disponível em acesso aberto</t>
        </is>
      </c>
      <c r="W250" s="80" t="inlineStr">
        <is>
          <t>Revisor B</t>
        </is>
      </c>
      <c r="X250" s="80" t="inlineStr">
        <is>
          <t>Excluir</t>
        </is>
      </c>
      <c r="Y250" s="80" t="inlineStr">
        <is>
          <t>Fora do escopo</t>
        </is>
      </c>
      <c r="Z250" s="80">
        <f>IF(AND(U250&lt;&gt;"",X250&lt;&gt;""),IF(U250&lt;&gt;X250,"SIM","NÃO"),"")</f>
        <v/>
      </c>
      <c r="AA250" s="80" t="n"/>
      <c r="AB250" s="80">
        <f>IF(AA250&lt;&gt;"",AA250,IF(AND(U250&lt;&gt;"",X250&lt;&gt;""),IF(U250=X250,U250,"CONFLITO"),""))</f>
        <v/>
      </c>
      <c r="AC250" s="103" t="inlineStr">
        <is>
          <t>Não recuperado</t>
        </is>
      </c>
      <c r="AD250" s="82" t="inlineStr"/>
    </row>
    <row r="251">
      <c r="A251" s="76" t="n">
        <v>249</v>
      </c>
      <c r="B251" s="97" t="inlineStr">
        <is>
          <t>OpenAlex</t>
        </is>
      </c>
      <c r="C251" s="97" t="inlineStr">
        <is>
          <t>10.1007/s41060-017-0063-0</t>
        </is>
      </c>
      <c r="D251" s="78" t="inlineStr">
        <is>
          <t>Tell cause from effect: models and evaluation</t>
        </is>
      </c>
      <c r="E251" s="97" t="inlineStr">
        <is>
          <t>Jing Song; Satoshi Oyama; Masahito Kurihara</t>
        </is>
      </c>
      <c r="F251" s="76" t="inlineStr">
        <is>
          <t>2017</t>
        </is>
      </c>
      <c r="G251" s="97" t="inlineStr">
        <is>
          <t>International Journal of Data Science and Analytics</t>
        </is>
      </c>
      <c r="H251" s="78" t="inlineStr"/>
      <c r="I251" s="97" t="inlineStr">
        <is>
          <t>International Journal of Data Science and Analytics</t>
        </is>
      </c>
      <c r="J251" s="76" t="inlineStr">
        <is>
          <t>en</t>
        </is>
      </c>
      <c r="K251" s="76" t="inlineStr">
        <is>
          <t>Revisor A</t>
        </is>
      </c>
      <c r="L251" s="76" t="inlineStr">
        <is>
          <t>Excluir</t>
        </is>
      </c>
      <c r="M251" s="76" t="inlineStr">
        <is>
          <t>Fora do escopo</t>
        </is>
      </c>
      <c r="N251" s="76" t="inlineStr">
        <is>
          <t>Revisor B</t>
        </is>
      </c>
      <c r="O251" s="76" t="inlineStr">
        <is>
          <t>Excluir</t>
        </is>
      </c>
      <c r="P251" s="76" t="inlineStr">
        <is>
          <t>Fora do escopo</t>
        </is>
      </c>
      <c r="Q251" s="76">
        <f>IF(AND(L251&lt;&gt;"",O251&lt;&gt;""),IF(L251&lt;&gt;O251,"SIM","NÃO"),"")</f>
        <v/>
      </c>
      <c r="R251" s="76" t="inlineStr"/>
      <c r="S251" s="76">
        <f>IF(R251&lt;&gt;"",R251,IF(AND(L251&lt;&gt;"",O251&lt;&gt;""),IF(L251=O251,L251,"CONFLITO"),""))</f>
        <v/>
      </c>
      <c r="T251" s="76" t="n"/>
      <c r="U251" s="76" t="n"/>
      <c r="V251" s="76" t="n"/>
      <c r="W251" s="76" t="n"/>
      <c r="X251" s="76" t="n"/>
      <c r="Y251" s="76" t="n"/>
      <c r="Z251" s="76">
        <f>IF(AND(U251&lt;&gt;"",X251&lt;&gt;""),IF(U251&lt;&gt;X251,"SIM","NÃO"),"")</f>
        <v/>
      </c>
      <c r="AA251" s="76" t="n"/>
      <c r="AB251" s="76">
        <f>IF(AA251&lt;&gt;"",AA251,IF(AND(U251&lt;&gt;"",X251&lt;&gt;""),IF(U251=X251,U251,"CONFLITO"),""))</f>
        <v/>
      </c>
      <c r="AC251" s="79" t="inlineStr">
        <is>
          <t>Triagem T/R</t>
        </is>
      </c>
      <c r="AD251" s="76" t="n"/>
    </row>
    <row r="252">
      <c r="A252" s="80" t="n">
        <v>250</v>
      </c>
      <c r="B252" s="98" t="inlineStr">
        <is>
          <t>OpenAlex</t>
        </is>
      </c>
      <c r="C252" s="98" t="inlineStr">
        <is>
          <t>10.2139/ssrn.4677537</t>
        </is>
      </c>
      <c r="D252" s="82" t="inlineStr">
        <is>
          <t>Re-Examination of Fama-French Factor Investing with Causal Inference Method</t>
        </is>
      </c>
      <c r="E252" s="98" t="inlineStr">
        <is>
          <t>Lingyi Gu; E. Zhang; Andrew Heinz; Jingxuan Liu; Tianyue Yao; Mohamed AlRemeithi; Zelei Luo</t>
        </is>
      </c>
      <c r="F252" s="80" t="inlineStr">
        <is>
          <t>2024</t>
        </is>
      </c>
      <c r="G252" s="98" t="inlineStr">
        <is>
          <t>SSRN Electronic Journal</t>
        </is>
      </c>
      <c r="H252" s="82" t="inlineStr"/>
      <c r="I252" s="98" t="inlineStr">
        <is>
          <t>SSRN Electronic Journal</t>
        </is>
      </c>
      <c r="J252" s="80" t="inlineStr">
        <is>
          <t>en</t>
        </is>
      </c>
      <c r="K252" s="80" t="inlineStr">
        <is>
          <t>Revisor A</t>
        </is>
      </c>
      <c r="L252" s="80" t="inlineStr">
        <is>
          <t>Incluir</t>
        </is>
      </c>
      <c r="M252" s="80" t="inlineStr"/>
      <c r="N252" s="80" t="inlineStr">
        <is>
          <t>Revisor B</t>
        </is>
      </c>
      <c r="O252" s="80" t="inlineStr">
        <is>
          <t>Incluir</t>
        </is>
      </c>
      <c r="P252" s="80" t="inlineStr"/>
      <c r="Q252" s="80">
        <f>IF(AND(L252&lt;&gt;"",O252&lt;&gt;""),IF(L252&lt;&gt;O252,"SIM","NÃO"),"")</f>
        <v/>
      </c>
      <c r="R252" s="80" t="inlineStr"/>
      <c r="S252" s="80">
        <f>IF(R252&lt;&gt;"",R252,IF(AND(L252&lt;&gt;"",O252&lt;&gt;""),IF(L252=O252,L252,"CONFLITO"),""))</f>
        <v/>
      </c>
      <c r="T252" s="80" t="inlineStr">
        <is>
          <t>Pipeline Real</t>
        </is>
      </c>
      <c r="U252" s="80" t="inlineStr">
        <is>
          <t>Não recuperado</t>
        </is>
      </c>
      <c r="V252" s="80" t="inlineStr">
        <is>
          <t>PDF não disponível em acesso aberto</t>
        </is>
      </c>
      <c r="W252" s="80" t="inlineStr">
        <is>
          <t>Revisor B</t>
        </is>
      </c>
      <c r="X252" s="80" t="inlineStr">
        <is>
          <t>Excluir</t>
        </is>
      </c>
      <c r="Y252" s="80" t="inlineStr">
        <is>
          <t>Qualidade insuficiente</t>
        </is>
      </c>
      <c r="Z252" s="80">
        <f>IF(AND(U252&lt;&gt;"",X252&lt;&gt;""),IF(U252&lt;&gt;X252,"SIM","NÃO"),"")</f>
        <v/>
      </c>
      <c r="AA252" s="80" t="n"/>
      <c r="AB252" s="80">
        <f>IF(AA252&lt;&gt;"",AA252,IF(AND(U252&lt;&gt;"",X252&lt;&gt;""),IF(U252=X252,U252,"CONFLITO"),""))</f>
        <v/>
      </c>
      <c r="AC252" s="103" t="inlineStr">
        <is>
          <t>Não recuperado</t>
        </is>
      </c>
      <c r="AD252" s="82" t="inlineStr"/>
    </row>
    <row r="253">
      <c r="A253" s="76" t="n">
        <v>251</v>
      </c>
      <c r="B253" s="97" t="inlineStr">
        <is>
          <t>OpenAlex</t>
        </is>
      </c>
      <c r="C253" s="97" t="inlineStr">
        <is>
          <t>10.48550/arxiv.2305.10050</t>
        </is>
      </c>
      <c r="D253" s="78" t="inlineStr">
        <is>
          <t>The Impact of Missing Data on Causal Discovery: A Multicentric Clinical Study</t>
        </is>
      </c>
      <c r="E253" s="97" t="inlineStr">
        <is>
          <t>Alessio Zanga; Alice Bernasconi; Peter Lucas; Hanny Pijnenborg; Casper Reijnen; Marco Scutari; Fabio Stella</t>
        </is>
      </c>
      <c r="F253" s="76" t="inlineStr">
        <is>
          <t>2023</t>
        </is>
      </c>
      <c r="G253" s="97" t="inlineStr">
        <is>
          <t>arXiv (Cornell University)</t>
        </is>
      </c>
      <c r="H253" s="78" t="inlineStr">
        <is>
          <t>Causal inference for testing clinical hypotheses from observational data presents many difficulties because the underlying data-generating model and the associated causal graph are not usually available. Furthermore, observational data may contain missing values, which impact the recovery of the causal graph by causal discovery algorithms: a crucial issue often ignored in clinical studies. In this work, we use data from a multi-centric study on endometrial cancer to analyze the impact of different missingness mechanisms on the recovered causal graph. This is achieved by extending state-of-the-art causal discovery algorithms to exploit expert knowledge without sacrificing theoretical soundness. We validate the recovered graph with expert physicians, showing that our approach finds clinically-relevant solutions. Finally, we discuss the goodness of fit of our graph and its consistency from a clinical decision-making perspective using graphical separation to validate causal pathways.</t>
        </is>
      </c>
      <c r="I253" s="97" t="inlineStr">
        <is>
          <t>arXiv (Cornell University)</t>
        </is>
      </c>
      <c r="J253" s="76" t="inlineStr">
        <is>
          <t>en</t>
        </is>
      </c>
      <c r="K253" s="76" t="inlineStr">
        <is>
          <t>Revisor A</t>
        </is>
      </c>
      <c r="L253" s="76" t="inlineStr">
        <is>
          <t>Incluir</t>
        </is>
      </c>
      <c r="M253" s="76" t="inlineStr"/>
      <c r="N253" s="76" t="inlineStr">
        <is>
          <t>Revisor B</t>
        </is>
      </c>
      <c r="O253" s="76" t="inlineStr">
        <is>
          <t>Incluir</t>
        </is>
      </c>
      <c r="P253" s="76" t="inlineStr"/>
      <c r="Q253" s="76">
        <f>IF(AND(L253&lt;&gt;"",O253&lt;&gt;""),IF(L253&lt;&gt;O253,"SIM","NÃO"),"")</f>
        <v/>
      </c>
      <c r="R253" s="76" t="inlineStr"/>
      <c r="S253" s="76">
        <f>IF(R253&lt;&gt;"",R253,IF(AND(L253&lt;&gt;"",O253&lt;&gt;""),IF(L253=O253,L253,"CONFLITO"),""))</f>
        <v/>
      </c>
      <c r="T253" s="76" t="inlineStr">
        <is>
          <t>Pipeline Real</t>
        </is>
      </c>
      <c r="U253" s="76" t="inlineStr">
        <is>
          <t>Incluído</t>
        </is>
      </c>
      <c r="V253" s="76" t="inlineStr"/>
      <c r="W253" s="76" t="inlineStr">
        <is>
          <t>Revisor B</t>
        </is>
      </c>
      <c r="X253" s="76" t="inlineStr">
        <is>
          <t>Excluir</t>
        </is>
      </c>
      <c r="Y253" s="76" t="inlineStr">
        <is>
          <t>Tipo de documento inadequado</t>
        </is>
      </c>
      <c r="Z253" s="76">
        <f>IF(AND(U253&lt;&gt;"",X253&lt;&gt;""),IF(U253&lt;&gt;X253,"SIM","NÃO"),"")</f>
        <v/>
      </c>
      <c r="AA253" s="76" t="n"/>
      <c r="AB253" s="76">
        <f>IF(AA253&lt;&gt;"",AA253,IF(AND(U253&lt;&gt;"",X253&lt;&gt;""),IF(U253=X253,U253,"CONFLITO"),""))</f>
        <v/>
      </c>
      <c r="AC253" s="102" t="inlineStr">
        <is>
          <t>Incluído</t>
        </is>
      </c>
      <c r="AD253" s="78" t="inlineStr">
        <is>
          <t>PDF: 10 páginas | Métodos: PC algorithm, Bayesian network | N=763</t>
        </is>
      </c>
    </row>
    <row r="254">
      <c r="A254" s="80" t="n">
        <v>252</v>
      </c>
      <c r="B254" s="98" t="inlineStr">
        <is>
          <t>OpenAlex</t>
        </is>
      </c>
      <c r="C254" s="98" t="inlineStr">
        <is>
          <t>10.48550/arxiv.2507.23488</t>
        </is>
      </c>
      <c r="D254" s="82" t="inlineStr">
        <is>
          <t>Causal Reasoning in Pieces: Modular In-Context Learning for Causal Discovery</t>
        </is>
      </c>
      <c r="E254" s="98" t="inlineStr">
        <is>
          <t>Kacper Kadziolka; Saber Salehkaleybar</t>
        </is>
      </c>
      <c r="F254" s="80" t="inlineStr">
        <is>
          <t>2025</t>
        </is>
      </c>
      <c r="G254" s="98" t="inlineStr">
        <is>
          <t>ArXiv.org</t>
        </is>
      </c>
      <c r="H254" s="82" t="inlineStr">
        <is>
          <t>Causal inference remains a fundamental challenge for large language models. Recent advances in internal reasoning with large language models have sparked interest in whether state-of-the-art reasoning models can robustly perform causal discovery-a task where conventional models often suffer from severe overfitting and near-random performance under data perturbations. We study causal discovery on the Corr2Cause benchmark using the emergent OpenAI's o-series and DeepSeek-R model families and find that these reasoning-first architectures achieve significantly greater native gains than prior approaches. To capitalize on these strengths, we introduce a modular in-context pipeline inspired by the Tree-of-Thoughts and Chain-of-Thoughts methodologies, yielding nearly three-fold improvements over conventional baselines. We further probe the pipeline's impact by analyzing reasoning chain length, complexity, and conducting qualitative and quantitative comparisons between conventional and reasoning models. Our findings suggest that while advanced reasoning models represent a substantial leap forward, carefully structured in-context frameworks are essential to maximize their capabilities and offer a generalizable blueprint for causal discovery across diverse domains.</t>
        </is>
      </c>
      <c r="I254" s="98" t="inlineStr">
        <is>
          <t>ArXiv.org; arXiv (Cornell University)</t>
        </is>
      </c>
      <c r="J254" s="80" t="inlineStr">
        <is>
          <t>en</t>
        </is>
      </c>
      <c r="K254" s="80" t="inlineStr">
        <is>
          <t>Revisor A</t>
        </is>
      </c>
      <c r="L254" s="80" t="inlineStr">
        <is>
          <t>Incluir</t>
        </is>
      </c>
      <c r="M254" s="80" t="inlineStr"/>
      <c r="N254" s="80" t="inlineStr">
        <is>
          <t>Revisor B</t>
        </is>
      </c>
      <c r="O254" s="80" t="inlineStr">
        <is>
          <t>Incluir</t>
        </is>
      </c>
      <c r="P254" s="80" t="inlineStr"/>
      <c r="Q254" s="80">
        <f>IF(AND(L254&lt;&gt;"",O254&lt;&gt;""),IF(L254&lt;&gt;O254,"SIM","NÃO"),"")</f>
        <v/>
      </c>
      <c r="R254" s="80" t="inlineStr"/>
      <c r="S254" s="80">
        <f>IF(R254&lt;&gt;"",R254,IF(AND(L254&lt;&gt;"",O254&lt;&gt;""),IF(L254=O254,L254,"CONFLITO"),""))</f>
        <v/>
      </c>
      <c r="T254" s="80" t="inlineStr">
        <is>
          <t>Pipeline Real</t>
        </is>
      </c>
      <c r="U254" s="80" t="inlineStr">
        <is>
          <t>Incluído</t>
        </is>
      </c>
      <c r="V254" s="80" t="inlineStr"/>
      <c r="W254" s="80" t="inlineStr">
        <is>
          <t>Revisor B</t>
        </is>
      </c>
      <c r="X254" s="80" t="inlineStr">
        <is>
          <t>Excluir</t>
        </is>
      </c>
      <c r="Y254" s="80" t="inlineStr">
        <is>
          <t>Qualidade insuficiente</t>
        </is>
      </c>
      <c r="Z254" s="80">
        <f>IF(AND(U254&lt;&gt;"",X254&lt;&gt;""),IF(U254&lt;&gt;X254,"SIM","NÃO"),"")</f>
        <v/>
      </c>
      <c r="AA254" s="80" t="n"/>
      <c r="AB254" s="80">
        <f>IF(AA254&lt;&gt;"",AA254,IF(AND(U254&lt;&gt;"",X254&lt;&gt;""),IF(U254=X254,U254,"CONFLITO"),""))</f>
        <v/>
      </c>
      <c r="AC254" s="102" t="inlineStr">
        <is>
          <t>Incluído</t>
        </is>
      </c>
      <c r="AD254" s="82" t="inlineStr">
        <is>
          <t>PDF: 17 páginas | Métodos: PC algorithm, SCM</t>
        </is>
      </c>
    </row>
    <row r="255">
      <c r="A255" s="76" t="n">
        <v>253</v>
      </c>
      <c r="B255" s="97" t="inlineStr">
        <is>
          <t>OpenAlex</t>
        </is>
      </c>
      <c r="C255" s="97" t="inlineStr">
        <is>
          <t>10.1109/icrms59672.2023.00210</t>
        </is>
      </c>
      <c r="D255" s="78" t="inlineStr">
        <is>
          <t>Remaining Useful Life Prediction Based on Causal Inference and Deep Learning</t>
        </is>
      </c>
      <c r="E255" s="97" t="inlineStr">
        <is>
          <t>Jiayi Wang; Yiming Li; Jia Xu; Li Li; Qingyun Yu; Hui Zhao; Wei Gong</t>
        </is>
      </c>
      <c r="F255" s="76" t="inlineStr">
        <is>
          <t>2023</t>
        </is>
      </c>
      <c r="G255" s="97" t="inlineStr"/>
      <c r="H255" s="78" t="inlineStr">
        <is>
          <t>To address the challenge associated with high feature dimensionality in remaining useful life (RUL) prediction, this paper proposes a prediction method based on causal inference and deep learning. First, the causal relationships among the data are determined using a causal discovery algorithm named Peter-Clark momentary conditional independence. Subsequently, feature dimensionality is reduced based on these relationships. The RUL is predicted based on the reduced-dimensional data combined with deep learning techniques, such as convolutional neural networks and gated recurrent units. In addition, the C-MAPSS dataset is used for experimental validation. The results demonstrated that the proposed method exhibits excellent prediction accuracy while affording interpretability, thereby providing reliable guidance for engineering applications.</t>
        </is>
      </c>
      <c r="I255" s="97" t="inlineStr"/>
      <c r="J255" s="76" t="inlineStr">
        <is>
          <t>en</t>
        </is>
      </c>
      <c r="K255" s="76" t="inlineStr">
        <is>
          <t>Revisor A</t>
        </is>
      </c>
      <c r="L255" s="76" t="inlineStr">
        <is>
          <t>Incluir</t>
        </is>
      </c>
      <c r="M255" s="76" t="inlineStr"/>
      <c r="N255" s="76" t="inlineStr">
        <is>
          <t>Revisor B</t>
        </is>
      </c>
      <c r="O255" s="76" t="inlineStr">
        <is>
          <t>Dúvida</t>
        </is>
      </c>
      <c r="P255" s="76" t="inlineStr"/>
      <c r="Q255" s="76">
        <f>IF(AND(L255&lt;&gt;"",O255&lt;&gt;""),IF(L255&lt;&gt;O255,"SIM","NÃO"),"")</f>
        <v/>
      </c>
      <c r="R255" s="76" t="inlineStr">
        <is>
          <t>Incluir</t>
        </is>
      </c>
      <c r="S255" s="76">
        <f>IF(R255&lt;&gt;"",R255,IF(AND(L255&lt;&gt;"",O255&lt;&gt;""),IF(L255=O255,L255,"CONFLITO"),""))</f>
        <v/>
      </c>
      <c r="T255" s="76" t="inlineStr">
        <is>
          <t>Pipeline Real</t>
        </is>
      </c>
      <c r="U255" s="76" t="inlineStr">
        <is>
          <t>Não recuperado</t>
        </is>
      </c>
      <c r="V255" s="76" t="inlineStr">
        <is>
          <t>PDF não disponível em acesso aberto</t>
        </is>
      </c>
      <c r="W255" s="76" t="inlineStr">
        <is>
          <t>Revisor B</t>
        </is>
      </c>
      <c r="X255" s="76" t="inlineStr">
        <is>
          <t>Excluir</t>
        </is>
      </c>
      <c r="Y255" s="76" t="inlineStr">
        <is>
          <t>Qualidade insuficiente</t>
        </is>
      </c>
      <c r="Z255" s="76">
        <f>IF(AND(U255&lt;&gt;"",X255&lt;&gt;""),IF(U255&lt;&gt;X255,"SIM","NÃO"),"")</f>
        <v/>
      </c>
      <c r="AA255" s="76" t="n"/>
      <c r="AB255" s="76">
        <f>IF(AA255&lt;&gt;"",AA255,IF(AND(U255&lt;&gt;"",X255&lt;&gt;""),IF(U255=X255,U255,"CONFLITO"),""))</f>
        <v/>
      </c>
      <c r="AC255" s="103" t="inlineStr">
        <is>
          <t>Não recuperado</t>
        </is>
      </c>
      <c r="AD255" s="78" t="inlineStr"/>
    </row>
    <row r="256">
      <c r="A256" s="80" t="n">
        <v>254</v>
      </c>
      <c r="B256" s="98" t="inlineStr">
        <is>
          <t>OpenAlex</t>
        </is>
      </c>
      <c r="C256" s="98" t="inlineStr">
        <is>
          <t>10.1609/aaai.v40i48.42397</t>
        </is>
      </c>
      <c r="D256" s="82" t="inlineStr">
        <is>
          <t>OrcheCause Agent: From Textual Knowledge to End-to-End Causal Inference</t>
        </is>
      </c>
      <c r="E256" s="98" t="inlineStr">
        <is>
          <t>Jinseok Yang; Jung-Hee Kim; Juhyun Lyu; Soonyoung Lee; Woohyung Lim</t>
        </is>
      </c>
      <c r="F256" s="80" t="inlineStr">
        <is>
          <t>2026</t>
        </is>
      </c>
      <c r="G256" s="98" t="inlineStr">
        <is>
          <t>Proceedings of the AAAI Conference on Artificial Intelligence</t>
        </is>
      </c>
      <c r="H256" s="82" t="inlineStr">
        <is>
          <t>Causal agents have emerged as promising tools for automating causal analysis based on user queries. However, existing causal agent systems are often limited to a single causal task, limiting their ability to handle complex queries. In addition, they accept only numerical data as input, preventing the integration of domain knowledge expressed in natural language. To overcome these limitations, we propose the OrcheCause agent, a causal agent leveraging textual knowledge for end-to-end causal inference. Specifically, OrcheCause is designed to orchestrate a sequence of interrelated causal tasks in response to user queries. Furthermore, OrcheCause supports diverse data types—numerical as well as textual data—by extracting cause-effect pairs from the relevant sources and incorporating them into causal discovery (CD), thereby improving the performance of CD. OrcheCause also introduces a metric-based hyperparameter optimization framework for CD when ground-truth graphs are not available.</t>
        </is>
      </c>
      <c r="I256" s="98" t="inlineStr">
        <is>
          <t>Proceedings of the AAAI Conference on Artificial Intelligence</t>
        </is>
      </c>
      <c r="J256" s="80" t="inlineStr">
        <is>
          <t>en</t>
        </is>
      </c>
      <c r="K256" s="80" t="inlineStr">
        <is>
          <t>Revisor A</t>
        </is>
      </c>
      <c r="L256" s="80" t="inlineStr">
        <is>
          <t>Incluir</t>
        </is>
      </c>
      <c r="M256" s="80" t="inlineStr"/>
      <c r="N256" s="80" t="inlineStr">
        <is>
          <t>Revisor B</t>
        </is>
      </c>
      <c r="O256" s="80" t="inlineStr">
        <is>
          <t>Incluir</t>
        </is>
      </c>
      <c r="P256" s="80" t="inlineStr"/>
      <c r="Q256" s="80">
        <f>IF(AND(L256&lt;&gt;"",O256&lt;&gt;""),IF(L256&lt;&gt;O256,"SIM","NÃO"),"")</f>
        <v/>
      </c>
      <c r="R256" s="80" t="inlineStr"/>
      <c r="S256" s="80">
        <f>IF(R256&lt;&gt;"",R256,IF(AND(L256&lt;&gt;"",O256&lt;&gt;""),IF(L256=O256,L256,"CONFLITO"),""))</f>
        <v/>
      </c>
      <c r="T256" s="80" t="inlineStr">
        <is>
          <t>Pipeline Real</t>
        </is>
      </c>
      <c r="U256" s="80" t="inlineStr">
        <is>
          <t>Incluído</t>
        </is>
      </c>
      <c r="V256" s="80" t="inlineStr"/>
      <c r="W256" s="80" t="inlineStr">
        <is>
          <t>Revisor B</t>
        </is>
      </c>
      <c r="X256" s="80" t="inlineStr">
        <is>
          <t>Excluir</t>
        </is>
      </c>
      <c r="Y256" s="80" t="inlineStr">
        <is>
          <t>Qualidade insuficiente</t>
        </is>
      </c>
      <c r="Z256" s="80">
        <f>IF(AND(U256&lt;&gt;"",X256&lt;&gt;""),IF(U256&lt;&gt;X256,"SIM","NÃO"),"")</f>
        <v/>
      </c>
      <c r="AA256" s="80" t="n"/>
      <c r="AB256" s="80">
        <f>IF(AA256&lt;&gt;"",AA256,IF(AND(U256&lt;&gt;"",X256&lt;&gt;""),IF(U256=X256,U256,"CONFLITO"),""))</f>
        <v/>
      </c>
      <c r="AC256" s="102" t="inlineStr">
        <is>
          <t>Incluído</t>
        </is>
      </c>
      <c r="AD256" s="82" t="inlineStr">
        <is>
          <t>PDF: 3 páginas | Métodos: PC algorithm, Instrumental Variables, SCM</t>
        </is>
      </c>
    </row>
    <row r="257">
      <c r="A257" s="76" t="n">
        <v>255</v>
      </c>
      <c r="B257" s="97" t="inlineStr">
        <is>
          <t>OpenAlex</t>
        </is>
      </c>
      <c r="C257" s="97" t="inlineStr">
        <is>
          <t>10.1109/isit45174.2021.9517962</t>
        </is>
      </c>
      <c r="D257" s="78" t="inlineStr">
        <is>
          <t>Causal Inference Using Linear Time-Varying Filters with Additive Noise</t>
        </is>
      </c>
      <c r="E257" s="97" t="inlineStr">
        <is>
          <t>Kang Du; Yu Xiang</t>
        </is>
      </c>
      <c r="F257" s="76" t="inlineStr">
        <is>
          <t>2021</t>
        </is>
      </c>
      <c r="G257" s="97" t="inlineStr"/>
      <c r="H257" s="78" t="inlineStr">
        <is>
          <t>Causal inference using the restricted structural causal model framework hinges largely on the asymmetry between cause and effect from the data generating mechanisms. For linear non-Gaussian noise models and nonlinear additive noise models, the asymmetry arises from non-Gaussianity or non-linearity, respectively. Despite the fact that this methodology can be adapted to stationary time series, inferring causal relationships from nonstationary time series remains a challenging task. In this work, we focus on slowly-varying nonstationary processes and propose to break the symmetry by exploiting the nonstationarity of the data. Our main theoretical result shows that the causal direction is identifiable in generic cases when cause and effect are connected via a time-varying filter. We propose a causal discovery procedure by leveraging powerful estimates of the bivariate evolutionary spectra. Both synthetic and real-world data simulations that involve high-order and non-smooth filters are provided to demonstrate the effectiveness of our proposed methodology.</t>
        </is>
      </c>
      <c r="I257" s="97" t="inlineStr">
        <is>
          <t>arXiv (Cornell University)</t>
        </is>
      </c>
      <c r="J257" s="76" t="inlineStr">
        <is>
          <t>en</t>
        </is>
      </c>
      <c r="K257" s="76" t="inlineStr">
        <is>
          <t>Revisor A</t>
        </is>
      </c>
      <c r="L257" s="76" t="inlineStr">
        <is>
          <t>Incluir</t>
        </is>
      </c>
      <c r="M257" s="76" t="inlineStr"/>
      <c r="N257" s="76" t="inlineStr">
        <is>
          <t>Revisor B</t>
        </is>
      </c>
      <c r="O257" s="76" t="inlineStr">
        <is>
          <t>Incluir</t>
        </is>
      </c>
      <c r="P257" s="76" t="inlineStr"/>
      <c r="Q257" s="76">
        <f>IF(AND(L257&lt;&gt;"",O257&lt;&gt;""),IF(L257&lt;&gt;O257,"SIM","NÃO"),"")</f>
        <v/>
      </c>
      <c r="R257" s="76" t="inlineStr"/>
      <c r="S257" s="76">
        <f>IF(R257&lt;&gt;"",R257,IF(AND(L257&lt;&gt;"",O257&lt;&gt;""),IF(L257=O257,L257,"CONFLITO"),""))</f>
        <v/>
      </c>
      <c r="T257" s="76" t="inlineStr">
        <is>
          <t>Pipeline Real</t>
        </is>
      </c>
      <c r="U257" s="76" t="inlineStr">
        <is>
          <t>Incluído</t>
        </is>
      </c>
      <c r="V257" s="76" t="inlineStr"/>
      <c r="W257" s="76" t="inlineStr">
        <is>
          <t>Revisor B</t>
        </is>
      </c>
      <c r="X257" s="76" t="inlineStr">
        <is>
          <t>Incluir</t>
        </is>
      </c>
      <c r="Y257" s="76" t="inlineStr"/>
      <c r="Z257" s="76">
        <f>IF(AND(U257&lt;&gt;"",X257&lt;&gt;""),IF(U257&lt;&gt;X257,"SIM","NÃO"),"")</f>
        <v/>
      </c>
      <c r="AA257" s="76" t="n"/>
      <c r="AB257" s="76">
        <f>IF(AA257&lt;&gt;"",AA257,IF(AND(U257&lt;&gt;"",X257&lt;&gt;""),IF(U257=X257,U257,"CONFLITO"),""))</f>
        <v/>
      </c>
      <c r="AC257" s="102" t="inlineStr">
        <is>
          <t>Incluído</t>
        </is>
      </c>
      <c r="AD257" s="78" t="inlineStr">
        <is>
          <t>PDF: 16 páginas | Métodos: GES, LiNGAM, Instrumental Variables, SCM, ATE | N=100</t>
        </is>
      </c>
    </row>
    <row r="258">
      <c r="A258" s="80" t="n">
        <v>256</v>
      </c>
      <c r="B258" s="98" t="inlineStr">
        <is>
          <t>OpenAlex</t>
        </is>
      </c>
      <c r="C258" s="98" t="inlineStr">
        <is>
          <t>10.47392/irjash.2021.137</t>
        </is>
      </c>
      <c r="D258" s="82" t="inlineStr">
        <is>
          <t>Causal Discovery using Dimensionality Reduction Partial Association Tree</t>
        </is>
      </c>
      <c r="E258" s="98" t="inlineStr">
        <is>
          <t>Y. Sreeraman; S. Lakshmana Pandian</t>
        </is>
      </c>
      <c r="F258" s="80" t="inlineStr">
        <is>
          <t>2021</t>
        </is>
      </c>
      <c r="G258" s="98" t="inlineStr">
        <is>
          <t>International Research Journal on Advanced Science Hub</t>
        </is>
      </c>
      <c r="H258" s="82" t="inlineStr">
        <is>
          <t>Decision tree is a model to classify data based on labelled attribute values. This model is a supervised learning approach through which one can classify a new entry into an appropriate class. If we want to know the cause behind this classification then decision tree cannot provide the same. When we infer causes behind the classification then they will provide a rich knowledge for better decision making. Causal Bayesian Networks, Structural Equation Models, Potential Outcome Models are the some of the models that are used to get causal relationships. These models need experimental data. But it is not possible/ it is very expensive to conduct full experiments. So a model is needed to identify causes from effects from observational data rather than experimental data. In this paper a novel approach is proposed for causal inference rule mining which can infer the causes from observational data in a faster way and also scalable. Statistical tools and techniques named partial association test, correlation are used to develop the model. A new way of constructing a tree called Dimensionality Reduction Partial Association Tree (DRPAT) is introduced. Sometimes the existing causality cannot be extracted where low associated dimensions are involved in data and hiding the underlying causality and this model extracts causal association in case of hidden causality in data.. The model is applied on “Cardiovascular Disease dataset” sourced from Kaggle Progression System. The result is a Partial Association Tree. From this tree one can get a set of causal rules which can form a basis for better data analytics and then the better decision making.</t>
        </is>
      </c>
      <c r="I258" s="98" t="inlineStr">
        <is>
          <t>International Research Journal on Advanced Science Hub</t>
        </is>
      </c>
      <c r="J258" s="80" t="inlineStr">
        <is>
          <t>en</t>
        </is>
      </c>
      <c r="K258" s="80" t="inlineStr">
        <is>
          <t>Revisor A</t>
        </is>
      </c>
      <c r="L258" s="80" t="inlineStr">
        <is>
          <t>Incluir</t>
        </is>
      </c>
      <c r="M258" s="80" t="inlineStr"/>
      <c r="N258" s="80" t="inlineStr">
        <is>
          <t>Revisor B</t>
        </is>
      </c>
      <c r="O258" s="80" t="inlineStr">
        <is>
          <t>Incluir</t>
        </is>
      </c>
      <c r="P258" s="80" t="inlineStr"/>
      <c r="Q258" s="80">
        <f>IF(AND(L258&lt;&gt;"",O258&lt;&gt;""),IF(L258&lt;&gt;O258,"SIM","NÃO"),"")</f>
        <v/>
      </c>
      <c r="R258" s="80" t="inlineStr"/>
      <c r="S258" s="80">
        <f>IF(R258&lt;&gt;"",R258,IF(AND(L258&lt;&gt;"",O258&lt;&gt;""),IF(L258=O258,L258,"CONFLITO"),""))</f>
        <v/>
      </c>
      <c r="T258" s="80" t="inlineStr">
        <is>
          <t>Pipeline Real</t>
        </is>
      </c>
      <c r="U258" s="80" t="inlineStr">
        <is>
          <t>Não recuperado</t>
        </is>
      </c>
      <c r="V258" s="80" t="inlineStr">
        <is>
          <t>PDF não disponível em acesso aberto</t>
        </is>
      </c>
      <c r="W258" s="80" t="inlineStr">
        <is>
          <t>Revisor B</t>
        </is>
      </c>
      <c r="X258" s="80" t="inlineStr">
        <is>
          <t>Excluir</t>
        </is>
      </c>
      <c r="Y258" s="80" t="inlineStr">
        <is>
          <t>Qualidade insuficiente</t>
        </is>
      </c>
      <c r="Z258" s="80">
        <f>IF(AND(U258&lt;&gt;"",X258&lt;&gt;""),IF(U258&lt;&gt;X258,"SIM","NÃO"),"")</f>
        <v/>
      </c>
      <c r="AA258" s="80" t="n"/>
      <c r="AB258" s="80">
        <f>IF(AA258&lt;&gt;"",AA258,IF(AND(U258&lt;&gt;"",X258&lt;&gt;""),IF(U258=X258,U258,"CONFLITO"),""))</f>
        <v/>
      </c>
      <c r="AC258" s="103" t="inlineStr">
        <is>
          <t>Não recuperado</t>
        </is>
      </c>
      <c r="AD258" s="82" t="inlineStr"/>
    </row>
    <row r="259">
      <c r="A259" s="76" t="n">
        <v>257</v>
      </c>
      <c r="B259" s="97" t="inlineStr">
        <is>
          <t>OpenAlex</t>
        </is>
      </c>
      <c r="C259" s="97" t="inlineStr">
        <is>
          <t>10.48550/arxiv.2409.17647</t>
        </is>
      </c>
      <c r="D259" s="78" t="inlineStr">
        <is>
          <t>MECD: Unlocking Multi-Event Causal Discovery in Video Reasoning</t>
        </is>
      </c>
      <c r="E259" s="97" t="inlineStr">
        <is>
          <t>Tieyuan Chen; Huabin Liu; Tianyao He; Yihang Chen; Chaofan Gan; Xiao Ma; Cheng Zhong; Yang Zhang; Yingxue Wang; Hui Lin; Weiyao Lin</t>
        </is>
      </c>
      <c r="F259" s="76" t="inlineStr">
        <is>
          <t>2024</t>
        </is>
      </c>
      <c r="G259" s="97" t="inlineStr">
        <is>
          <t>arXiv (Cornell University)</t>
        </is>
      </c>
      <c r="H259" s="78" t="inlineStr">
        <is>
          <t>Video causal reasoning aims to achieve a high-level understanding of video content from a causal perspective. However, current video reasoning tasks are limited in scope, primarily executed in a question-answering paradigm and focusing on short videos containing only a single event and simple causal relationships, lacking comprehensive and structured causality analysis for videos with multiple events. To fill this gap, we introduce a new task and dataset, Multi-Event Causal Discovery (MECD). It aims to uncover the causal relationships between events distributed chronologically across long videos. Given visual segments and textual descriptions of events, MECD requires identifying the causal associations between these events to derive a comprehensive, structured event-level video causal diagram explaining why and how the final result event occurred. To address MECD, we devise a novel framework inspired by the Granger Causality method, using an efficient mask-based event prediction model to perform an Event Granger Test, which estimates causality by comparing the predicted result event when premise events are masked versus unmasked. Furthermore, we integrate causal inference techniques such as front-door adjustment and counterfactual inference to address challenges in MECD like causality confounding and illusory causality. Experiments validate the effectiveness of our framework in providing causal relationships in multi-event videos, outperforming GPT-4o and VideoLLaVA by 5.7% and 4.1%, respectively.</t>
        </is>
      </c>
      <c r="I259" s="97" t="inlineStr">
        <is>
          <t>arXiv (Cornell University)</t>
        </is>
      </c>
      <c r="J259" s="76" t="inlineStr">
        <is>
          <t>en</t>
        </is>
      </c>
      <c r="K259" s="76" t="inlineStr">
        <is>
          <t>Revisor A</t>
        </is>
      </c>
      <c r="L259" s="76" t="inlineStr">
        <is>
          <t>Incluir</t>
        </is>
      </c>
      <c r="M259" s="76" t="inlineStr"/>
      <c r="N259" s="76" t="inlineStr">
        <is>
          <t>Revisor B</t>
        </is>
      </c>
      <c r="O259" s="76" t="inlineStr">
        <is>
          <t>Dúvida</t>
        </is>
      </c>
      <c r="P259" s="76" t="inlineStr"/>
      <c r="Q259" s="76">
        <f>IF(AND(L259&lt;&gt;"",O259&lt;&gt;""),IF(L259&lt;&gt;O259,"SIM","NÃO"),"")</f>
        <v/>
      </c>
      <c r="R259" s="76" t="inlineStr">
        <is>
          <t>Incluir</t>
        </is>
      </c>
      <c r="S259" s="76">
        <f>IF(R259&lt;&gt;"",R259,IF(AND(L259&lt;&gt;"",O259&lt;&gt;""),IF(L259=O259,L259,"CONFLITO"),""))</f>
        <v/>
      </c>
      <c r="T259" s="76" t="inlineStr">
        <is>
          <t>Pipeline Real</t>
        </is>
      </c>
      <c r="U259" s="76" t="inlineStr">
        <is>
          <t>Incluído</t>
        </is>
      </c>
      <c r="V259" s="76" t="inlineStr"/>
      <c r="W259" s="76" t="inlineStr">
        <is>
          <t>Revisor B</t>
        </is>
      </c>
      <c r="X259" s="76" t="inlineStr">
        <is>
          <t>Incluir</t>
        </is>
      </c>
      <c r="Y259" s="76" t="inlineStr"/>
      <c r="Z259" s="76">
        <f>IF(AND(U259&lt;&gt;"",X259&lt;&gt;""),IF(U259&lt;&gt;X259,"SIM","NÃO"),"")</f>
        <v/>
      </c>
      <c r="AA259" s="76" t="n"/>
      <c r="AB259" s="76">
        <f>IF(AA259&lt;&gt;"",AA259,IF(AND(U259&lt;&gt;"",X259&lt;&gt;""),IF(U259=X259,U259,"CONFLITO"),""))</f>
        <v/>
      </c>
      <c r="AC259" s="102" t="inlineStr">
        <is>
          <t>Incluído</t>
        </is>
      </c>
      <c r="AD259" s="78" t="inlineStr">
        <is>
          <t>PDF: 27 páginas | Métodos: NOTEARS, Front-door criterion</t>
        </is>
      </c>
    </row>
    <row r="260">
      <c r="A260" s="80" t="n">
        <v>258</v>
      </c>
      <c r="B260" s="98" t="inlineStr">
        <is>
          <t>OpenAlex</t>
        </is>
      </c>
      <c r="C260" s="98" t="inlineStr">
        <is>
          <t>10.48550/arxiv.2305.06894</t>
        </is>
      </c>
      <c r="D260" s="82" t="inlineStr">
        <is>
          <t>Reinterpreting causal discovery as the task of predicting unobserved joint statistics</t>
        </is>
      </c>
      <c r="E260" s="98" t="inlineStr">
        <is>
          <t>Dominik Janzing; Philipp M. Faller; Leena Chennuru Vankadara</t>
        </is>
      </c>
      <c r="F260" s="80" t="inlineStr">
        <is>
          <t>2023</t>
        </is>
      </c>
      <c r="G260" s="98" t="inlineStr">
        <is>
          <t>arXiv (Cornell University)</t>
        </is>
      </c>
      <c r="H260" s="82" t="inlineStr">
        <is>
          <t>If $X,Y,Z$ denote sets of random variables, two different data sources may contain samples from $P_{X,Y}$ and $P_{Y,Z}$, respectively. We argue that causal discovery can help inferring properties of the `unobserved joint distributions' $P_{X,Y,Z}$ or $P_{X,Z}$. The properties may be conditional independences (as in `integrative causal inference') or also quantitative statements about dependences. More generally, we define a learning scenario where the input is a subset of variables and the label is some statistical property of that subset. Sets of jointly observed variables define the training points, while unobserved sets are possible test points. To solve this learning task, we infer, as an intermediate step, a causal model from the observations that then entails properties of unobserved sets. Accordingly, we can define the VC dimension of a class of causal models and derive generalization bounds for the predictions. Here, causal discovery becomes more modest and better accessible to empirical tests than usual: rather than trying to find a causal hypothesis that is `true' a causal hypothesis is {\it useful} whenever it correctly predicts statistical properties of unobserved joint distributions. This way, a sparse causal graph that omits weak influences may be more useful than a dense one (despite being less accurate) because it is able to reconstruct the full joint distribution from marginal distributions of smaller subsets. Within such a `pragmatic' application of causal discovery, some popular heuristic approaches become justified in retrospect. It is, for instance, allowed to infer DAGs from partial correlations instead of conditional independences if the DAGs are only used to predict partial correlations.</t>
        </is>
      </c>
      <c r="I260" s="98" t="inlineStr">
        <is>
          <t>arXiv (Cornell University)</t>
        </is>
      </c>
      <c r="J260" s="80" t="inlineStr">
        <is>
          <t>en</t>
        </is>
      </c>
      <c r="K260" s="80" t="inlineStr">
        <is>
          <t>Revisor A</t>
        </is>
      </c>
      <c r="L260" s="80" t="inlineStr">
        <is>
          <t>Incluir</t>
        </is>
      </c>
      <c r="M260" s="80" t="inlineStr"/>
      <c r="N260" s="80" t="inlineStr">
        <is>
          <t>Revisor B</t>
        </is>
      </c>
      <c r="O260" s="80" t="inlineStr">
        <is>
          <t>Incluir</t>
        </is>
      </c>
      <c r="P260" s="80" t="inlineStr"/>
      <c r="Q260" s="80">
        <f>IF(AND(L260&lt;&gt;"",O260&lt;&gt;""),IF(L260&lt;&gt;O260,"SIM","NÃO"),"")</f>
        <v/>
      </c>
      <c r="R260" s="80" t="inlineStr"/>
      <c r="S260" s="80">
        <f>IF(R260&lt;&gt;"",R260,IF(AND(L260&lt;&gt;"",O260&lt;&gt;""),IF(L260=O260,L260,"CONFLITO"),""))</f>
        <v/>
      </c>
      <c r="T260" s="80" t="inlineStr">
        <is>
          <t>Pipeline Real</t>
        </is>
      </c>
      <c r="U260" s="80" t="inlineStr">
        <is>
          <t>Incluído</t>
        </is>
      </c>
      <c r="V260" s="80" t="inlineStr"/>
      <c r="W260" s="80" t="inlineStr">
        <is>
          <t>Revisor B</t>
        </is>
      </c>
      <c r="X260" s="80" t="inlineStr">
        <is>
          <t>Incluir</t>
        </is>
      </c>
      <c r="Y260" s="80" t="inlineStr"/>
      <c r="Z260" s="80">
        <f>IF(AND(U260&lt;&gt;"",X260&lt;&gt;""),IF(U260&lt;&gt;X260,"SIM","NÃO"),"")</f>
        <v/>
      </c>
      <c r="AA260" s="80" t="n"/>
      <c r="AB260" s="80">
        <f>IF(AA260&lt;&gt;"",AA260,IF(AND(U260&lt;&gt;"",X260&lt;&gt;""),IF(U260=X260,U260,"CONFLITO"),""))</f>
        <v/>
      </c>
      <c r="AC260" s="102" t="inlineStr">
        <is>
          <t>Incluído</t>
        </is>
      </c>
      <c r="AD260" s="82" t="inlineStr">
        <is>
          <t>PDF: 43 páginas | Métodos: PC algorithm, Additive noise, SCM, Bayesian network | N=2040100</t>
        </is>
      </c>
    </row>
    <row r="261">
      <c r="A261" s="76" t="n">
        <v>259</v>
      </c>
      <c r="B261" s="97" t="inlineStr">
        <is>
          <t>OpenAlex</t>
        </is>
      </c>
      <c r="C261" s="97" t="inlineStr">
        <is>
          <t>10.1007/978-3-032-16995-2_8</t>
        </is>
      </c>
      <c r="D261" s="78" t="inlineStr">
        <is>
          <t>Large Language Models for Causal Inference in Eutrophication Control of the as Conchas Reservoir</t>
        </is>
      </c>
      <c r="E261" s="97" t="inlineStr">
        <is>
          <t>Mario Soilán; MARIA GORETE GOMES SANTOS ARAÚJO; Jesús Balado; María Pazo</t>
        </is>
      </c>
      <c r="F261" s="76" t="inlineStr">
        <is>
          <t>2026</t>
        </is>
      </c>
      <c r="G261" s="97" t="inlineStr">
        <is>
          <t>Lecture notes in networks and systems</t>
        </is>
      </c>
      <c r="H261" s="78" t="inlineStr"/>
      <c r="I261" s="97" t="inlineStr">
        <is>
          <t>Lecture notes in networks and systems</t>
        </is>
      </c>
      <c r="J261" s="76" t="inlineStr">
        <is>
          <t>en</t>
        </is>
      </c>
      <c r="K261" s="76" t="inlineStr">
        <is>
          <t>Revisor A</t>
        </is>
      </c>
      <c r="L261" s="76" t="inlineStr">
        <is>
          <t>Incluir</t>
        </is>
      </c>
      <c r="M261" s="76" t="inlineStr"/>
      <c r="N261" s="76" t="inlineStr">
        <is>
          <t>Revisor B</t>
        </is>
      </c>
      <c r="O261" s="76" t="inlineStr">
        <is>
          <t>Incluir</t>
        </is>
      </c>
      <c r="P261" s="76" t="inlineStr"/>
      <c r="Q261" s="76">
        <f>IF(AND(L261&lt;&gt;"",O261&lt;&gt;""),IF(L261&lt;&gt;O261,"SIM","NÃO"),"")</f>
        <v/>
      </c>
      <c r="R261" s="76" t="inlineStr"/>
      <c r="S261" s="76">
        <f>IF(R261&lt;&gt;"",R261,IF(AND(L261&lt;&gt;"",O261&lt;&gt;""),IF(L261=O261,L261,"CONFLITO"),""))</f>
        <v/>
      </c>
      <c r="T261" s="76" t="inlineStr">
        <is>
          <t>Pipeline Real</t>
        </is>
      </c>
      <c r="U261" s="76" t="inlineStr">
        <is>
          <t>Não recuperado</t>
        </is>
      </c>
      <c r="V261" s="76" t="inlineStr">
        <is>
          <t>PDF não disponível em acesso aberto</t>
        </is>
      </c>
      <c r="W261" s="76" t="inlineStr">
        <is>
          <t>Revisor B</t>
        </is>
      </c>
      <c r="X261" s="76" t="inlineStr">
        <is>
          <t>Excluir</t>
        </is>
      </c>
      <c r="Y261" s="76" t="inlineStr">
        <is>
          <t>Fora do escopo</t>
        </is>
      </c>
      <c r="Z261" s="76">
        <f>IF(AND(U261&lt;&gt;"",X261&lt;&gt;""),IF(U261&lt;&gt;X261,"SIM","NÃO"),"")</f>
        <v/>
      </c>
      <c r="AA261" s="76" t="n"/>
      <c r="AB261" s="76">
        <f>IF(AA261&lt;&gt;"",AA261,IF(AND(U261&lt;&gt;"",X261&lt;&gt;""),IF(U261=X261,U261,"CONFLITO"),""))</f>
        <v/>
      </c>
      <c r="AC261" s="103" t="inlineStr">
        <is>
          <t>Não recuperado</t>
        </is>
      </c>
      <c r="AD261" s="78" t="inlineStr"/>
    </row>
    <row r="262">
      <c r="A262" s="80" t="n">
        <v>260</v>
      </c>
      <c r="B262" s="98" t="inlineStr">
        <is>
          <t>OpenAlex</t>
        </is>
      </c>
      <c r="C262" s="98" t="inlineStr">
        <is>
          <t>10.48550/arxiv.2111.00341</t>
        </is>
      </c>
      <c r="D262" s="82" t="inlineStr">
        <is>
          <t>Causal Discovery in Linear Structural Causal Models with Deterministic Relations</t>
        </is>
      </c>
      <c r="E262" s="98" t="inlineStr">
        <is>
          <t>Yuqin Yang; Mohamed Nafea; AmirEmad Ghassami; Negar Kiyavash</t>
        </is>
      </c>
      <c r="F262" s="80" t="inlineStr">
        <is>
          <t>2021</t>
        </is>
      </c>
      <c r="G262" s="98" t="inlineStr">
        <is>
          <t>arXiv (Cornell University)</t>
        </is>
      </c>
      <c r="H262" s="82" t="inlineStr">
        <is>
          <t>Linear structural causal models (SCMs) -- in which each observed variable is generated by a subset of the other observed variables as well as a subset of the exogenous sources -- are pervasive in causal inference and casual discovery. However, for the task of causal discovery, existing work almost exclusively focus on the submodel where each observed variable is associated with a distinct source with non-zero variance. This results in the restriction that no observed variable can deterministically depend on other observed variables or latent confounders. In this paper, we extend the results on structure learning by focusing on a subclass of linear SCMs which do not have this property, i.e., models in which observed variables can be causally affected by any subset of the sources, and are allowed to be a deterministic function of other observed variables or latent confounders. This allows for a more realistic modeling of influence or information propagation in systems. We focus on the task of causal discovery form observational data generated from a member of this subclass. We derive a set of necessary and sufficient conditions for unique identifiability of the causal structure. To the best of our knowledge, this is the first work that gives identifiability results for causal discovery under both latent confounding and deterministic relationships. Further, we propose an algorithm for recovering the underlying causal structure when the aforementioned conditions are satisfied. We validate our theoretical results both on synthetic and real datasets.</t>
        </is>
      </c>
      <c r="I262" s="98" t="inlineStr">
        <is>
          <t>arXiv (Cornell University)</t>
        </is>
      </c>
      <c r="J262" s="80" t="inlineStr">
        <is>
          <t>en</t>
        </is>
      </c>
      <c r="K262" s="80" t="inlineStr">
        <is>
          <t>Revisor A</t>
        </is>
      </c>
      <c r="L262" s="80" t="inlineStr">
        <is>
          <t>Incluir</t>
        </is>
      </c>
      <c r="M262" s="80" t="inlineStr"/>
      <c r="N262" s="80" t="inlineStr">
        <is>
          <t>Revisor B</t>
        </is>
      </c>
      <c r="O262" s="80" t="inlineStr">
        <is>
          <t>Incluir</t>
        </is>
      </c>
      <c r="P262" s="80" t="inlineStr"/>
      <c r="Q262" s="80">
        <f>IF(AND(L262&lt;&gt;"",O262&lt;&gt;""),IF(L262&lt;&gt;O262,"SIM","NÃO"),"")</f>
        <v/>
      </c>
      <c r="R262" s="80" t="inlineStr"/>
      <c r="S262" s="80">
        <f>IF(R262&lt;&gt;"",R262,IF(AND(L262&lt;&gt;"",O262&lt;&gt;""),IF(L262=O262,L262,"CONFLITO"),""))</f>
        <v/>
      </c>
      <c r="T262" s="80" t="inlineStr">
        <is>
          <t>Pipeline Real</t>
        </is>
      </c>
      <c r="U262" s="80" t="inlineStr">
        <is>
          <t>Incluído</t>
        </is>
      </c>
      <c r="V262" s="80" t="inlineStr"/>
      <c r="W262" s="80" t="inlineStr">
        <is>
          <t>Revisor B</t>
        </is>
      </c>
      <c r="X262" s="80" t="inlineStr">
        <is>
          <t>Incluir</t>
        </is>
      </c>
      <c r="Y262" s="80" t="inlineStr"/>
      <c r="Z262" s="80">
        <f>IF(AND(U262&lt;&gt;"",X262&lt;&gt;""),IF(U262&lt;&gt;X262,"SIM","NÃO"),"")</f>
        <v/>
      </c>
      <c r="AA262" s="80" t="n"/>
      <c r="AB262" s="80">
        <f>IF(AA262&lt;&gt;"",AA262,IF(AND(U262&lt;&gt;"",X262&lt;&gt;""),IF(U262=X262,U262,"CONFLITO"),""))</f>
        <v/>
      </c>
      <c r="AC262" s="102" t="inlineStr">
        <is>
          <t>Incluído</t>
        </is>
      </c>
      <c r="AD262" s="82" t="inlineStr">
        <is>
          <t>PDF: 48 páginas | Métodos: PC algorithm, FCI, GES, LiNGAM, Instrumental Variables | N=1000</t>
        </is>
      </c>
    </row>
    <row r="263">
      <c r="A263" s="76" t="n">
        <v>261</v>
      </c>
      <c r="B263" s="97" t="inlineStr">
        <is>
          <t>OpenAlex</t>
        </is>
      </c>
      <c r="C263" s="97" t="inlineStr">
        <is>
          <t>10.1109/bibm.2018.8621200</t>
        </is>
      </c>
      <c r="D263" s="78" t="inlineStr">
        <is>
          <t>A method for improving the reliability of causal inference from large-scale data in biomedicine</t>
        </is>
      </c>
      <c r="E263" s="97" t="inlineStr">
        <is>
          <t>Yitao Liu; Xiaoqing Lyu; Haihua Xie; Xiaotong Yan; Bei Wang; Zhi Tang</t>
        </is>
      </c>
      <c r="F263" s="76" t="inlineStr">
        <is>
          <t>2018</t>
        </is>
      </c>
      <c r="G263" s="97" t="inlineStr"/>
      <c r="H263" s="78" t="inlineStr">
        <is>
          <t>Causal inference is an essential problem in the field of drug discovery. Most existing methods depend on hypothesis testing with the analysis of drug-disease or drug-target-disease relations. However, a remaining challenge is how to choose a significance level for conditional independence tests to achieve the most reliable causal relation result. In this paper, we propose a constraint-based causal discovery method to achieve more reliable causal relations. An independence test reliability (ITR) is adopted to measure the reliability of each independence test result, and an aggregated causal relation reliability (ACRR) is introduced to evaluate the global reliability of a causal discovery. A drug-target-disease dataset is established by collecting information from the literature in PubMed using data mining techniques. The result of our experiments on different datasets shows that our proposed method obtains more stable causal relations than the existing approaches.</t>
        </is>
      </c>
      <c r="I263" s="97" t="inlineStr"/>
      <c r="J263" s="76" t="inlineStr">
        <is>
          <t>en</t>
        </is>
      </c>
      <c r="K263" s="76" t="inlineStr">
        <is>
          <t>Revisor A</t>
        </is>
      </c>
      <c r="L263" s="76" t="inlineStr">
        <is>
          <t>Incluir</t>
        </is>
      </c>
      <c r="M263" s="76" t="inlineStr"/>
      <c r="N263" s="76" t="inlineStr">
        <is>
          <t>Revisor B</t>
        </is>
      </c>
      <c r="O263" s="76" t="inlineStr">
        <is>
          <t>Incluir</t>
        </is>
      </c>
      <c r="P263" s="76" t="inlineStr"/>
      <c r="Q263" s="76">
        <f>IF(AND(L263&lt;&gt;"",O263&lt;&gt;""),IF(L263&lt;&gt;O263,"SIM","NÃO"),"")</f>
        <v/>
      </c>
      <c r="R263" s="76" t="inlineStr"/>
      <c r="S263" s="76">
        <f>IF(R263&lt;&gt;"",R263,IF(AND(L263&lt;&gt;"",O263&lt;&gt;""),IF(L263=O263,L263,"CONFLITO"),""))</f>
        <v/>
      </c>
      <c r="T263" s="76" t="inlineStr">
        <is>
          <t>Pipeline Real</t>
        </is>
      </c>
      <c r="U263" s="76" t="inlineStr">
        <is>
          <t>Não recuperado</t>
        </is>
      </c>
      <c r="V263" s="76" t="inlineStr">
        <is>
          <t>PDF não disponível em acesso aberto</t>
        </is>
      </c>
      <c r="W263" s="76" t="inlineStr">
        <is>
          <t>Revisor B</t>
        </is>
      </c>
      <c r="X263" s="76" t="inlineStr">
        <is>
          <t>Excluir</t>
        </is>
      </c>
      <c r="Y263" s="76" t="inlineStr">
        <is>
          <t>Duplicata</t>
        </is>
      </c>
      <c r="Z263" s="76">
        <f>IF(AND(U263&lt;&gt;"",X263&lt;&gt;""),IF(U263&lt;&gt;X263,"SIM","NÃO"),"")</f>
        <v/>
      </c>
      <c r="AA263" s="76" t="n"/>
      <c r="AB263" s="76">
        <f>IF(AA263&lt;&gt;"",AA263,IF(AND(U263&lt;&gt;"",X263&lt;&gt;""),IF(U263=X263,U263,"CONFLITO"),""))</f>
        <v/>
      </c>
      <c r="AC263" s="103" t="inlineStr">
        <is>
          <t>Não recuperado</t>
        </is>
      </c>
      <c r="AD263" s="78" t="inlineStr"/>
    </row>
    <row r="264">
      <c r="A264" s="80" t="n">
        <v>262</v>
      </c>
      <c r="B264" s="98" t="inlineStr">
        <is>
          <t>OpenAlex</t>
        </is>
      </c>
      <c r="C264" s="98" t="inlineStr">
        <is>
          <t>10.48550/arxiv.1705.09031</t>
        </is>
      </c>
      <c r="D264" s="82" t="inlineStr">
        <is>
          <t>Fast Causal Inference with Non-Random Missingness by Test-Wise Deletion</t>
        </is>
      </c>
      <c r="E264" s="98" t="inlineStr">
        <is>
          <t>Eric V. Strobl; Shyam Visweswaran; Peter Spirtes</t>
        </is>
      </c>
      <c r="F264" s="80" t="inlineStr">
        <is>
          <t>2017</t>
        </is>
      </c>
      <c r="G264" s="98" t="inlineStr">
        <is>
          <t>arXiv (Cornell University)</t>
        </is>
      </c>
      <c r="H264" s="82" t="inlineStr">
        <is>
          <t>Many real datasets contain values missing not at random (MNAR). In this scenario, investigators often perform list-wise deletion, or delete samples with any missing values, before applying causal discovery algorithms. List-wise deletion is a sound and general strategy when paired with algorithms such as FCI and RFCI, but the deletion procedure also eliminates otherwise good samples that contain only a few missing values. In this report, we show that we can more efficiently utilize the observed values with test-wise deletion while still maintaining algorithmic soundness. Here, test-wise deletion refers to the process of list-wise deleting samples only among the variables required for each conditional independence (CI) test used in constraint-based searches. Test-wise deletion therefore often saves more samples than list-wise deletion for each CI test, especially when we have a sparse underlying graph. Our theoretical results show that test-wise deletion is sound under the justifiable assumption that none of the missingness mechanisms causally affect each other in the underlying causal graph. We also find that FCI and RFCI with test-wise deletion outperform their list-wise deletion and imputation counterparts on average when MNAR holds in both synthetic and real data.</t>
        </is>
      </c>
      <c r="I264" s="98" t="inlineStr">
        <is>
          <t>arXiv (Cornell University)</t>
        </is>
      </c>
      <c r="J264" s="80" t="inlineStr">
        <is>
          <t>en</t>
        </is>
      </c>
      <c r="K264" s="80" t="inlineStr">
        <is>
          <t>Revisor A</t>
        </is>
      </c>
      <c r="L264" s="80" t="inlineStr">
        <is>
          <t>Incluir</t>
        </is>
      </c>
      <c r="M264" s="80" t="inlineStr"/>
      <c r="N264" s="80" t="inlineStr">
        <is>
          <t>Revisor B</t>
        </is>
      </c>
      <c r="O264" s="80" t="inlineStr">
        <is>
          <t>Incluir</t>
        </is>
      </c>
      <c r="P264" s="80" t="inlineStr"/>
      <c r="Q264" s="80">
        <f>IF(AND(L264&lt;&gt;"",O264&lt;&gt;""),IF(L264&lt;&gt;O264,"SIM","NÃO"),"")</f>
        <v/>
      </c>
      <c r="R264" s="80" t="inlineStr"/>
      <c r="S264" s="80">
        <f>IF(R264&lt;&gt;"",R264,IF(AND(L264&lt;&gt;"",O264&lt;&gt;""),IF(L264=O264,L264,"CONFLITO"),""))</f>
        <v/>
      </c>
      <c r="T264" s="80" t="inlineStr">
        <is>
          <t>Pipeline Real</t>
        </is>
      </c>
      <c r="U264" s="80" t="inlineStr">
        <is>
          <t>Incluído</t>
        </is>
      </c>
      <c r="V264" s="80" t="inlineStr"/>
      <c r="W264" s="80" t="inlineStr">
        <is>
          <t>Revisor B</t>
        </is>
      </c>
      <c r="X264" s="80" t="inlineStr">
        <is>
          <t>Incluir</t>
        </is>
      </c>
      <c r="Y264" s="80" t="inlineStr"/>
      <c r="Z264" s="80">
        <f>IF(AND(U264&lt;&gt;"",X264&lt;&gt;""),IF(U264&lt;&gt;X264,"SIM","NÃO"),"")</f>
        <v/>
      </c>
      <c r="AA264" s="80" t="n"/>
      <c r="AB264" s="80">
        <f>IF(AA264&lt;&gt;"",AA264,IF(AND(U264&lt;&gt;"",X264&lt;&gt;""),IF(U264=X264,U264,"CONFLITO"),""))</f>
        <v/>
      </c>
      <c r="AC264" s="102" t="inlineStr">
        <is>
          <t>Incluído</t>
        </is>
      </c>
      <c r="AD264" s="82" t="inlineStr">
        <is>
          <t>PDF: 16 páginas | Métodos: FCI, Difference-in-Differences | N=5000</t>
        </is>
      </c>
    </row>
    <row r="265">
      <c r="A265" s="76" t="n">
        <v>263</v>
      </c>
      <c r="B265" s="97" t="inlineStr">
        <is>
          <t>OpenAlex</t>
        </is>
      </c>
      <c r="C265" s="97" t="inlineStr">
        <is>
          <t>10.48550/arxiv.2406.17422</t>
        </is>
      </c>
      <c r="D265" s="78" t="inlineStr">
        <is>
          <t>Causal Inference on Process Graphs, Part II: Causal Structure and Effect Identification</t>
        </is>
      </c>
      <c r="E265" s="97" t="inlineStr">
        <is>
          <t>Nicolas-Domenic Reiter; Jonas Wahl; Andreas Gerhardus; Jakob Runge</t>
        </is>
      </c>
      <c r="F265" s="76" t="inlineStr">
        <is>
          <t>2024</t>
        </is>
      </c>
      <c r="G265" s="97" t="inlineStr">
        <is>
          <t>arXiv (Cornell University)</t>
        </is>
      </c>
      <c r="H265" s="78" t="inlineStr">
        <is>
          <t>A structural vector autoregressive (SVAR) process is a linear causal model for variables that evolve over a discrete set of time points and between which there may be lagged and instantaneous effects. The qualitative causal structure of an SVAR process can be represented by its finite and directed process graph, in which a directed link connects two processes whenever there is a lagged or instantaneous effect between them. At the process graph level, the causal structure of SVAR processes is compactly parameterised in the frequency domain. In this paper, we consider the problem of causal discovery and causal effect estimation from the spectral density, the frequency domain analogue of the auto covariance, of the SVAR process. Causal discovery concerns the recovery of the process graph and causal effect estimation concerns the identification and estimation of causal effects in the frequency domain. We show that information about the process graph, in terms of $d$- and $t$-separation statements, can be identified by verifying algebraic constraints on the spectral density. Furthermore, we introduce a notion of rational identifiability for frequency causal effects that may be confounded by exogenous latent processes, and show that the recent graphical latent factor half-trek criterion can be used on the process graph to assess whether a given (confounded) effect can be identified by rational operations on the entries of the spectral density.</t>
        </is>
      </c>
      <c r="I265" s="97" t="inlineStr">
        <is>
          <t>arXiv (Cornell University)</t>
        </is>
      </c>
      <c r="J265" s="76" t="inlineStr">
        <is>
          <t>en</t>
        </is>
      </c>
      <c r="K265" s="76" t="inlineStr">
        <is>
          <t>Revisor A</t>
        </is>
      </c>
      <c r="L265" s="76" t="inlineStr">
        <is>
          <t>Incluir</t>
        </is>
      </c>
      <c r="M265" s="76" t="inlineStr"/>
      <c r="N265" s="76" t="inlineStr">
        <is>
          <t>Revisor B</t>
        </is>
      </c>
      <c r="O265" s="76" t="inlineStr">
        <is>
          <t>Incluir</t>
        </is>
      </c>
      <c r="P265" s="76" t="inlineStr"/>
      <c r="Q265" s="76">
        <f>IF(AND(L265&lt;&gt;"",O265&lt;&gt;""),IF(L265&lt;&gt;O265,"SIM","NÃO"),"")</f>
        <v/>
      </c>
      <c r="R265" s="76" t="inlineStr"/>
      <c r="S265" s="76">
        <f>IF(R265&lt;&gt;"",R265,IF(AND(L265&lt;&gt;"",O265&lt;&gt;""),IF(L265=O265,L265,"CONFLITO"),""))</f>
        <v/>
      </c>
      <c r="T265" s="76" t="inlineStr">
        <is>
          <t>Pipeline Real</t>
        </is>
      </c>
      <c r="U265" s="76" t="inlineStr">
        <is>
          <t>Incluído</t>
        </is>
      </c>
      <c r="V265" s="76" t="inlineStr"/>
      <c r="W265" s="76" t="inlineStr">
        <is>
          <t>Revisor B</t>
        </is>
      </c>
      <c r="X265" s="76" t="inlineStr">
        <is>
          <t>Excluir</t>
        </is>
      </c>
      <c r="Y265" s="76" t="inlineStr">
        <is>
          <t>Qualidade insuficiente</t>
        </is>
      </c>
      <c r="Z265" s="76">
        <f>IF(AND(U265&lt;&gt;"",X265&lt;&gt;""),IF(U265&lt;&gt;X265,"SIM","NÃO"),"")</f>
        <v/>
      </c>
      <c r="AA265" s="76" t="n"/>
      <c r="AB265" s="76">
        <f>IF(AA265&lt;&gt;"",AA265,IF(AND(U265&lt;&gt;"",X265&lt;&gt;""),IF(U265=X265,U265,"CONFLITO"),""))</f>
        <v/>
      </c>
      <c r="AC265" s="102" t="inlineStr">
        <is>
          <t>Incluído</t>
        </is>
      </c>
      <c r="AD265" s="78" t="inlineStr">
        <is>
          <t>PDF: 33 páginas | Métodos: PC algorithm, Instrumental Variables, Difference-in-Differences, SCM</t>
        </is>
      </c>
    </row>
    <row r="266">
      <c r="A266" s="80" t="n">
        <v>264</v>
      </c>
      <c r="B266" s="98" t="inlineStr">
        <is>
          <t>OpenAlex</t>
        </is>
      </c>
      <c r="C266" s="98" t="inlineStr">
        <is>
          <t>10.48550/arxiv.2505.11085</t>
        </is>
      </c>
      <c r="D266" s="82" t="inlineStr">
        <is>
          <t>A Fast Kernel-based Conditional Independence test with Application to Causal Discovery</t>
        </is>
      </c>
      <c r="E266" s="98" t="inlineStr">
        <is>
          <t>Oliver Schacht; Biwei Huang</t>
        </is>
      </c>
      <c r="F266" s="80" t="inlineStr">
        <is>
          <t>2025</t>
        </is>
      </c>
      <c r="G266" s="98" t="inlineStr">
        <is>
          <t>ArXiv.org</t>
        </is>
      </c>
      <c r="H266" s="82" t="inlineStr">
        <is>
          <t>Kernel-based conditional independence (KCI) testing is a powerful nonparametric method commonly employed in causal discovery tasks. Despite its flexibility and statistical reliability, cubic computational complexity limits its application to large datasets. To address this computational bottleneck, we propose \textit{FastKCI}, a scalable and parallelizable kernel-based conditional independence test that utilizes a mixture-of-experts approach inspired by embarrassingly parallel inference techniques for Gaussian processes. By partitioning the dataset based on a Gaussian mixture model over the conditioning variables, FastKCI conducts local KCI tests in parallel, aggregating the results using an importance-weighted sampling scheme. Experiments on synthetic datasets and benchmarks on real-world production data validate that FastKCI maintains the statistical power of the original KCI test while achieving substantial computational speedups. FastKCI thus represents a practical and efficient solution for conditional independence testing in causal inference on large-scale data.</t>
        </is>
      </c>
      <c r="I266" s="98" t="inlineStr">
        <is>
          <t>ArXiv.org; arXiv (Cornell University)</t>
        </is>
      </c>
      <c r="J266" s="80" t="inlineStr">
        <is>
          <t>en</t>
        </is>
      </c>
      <c r="K266" s="80" t="inlineStr">
        <is>
          <t>Revisor A</t>
        </is>
      </c>
      <c r="L266" s="80" t="inlineStr">
        <is>
          <t>Incluir</t>
        </is>
      </c>
      <c r="M266" s="80" t="inlineStr"/>
      <c r="N266" s="80" t="inlineStr">
        <is>
          <t>Revisor B</t>
        </is>
      </c>
      <c r="O266" s="80" t="inlineStr">
        <is>
          <t>Incluir</t>
        </is>
      </c>
      <c r="P266" s="80" t="inlineStr"/>
      <c r="Q266" s="80">
        <f>IF(AND(L266&lt;&gt;"",O266&lt;&gt;""),IF(L266&lt;&gt;O266,"SIM","NÃO"),"")</f>
        <v/>
      </c>
      <c r="R266" s="80" t="inlineStr"/>
      <c r="S266" s="80">
        <f>IF(R266&lt;&gt;"",R266,IF(AND(L266&lt;&gt;"",O266&lt;&gt;""),IF(L266=O266,L266,"CONFLITO"),""))</f>
        <v/>
      </c>
      <c r="T266" s="80" t="inlineStr">
        <is>
          <t>Pipeline Real</t>
        </is>
      </c>
      <c r="U266" s="80" t="inlineStr">
        <is>
          <t>Incluído</t>
        </is>
      </c>
      <c r="V266" s="80" t="inlineStr"/>
      <c r="W266" s="80" t="inlineStr">
        <is>
          <t>Revisor B</t>
        </is>
      </c>
      <c r="X266" s="80" t="inlineStr">
        <is>
          <t>Dúvida</t>
        </is>
      </c>
      <c r="Y266" s="80" t="inlineStr">
        <is>
          <t>Duplicata</t>
        </is>
      </c>
      <c r="Z266" s="80">
        <f>IF(AND(U266&lt;&gt;"",X266&lt;&gt;""),IF(U266&lt;&gt;X266,"SIM","NÃO"),"")</f>
        <v/>
      </c>
      <c r="AA266" s="80" t="inlineStr">
        <is>
          <t>Excluir</t>
        </is>
      </c>
      <c r="AB266" s="80">
        <f>IF(AA266&lt;&gt;"",AA266,IF(AND(U266&lt;&gt;"",X266&lt;&gt;""),IF(U266=X266,U266,"CONFLITO"),""))</f>
        <v/>
      </c>
      <c r="AC266" s="102" t="inlineStr">
        <is>
          <t>Incluído</t>
        </is>
      </c>
      <c r="AD266" s="82" t="inlineStr">
        <is>
          <t>PDF: 16 páginas | Métodos: PC algorithm, FCI, GES, LiNGAM, Bayesian network | N=5000</t>
        </is>
      </c>
    </row>
    <row r="267">
      <c r="A267" s="76" t="n">
        <v>265</v>
      </c>
      <c r="B267" s="97" t="inlineStr">
        <is>
          <t>OpenAlex</t>
        </is>
      </c>
      <c r="C267" s="97" t="inlineStr">
        <is>
          <t>10.24963/ijcai.2025/1186</t>
        </is>
      </c>
      <c r="D267" s="78" t="inlineStr">
        <is>
          <t>Large Language Models for Causal Discovery: Current Landscape and Future Directions</t>
        </is>
      </c>
      <c r="E267" s="97" t="inlineStr">
        <is>
          <t>Guoyang Wan; Yunsheng Lu; Yuqi Wu; Mengxuan Hu; Sheng Li</t>
        </is>
      </c>
      <c r="F267" s="76" t="inlineStr">
        <is>
          <t>2025</t>
        </is>
      </c>
      <c r="G267" s="97" t="inlineStr"/>
      <c r="H267" s="78" t="inlineStr">
        <is>
          <t>Causal discovery (CD) and Large Language Models (LLMs) have emerged as transformative fields in artificial intelligence that have evolved largely independently. While CD specializes in uncovering cause-effect relationships from data, and LLMs excel at natural language processing and generation, their integration presents unique opportunities for advancing causal understanding. This survey examines how LLMs are transforming CD across three key dimensions: direct causal extraction from text, integration of domain knowledge into statistical methods, and refinement of causal structures. We systematically analyze approaches that leverage LLMs for CD tasks, highlighting their innovative use of metadata and natural language for causal inference. Our analysis reveals both LLMs' potential to enhance traditional CD methods and their current limitations as imperfect expert systems. We identify key research gaps, outline evaluation frameworks and benchmarks for LLM-based causal discovery, and advocate future research efforts for leveraging LLMs in causality research. As the first comprehensive examination of the synergy between LLMs and CD, this work lays the groundwork for future advances in the field.</t>
        </is>
      </c>
      <c r="I267" s="97" t="inlineStr"/>
      <c r="J267" s="76" t="inlineStr">
        <is>
          <t>en</t>
        </is>
      </c>
      <c r="K267" s="76" t="inlineStr">
        <is>
          <t>Revisor A</t>
        </is>
      </c>
      <c r="L267" s="76" t="inlineStr">
        <is>
          <t>Incluir</t>
        </is>
      </c>
      <c r="M267" s="76" t="inlineStr"/>
      <c r="N267" s="76" t="inlineStr">
        <is>
          <t>Revisor B</t>
        </is>
      </c>
      <c r="O267" s="76" t="inlineStr">
        <is>
          <t>Incluir</t>
        </is>
      </c>
      <c r="P267" s="76" t="inlineStr"/>
      <c r="Q267" s="76">
        <f>IF(AND(L267&lt;&gt;"",O267&lt;&gt;""),IF(L267&lt;&gt;O267,"SIM","NÃO"),"")</f>
        <v/>
      </c>
      <c r="R267" s="76" t="inlineStr"/>
      <c r="S267" s="76">
        <f>IF(R267&lt;&gt;"",R267,IF(AND(L267&lt;&gt;"",O267&lt;&gt;""),IF(L267=O267,L267,"CONFLITO"),""))</f>
        <v/>
      </c>
      <c r="T267" s="76" t="inlineStr">
        <is>
          <t>Pipeline Real</t>
        </is>
      </c>
      <c r="U267" s="76" t="inlineStr">
        <is>
          <t>Não recuperado</t>
        </is>
      </c>
      <c r="V267" s="76" t="inlineStr">
        <is>
          <t>PDF não disponível em acesso aberto</t>
        </is>
      </c>
      <c r="W267" s="76" t="inlineStr">
        <is>
          <t>Revisor B</t>
        </is>
      </c>
      <c r="X267" s="76" t="inlineStr">
        <is>
          <t>Excluir</t>
        </is>
      </c>
      <c r="Y267" s="76" t="inlineStr">
        <is>
          <t>Fora do escopo</t>
        </is>
      </c>
      <c r="Z267" s="76">
        <f>IF(AND(U267&lt;&gt;"",X267&lt;&gt;""),IF(U267&lt;&gt;X267,"SIM","NÃO"),"")</f>
        <v/>
      </c>
      <c r="AA267" s="76" t="n"/>
      <c r="AB267" s="76">
        <f>IF(AA267&lt;&gt;"",AA267,IF(AND(U267&lt;&gt;"",X267&lt;&gt;""),IF(U267=X267,U267,"CONFLITO"),""))</f>
        <v/>
      </c>
      <c r="AC267" s="103" t="inlineStr">
        <is>
          <t>Não recuperado</t>
        </is>
      </c>
      <c r="AD267" s="78" t="inlineStr"/>
    </row>
    <row r="268">
      <c r="A268" s="80" t="n">
        <v>266</v>
      </c>
      <c r="B268" s="98" t="inlineStr">
        <is>
          <t>OpenAlex</t>
        </is>
      </c>
      <c r="C268" s="98" t="inlineStr">
        <is>
          <t>10.48550/arxiv.1805.04164</t>
        </is>
      </c>
      <c r="D268" s="82" t="inlineStr">
        <is>
          <t>Bivariate Causal Discovery and its Applications to Gene Expression and Imaging Data Analysis</t>
        </is>
      </c>
      <c r="E268" s="98" t="inlineStr">
        <is>
          <t>Rong Jiao; Nan Lin; Zixin Hu; David A. Bennett; Jin Li; Momiao Xiong</t>
        </is>
      </c>
      <c r="F268" s="80" t="inlineStr">
        <is>
          <t>2018</t>
        </is>
      </c>
      <c r="G268" s="98" t="inlineStr">
        <is>
          <t>arXiv (Cornell University)</t>
        </is>
      </c>
      <c r="H268" s="82" t="inlineStr">
        <is>
          <t>The mainstream of research in genetics, epigenetics and imaging data analysis focuses on statistical association or exploring statistical dependence between variables. Despite their significant progresses in genetic research, understanding the etiology and mechanism of complex phenotypes remains elusive. Using association analysis as a major analytical platform for the complex data analysis is a key issue that hampers the theoretic development of genomic science and its application in practice. Causal inference is an essential component for the discovery of mechanical relationships among complex phenotypes. Many researchers suggest making the transition from association to causation. Despite its fundamental role in science, engineering and biomedicine, the traditional methods for causal inference require at least three variables. However, quantitative genetic analysis such as QTL, eQTL, mQTL, and genomic-imaging data analysis requires exploring the causal relationships between two variables. This paper will focus on bivariate causal discovery. We will introduce independence of cause and mechanism (ICM) as a basic principle for causal inference, algorithmic information theory and additive noise model (ANM) as major tools for bivariate causal discovery. Large-scale simulations will be performed to evaluate the feasibility of the ANM for bivariate causal discovery. To further evaluate their performance for causal inference, the ANM will be applied to the construction of gene regulatory networks. Also, the ANM will be applied to trait-imaging data analysis to illustrate three scenarios: presence of both causation and association, presence of association while absence of causation, and presence of causation, while lack of association between two variables.</t>
        </is>
      </c>
      <c r="I268" s="98" t="inlineStr">
        <is>
          <t>arXiv (Cornell University)</t>
        </is>
      </c>
      <c r="J268" s="80" t="inlineStr">
        <is>
          <t>en</t>
        </is>
      </c>
      <c r="K268" s="80" t="inlineStr">
        <is>
          <t>Revisor A</t>
        </is>
      </c>
      <c r="L268" s="80" t="inlineStr">
        <is>
          <t>Incluir</t>
        </is>
      </c>
      <c r="M268" s="80" t="inlineStr"/>
      <c r="N268" s="80" t="inlineStr">
        <is>
          <t>Revisor B</t>
        </is>
      </c>
      <c r="O268" s="80" t="inlineStr">
        <is>
          <t>Incluir</t>
        </is>
      </c>
      <c r="P268" s="80" t="inlineStr"/>
      <c r="Q268" s="80">
        <f>IF(AND(L268&lt;&gt;"",O268&lt;&gt;""),IF(L268&lt;&gt;O268,"SIM","NÃO"),"")</f>
        <v/>
      </c>
      <c r="R268" s="80" t="inlineStr"/>
      <c r="S268" s="80">
        <f>IF(R268&lt;&gt;"",R268,IF(AND(L268&lt;&gt;"",O268&lt;&gt;""),IF(L268=O268,L268,"CONFLITO"),""))</f>
        <v/>
      </c>
      <c r="T268" s="80" t="inlineStr">
        <is>
          <t>Pipeline Real</t>
        </is>
      </c>
      <c r="U268" s="80" t="inlineStr">
        <is>
          <t>Incluído</t>
        </is>
      </c>
      <c r="V268" s="80" t="inlineStr"/>
      <c r="W268" s="80" t="inlineStr">
        <is>
          <t>Revisor B</t>
        </is>
      </c>
      <c r="X268" s="80" t="inlineStr">
        <is>
          <t>Excluir</t>
        </is>
      </c>
      <c r="Y268" s="80" t="inlineStr">
        <is>
          <t>Qualidade insuficiente</t>
        </is>
      </c>
      <c r="Z268" s="80">
        <f>IF(AND(U268&lt;&gt;"",X268&lt;&gt;""),IF(U268&lt;&gt;X268,"SIM","NÃO"),"")</f>
        <v/>
      </c>
      <c r="AA268" s="80" t="n"/>
      <c r="AB268" s="80">
        <f>IF(AA268&lt;&gt;"",AA268,IF(AND(U268&lt;&gt;"",X268&lt;&gt;""),IF(U268=X268,U268,"CONFLITO"),""))</f>
        <v/>
      </c>
      <c r="AC268" s="102" t="inlineStr">
        <is>
          <t>Incluído</t>
        </is>
      </c>
      <c r="AD268" s="82" t="inlineStr">
        <is>
          <t>PDF: 44 páginas | Métodos: PC algorithm, FCI, LiNGAM, Additive noise, Difference-in-Differences | N=2000</t>
        </is>
      </c>
    </row>
    <row r="269">
      <c r="A269" s="76" t="n">
        <v>267</v>
      </c>
      <c r="B269" s="97" t="inlineStr">
        <is>
          <t>OpenAlex</t>
        </is>
      </c>
      <c r="C269" s="97" t="inlineStr">
        <is>
          <t>10.48550/arxiv.2307.04988</t>
        </is>
      </c>
      <c r="D269" s="78" t="inlineStr">
        <is>
          <t>Benchmarking Bayesian Causal Discovery Methods for Downstream Treatment Effect Estimation</t>
        </is>
      </c>
      <c r="E269" s="97" t="inlineStr">
        <is>
          <t>Chris Chinenye Emezue; Alexandre Drouin; Tristan Deleu; Stefan Bauer; Yoshua Bengio</t>
        </is>
      </c>
      <c r="F269" s="76" t="inlineStr">
        <is>
          <t>2023</t>
        </is>
      </c>
      <c r="G269" s="97" t="inlineStr">
        <is>
          <t>arXiv (Cornell University)</t>
        </is>
      </c>
      <c r="H269" s="78" t="inlineStr">
        <is>
          <t>The practical utility of causality in decision-making is widespread and brought about by the intertwining of causal discovery and causal inference. Nevertheless, a notable gap exists in the evaluation of causal discovery methods, where insufficient emphasis is placed on downstream inference. To address this gap, we evaluate seven established baseline causal discovery methods including a newly proposed method based on GFlowNets, on the downstream task of treatment effect estimation. Through the implementation of a distribution-level evaluation, we offer valuable and unique insights into the efficacy of these causal discovery methods for treatment effect estimation, considering both synthetic and real-world scenarios, as well as low-data scenarios. The results of our study demonstrate that some of the algorithms studied are able to effectively capture a wide range of useful and diverse ATE modes, while some tend to learn many low-probability modes which impacts the (unrelaxed) recall and precision.</t>
        </is>
      </c>
      <c r="I269" s="97" t="inlineStr">
        <is>
          <t>arXiv (Cornell University)</t>
        </is>
      </c>
      <c r="J269" s="76" t="inlineStr">
        <is>
          <t>en</t>
        </is>
      </c>
      <c r="K269" s="76" t="inlineStr">
        <is>
          <t>Revisor A</t>
        </is>
      </c>
      <c r="L269" s="76" t="inlineStr">
        <is>
          <t>Incluir</t>
        </is>
      </c>
      <c r="M269" s="76" t="inlineStr"/>
      <c r="N269" s="76" t="inlineStr">
        <is>
          <t>Revisor B</t>
        </is>
      </c>
      <c r="O269" s="76" t="inlineStr">
        <is>
          <t>Incluir</t>
        </is>
      </c>
      <c r="P269" s="76" t="inlineStr"/>
      <c r="Q269" s="76">
        <f>IF(AND(L269&lt;&gt;"",O269&lt;&gt;""),IF(L269&lt;&gt;O269,"SIM","NÃO"),"")</f>
        <v/>
      </c>
      <c r="R269" s="76" t="inlineStr"/>
      <c r="S269" s="76">
        <f>IF(R269&lt;&gt;"",R269,IF(AND(L269&lt;&gt;"",O269&lt;&gt;""),IF(L269=O269,L269,"CONFLITO"),""))</f>
        <v/>
      </c>
      <c r="T269" s="76" t="inlineStr">
        <is>
          <t>Pipeline Real</t>
        </is>
      </c>
      <c r="U269" s="76" t="inlineStr">
        <is>
          <t>Incluído</t>
        </is>
      </c>
      <c r="V269" s="76" t="inlineStr"/>
      <c r="W269" s="76" t="inlineStr">
        <is>
          <t>Revisor B</t>
        </is>
      </c>
      <c r="X269" s="76" t="inlineStr">
        <is>
          <t>Excluir</t>
        </is>
      </c>
      <c r="Y269" s="76" t="inlineStr">
        <is>
          <t>Qualidade insuficiente</t>
        </is>
      </c>
      <c r="Z269" s="76">
        <f>IF(AND(U269&lt;&gt;"",X269&lt;&gt;""),IF(U269&lt;&gt;X269,"SIM","NÃO"),"")</f>
        <v/>
      </c>
      <c r="AA269" s="76" t="n"/>
      <c r="AB269" s="76">
        <f>IF(AA269&lt;&gt;"",AA269,IF(AND(U269&lt;&gt;"",X269&lt;&gt;""),IF(U269=X269,U269,"CONFLITO"),""))</f>
        <v/>
      </c>
      <c r="AC269" s="102" t="inlineStr">
        <is>
          <t>Incluído</t>
        </is>
      </c>
      <c r="AD269" s="78" t="inlineStr">
        <is>
          <t>PDF: 12 páginas | Métodos: PC algorithm, GES, Score-based, Constraint-based, SCM | N=853</t>
        </is>
      </c>
    </row>
    <row r="270">
      <c r="A270" s="80" t="n">
        <v>268</v>
      </c>
      <c r="B270" s="98" t="inlineStr">
        <is>
          <t>OpenAlex</t>
        </is>
      </c>
      <c r="C270" s="98" t="inlineStr"/>
      <c r="D270" s="82" t="inlineStr">
        <is>
          <t>Latent Instrumental Variables as Priors in Causal Inference based on Independence of Cause and Mechanism</t>
        </is>
      </c>
      <c r="E270" s="98" t="inlineStr">
        <is>
          <t>Sokolovska, Nataliya; Wuillemin, Pierre-Henri</t>
        </is>
      </c>
      <c r="F270" s="80" t="inlineStr">
        <is>
          <t>2020</t>
        </is>
      </c>
      <c r="G270" s="98" t="inlineStr">
        <is>
          <t>HAL (Le Centre pour la Communication Scientifique Directe)</t>
        </is>
      </c>
      <c r="H270" s="82" t="inlineStr">
        <is>
          <t>Causal inference methods based on conditional independence construct Markov equivalent graphs, and cannot be applied to bivariate cases. The approaches based on independence of cause and mechanism state, on the contrary, that causal discovery can be inferred for two observations. In our contribution, we challenge to reconcile these two research directions. We study the role of latent variables such as latent instrumental variables and hidden common causes in the causal graphical structures. We show that the methods based on the independence of cause and mechanism, indirectly contain traces of the existence of the hidden instrumental variables. We derive a novel algorithm to infer causal relationships between two variables, and we validate the proposed method on simulated data and on a benchmark of cause-effect pairs. We illustrate by our experiments that the proposed approach is simple and extremely competitive in terms of empirical accuracy compared to the state-of-the-art methods.</t>
        </is>
      </c>
      <c r="I270" s="98" t="inlineStr">
        <is>
          <t>HAL (Le Centre pour la Communication Scientifique Directe)</t>
        </is>
      </c>
      <c r="J270" s="80" t="inlineStr">
        <is>
          <t>en</t>
        </is>
      </c>
      <c r="K270" s="80" t="inlineStr">
        <is>
          <t>Revisor A</t>
        </is>
      </c>
      <c r="L270" s="80" t="inlineStr">
        <is>
          <t>Incluir</t>
        </is>
      </c>
      <c r="M270" s="80" t="inlineStr"/>
      <c r="N270" s="80" t="inlineStr">
        <is>
          <t>Revisor B</t>
        </is>
      </c>
      <c r="O270" s="80" t="inlineStr">
        <is>
          <t>Incluir</t>
        </is>
      </c>
      <c r="P270" s="80" t="inlineStr"/>
      <c r="Q270" s="80">
        <f>IF(AND(L270&lt;&gt;"",O270&lt;&gt;""),IF(L270&lt;&gt;O270,"SIM","NÃO"),"")</f>
        <v/>
      </c>
      <c r="R270" s="80" t="inlineStr"/>
      <c r="S270" s="80">
        <f>IF(R270&lt;&gt;"",R270,IF(AND(L270&lt;&gt;"",O270&lt;&gt;""),IF(L270=O270,L270,"CONFLITO"),""))</f>
        <v/>
      </c>
      <c r="T270" s="80" t="inlineStr">
        <is>
          <t>Pipeline Real</t>
        </is>
      </c>
      <c r="U270" s="80" t="inlineStr">
        <is>
          <t>Não recuperado</t>
        </is>
      </c>
      <c r="V270" s="80" t="inlineStr">
        <is>
          <t>PDF não disponível em acesso aberto</t>
        </is>
      </c>
      <c r="W270" s="80" t="inlineStr">
        <is>
          <t>Revisor B</t>
        </is>
      </c>
      <c r="X270" s="80" t="inlineStr">
        <is>
          <t>Incluir</t>
        </is>
      </c>
      <c r="Y270" s="80" t="inlineStr"/>
      <c r="Z270" s="80">
        <f>IF(AND(U270&lt;&gt;"",X270&lt;&gt;""),IF(U270&lt;&gt;X270,"SIM","NÃO"),"")</f>
        <v/>
      </c>
      <c r="AA270" s="80" t="n"/>
      <c r="AB270" s="80">
        <f>IF(AA270&lt;&gt;"",AA270,IF(AND(U270&lt;&gt;"",X270&lt;&gt;""),IF(U270=X270,U270,"CONFLITO"),""))</f>
        <v/>
      </c>
      <c r="AC270" s="103" t="inlineStr">
        <is>
          <t>Não recuperado</t>
        </is>
      </c>
      <c r="AD270" s="82" t="inlineStr"/>
    </row>
    <row r="271">
      <c r="A271" s="76" t="n">
        <v>269</v>
      </c>
      <c r="B271" s="97" t="inlineStr">
        <is>
          <t>OpenAlex</t>
        </is>
      </c>
      <c r="C271" s="97" t="inlineStr">
        <is>
          <t>10.48550/arxiv.2507.12257</t>
        </is>
      </c>
      <c r="D271" s="78" t="inlineStr">
        <is>
          <t>Robust Causal Discovery in Real-World Time Series with Power-Laws</t>
        </is>
      </c>
      <c r="E271" s="97" t="inlineStr">
        <is>
          <t>Matteo Tusoni; Giuseppe Masi; Andrea Coletta; Aldo Glielmo; Viviana Arrigoni; Novella Bartolini</t>
        </is>
      </c>
      <c r="F271" s="76" t="inlineStr">
        <is>
          <t>2025</t>
        </is>
      </c>
      <c r="G271" s="97" t="inlineStr">
        <is>
          <t>ArXiv.org</t>
        </is>
      </c>
      <c r="H271" s="78" t="inlineStr">
        <is>
          <t>Exploring causal relationships in stochastic time series is a challenging yet crucial task with a vast range of applications, including finance, economics, neuroscience, and climate science. Many algorithms for Causal Discovery (CD) have been proposed; however, they often exhibit a high sensitivity to noise, resulting in spurious causal inferences in real data. In this paper, we observe that the frequency spectra of many real-world time series follow a power-law distribution, notably due to an inherent self-organizing behavior. Leveraging this insight, we build a robust CD method based on the extraction of power-law spectral features that amplify genuine causal signals. Our method consistently outperforms state-of-the-art alternatives on both synthetic benchmarks and real-world datasets with known causal structures, demonstrating its robustness and practical relevance.</t>
        </is>
      </c>
      <c r="I271" s="97" t="inlineStr">
        <is>
          <t>ArXiv.org; Open MIND; arXiv (Cornell University)</t>
        </is>
      </c>
      <c r="J271" s="76" t="inlineStr">
        <is>
          <t>en</t>
        </is>
      </c>
      <c r="K271" s="76" t="inlineStr">
        <is>
          <t>Revisor A</t>
        </is>
      </c>
      <c r="L271" s="76" t="inlineStr">
        <is>
          <t>Incluir</t>
        </is>
      </c>
      <c r="M271" s="76" t="inlineStr"/>
      <c r="N271" s="76" t="inlineStr">
        <is>
          <t>Revisor B</t>
        </is>
      </c>
      <c r="O271" s="76" t="inlineStr">
        <is>
          <t>Incluir</t>
        </is>
      </c>
      <c r="P271" s="76" t="inlineStr"/>
      <c r="Q271" s="76">
        <f>IF(AND(L271&lt;&gt;"",O271&lt;&gt;""),IF(L271&lt;&gt;O271,"SIM","NÃO"),"")</f>
        <v/>
      </c>
      <c r="R271" s="76" t="inlineStr"/>
      <c r="S271" s="76">
        <f>IF(R271&lt;&gt;"",R271,IF(AND(L271&lt;&gt;"",O271&lt;&gt;""),IF(L271=O271,L271,"CONFLITO"),""))</f>
        <v/>
      </c>
      <c r="T271" s="76" t="inlineStr">
        <is>
          <t>Pipeline Real</t>
        </is>
      </c>
      <c r="U271" s="76" t="inlineStr">
        <is>
          <t>Incluído</t>
        </is>
      </c>
      <c r="V271" s="76" t="inlineStr"/>
      <c r="W271" s="76" t="inlineStr">
        <is>
          <t>Revisor B</t>
        </is>
      </c>
      <c r="X271" s="76" t="inlineStr">
        <is>
          <t>Excluir</t>
        </is>
      </c>
      <c r="Y271" s="76" t="inlineStr">
        <is>
          <t>Fora do escopo</t>
        </is>
      </c>
      <c r="Z271" s="76">
        <f>IF(AND(U271&lt;&gt;"",X271&lt;&gt;""),IF(U271&lt;&gt;X271,"SIM","NÃO"),"")</f>
        <v/>
      </c>
      <c r="AA271" s="76" t="n"/>
      <c r="AB271" s="76">
        <f>IF(AA271&lt;&gt;"",AA271,IF(AND(U271&lt;&gt;"",X271&lt;&gt;""),IF(U271=X271,U271,"CONFLITO"),""))</f>
        <v/>
      </c>
      <c r="AC271" s="102" t="inlineStr">
        <is>
          <t>Incluído</t>
        </is>
      </c>
      <c r="AD271" s="78" t="inlineStr">
        <is>
          <t>PDF: 33 páginas | Métodos: PC algorithm, FCI, Granger causality, PCMCI, CCM | N=36</t>
        </is>
      </c>
    </row>
    <row r="272">
      <c r="A272" s="80" t="n">
        <v>270</v>
      </c>
      <c r="B272" s="98" t="inlineStr">
        <is>
          <t>OpenAlex</t>
        </is>
      </c>
      <c r="C272" s="98" t="inlineStr">
        <is>
          <t>10.21203/rs.3.rs-6426983/v1</t>
        </is>
      </c>
      <c r="D272" s="82" t="inlineStr">
        <is>
          <t>Causal inference for stratospheric chemistry: insights into tropical middle stratospheric ozone variability</t>
        </is>
      </c>
      <c r="E272" s="98" t="inlineStr">
        <is>
          <t>Evgenia Galytska; Birgit Haßler; Carlo Arosio; Martyn P. Chipperfield; Sandip Dhomse; Kimberlee Dubé; Wuhu Feng; Fernando Iglesias‐Suarez; Jakob Runge</t>
        </is>
      </c>
      <c r="F272" s="80" t="inlineStr">
        <is>
          <t>2025</t>
        </is>
      </c>
      <c r="G272" s="98" t="inlineStr">
        <is>
          <t>Research Square</t>
        </is>
      </c>
      <c r="H272" s="82" t="inlineStr"/>
      <c r="I272" s="98" t="inlineStr">
        <is>
          <t>Research Square</t>
        </is>
      </c>
      <c r="J272" s="80" t="inlineStr">
        <is>
          <t>en</t>
        </is>
      </c>
      <c r="K272" s="80" t="inlineStr">
        <is>
          <t>Revisor A</t>
        </is>
      </c>
      <c r="L272" s="80" t="inlineStr">
        <is>
          <t>Incluir</t>
        </is>
      </c>
      <c r="M272" s="80" t="inlineStr"/>
      <c r="N272" s="80" t="inlineStr">
        <is>
          <t>Revisor B</t>
        </is>
      </c>
      <c r="O272" s="80" t="inlineStr">
        <is>
          <t>Dúvida</t>
        </is>
      </c>
      <c r="P272" s="80" t="inlineStr"/>
      <c r="Q272" s="80">
        <f>IF(AND(L272&lt;&gt;"",O272&lt;&gt;""),IF(L272&lt;&gt;O272,"SIM","NÃO"),"")</f>
        <v/>
      </c>
      <c r="R272" s="80" t="inlineStr">
        <is>
          <t>Incluir</t>
        </is>
      </c>
      <c r="S272" s="80">
        <f>IF(R272&lt;&gt;"",R272,IF(AND(L272&lt;&gt;"",O272&lt;&gt;""),IF(L272=O272,L272,"CONFLITO"),""))</f>
        <v/>
      </c>
      <c r="T272" s="80" t="inlineStr">
        <is>
          <t>Pipeline Real</t>
        </is>
      </c>
      <c r="U272" s="80" t="inlineStr">
        <is>
          <t>Incluído</t>
        </is>
      </c>
      <c r="V272" s="80" t="inlineStr"/>
      <c r="W272" s="80" t="inlineStr">
        <is>
          <t>Revisor B</t>
        </is>
      </c>
      <c r="X272" s="80" t="inlineStr">
        <is>
          <t>Excluir</t>
        </is>
      </c>
      <c r="Y272" s="80" t="inlineStr">
        <is>
          <t>Qualidade insuficiente</t>
        </is>
      </c>
      <c r="Z272" s="80">
        <f>IF(AND(U272&lt;&gt;"",X272&lt;&gt;""),IF(U272&lt;&gt;X272,"SIM","NÃO"),"")</f>
        <v/>
      </c>
      <c r="AA272" s="80" t="n"/>
      <c r="AB272" s="80">
        <f>IF(AA272&lt;&gt;"",AA272,IF(AND(U272&lt;&gt;"",X272&lt;&gt;""),IF(U272=X272,U272,"CONFLITO"),""))</f>
        <v/>
      </c>
      <c r="AC272" s="102" t="inlineStr">
        <is>
          <t>Incluído</t>
        </is>
      </c>
      <c r="AD272" s="82" t="inlineStr">
        <is>
          <t>PDF: 38 páginas | Métodos: PC algorithm, FCI, PCMCI, Instrumental Variables, Difference-in-Differences | N=300</t>
        </is>
      </c>
    </row>
    <row r="273">
      <c r="A273" s="76" t="n">
        <v>271</v>
      </c>
      <c r="B273" s="97" t="inlineStr">
        <is>
          <t>OpenAlex</t>
        </is>
      </c>
      <c r="C273" s="97" t="inlineStr">
        <is>
          <t>10.48550/arxiv.2501.12320</t>
        </is>
      </c>
      <c r="D273" s="78" t="inlineStr">
        <is>
          <t>Fully quantum inflation: quantum marginal problem constraints in the service of causal inference</t>
        </is>
      </c>
      <c r="E273" s="97" t="inlineStr">
        <is>
          <t>Isaac D. Smith; Elie Wolfe; Robert W. Spekkens</t>
        </is>
      </c>
      <c r="F273" s="76" t="inlineStr">
        <is>
          <t>2025</t>
        </is>
      </c>
      <c r="G273" s="97" t="inlineStr">
        <is>
          <t>arXiv (Cornell University)</t>
        </is>
      </c>
      <c r="H273" s="78" t="inlineStr">
        <is>
          <t>Consider the problem of deciding, for a particular multipartite quantum state, whether or not it is realizable in a quantum network with a particular causal structure. This is a fully quantum version of what causal inference researchers refer to as the problem of causal discovery. In this work, we introduce a fully quantum version of the inflation technique for causal inference, which leverages the quantum marginal problem. The primary example by which we illustrate the utility of this method is testing compatibility of tripartite quantum states with the quantum network known as the triangle scenario. We show, in particular, how the method yields a complete classification of pure three-qubit states into those that are and those that are not compatible with the triangle scenario. We also provide some illustrative examples involving mixed states and some where one or more of the systems is higher-dimensional. Furthermore, we examine the question of when the incompatibility of a multipartite quantum state with a causal structure can be inferred from the incompatibility of a joint probability distribution induced by implementing measurements on each subsystem. Finally, we present a family of networks, which include the triangle scenario as a special case, for which causal compatibility constraints can be derived.</t>
        </is>
      </c>
      <c r="I273" s="97" t="inlineStr">
        <is>
          <t>arXiv (Cornell University)</t>
        </is>
      </c>
      <c r="J273" s="76" t="inlineStr">
        <is>
          <t>en</t>
        </is>
      </c>
      <c r="K273" s="76" t="inlineStr">
        <is>
          <t>Revisor A</t>
        </is>
      </c>
      <c r="L273" s="76" t="inlineStr">
        <is>
          <t>Incluir</t>
        </is>
      </c>
      <c r="M273" s="76" t="inlineStr"/>
      <c r="N273" s="76" t="inlineStr">
        <is>
          <t>Revisor B</t>
        </is>
      </c>
      <c r="O273" s="76" t="inlineStr">
        <is>
          <t>Incluir</t>
        </is>
      </c>
      <c r="P273" s="76" t="inlineStr"/>
      <c r="Q273" s="76">
        <f>IF(AND(L273&lt;&gt;"",O273&lt;&gt;""),IF(L273&lt;&gt;O273,"SIM","NÃO"),"")</f>
        <v/>
      </c>
      <c r="R273" s="76" t="inlineStr"/>
      <c r="S273" s="76">
        <f>IF(R273&lt;&gt;"",R273,IF(AND(L273&lt;&gt;"",O273&lt;&gt;""),IF(L273=O273,L273,"CONFLITO"),""))</f>
        <v/>
      </c>
      <c r="T273" s="76" t="inlineStr">
        <is>
          <t>Pipeline Real</t>
        </is>
      </c>
      <c r="U273" s="76" t="inlineStr">
        <is>
          <t>Incluído</t>
        </is>
      </c>
      <c r="V273" s="76" t="inlineStr"/>
      <c r="W273" s="76" t="inlineStr">
        <is>
          <t>Revisor B</t>
        </is>
      </c>
      <c r="X273" s="76" t="inlineStr">
        <is>
          <t>Excluir</t>
        </is>
      </c>
      <c r="Y273" s="76" t="inlineStr">
        <is>
          <t>Tipo de documento inadequado</t>
        </is>
      </c>
      <c r="Z273" s="76">
        <f>IF(AND(U273&lt;&gt;"",X273&lt;&gt;""),IF(U273&lt;&gt;X273,"SIM","NÃO"),"")</f>
        <v/>
      </c>
      <c r="AA273" s="76" t="n"/>
      <c r="AB273" s="76">
        <f>IF(AA273&lt;&gt;"",AA273,IF(AND(U273&lt;&gt;"",X273&lt;&gt;""),IF(U273=X273,U273,"CONFLITO"),""))</f>
        <v/>
      </c>
      <c r="AC273" s="102" t="inlineStr">
        <is>
          <t>Incluído</t>
        </is>
      </c>
      <c r="AD273" s="78" t="inlineStr">
        <is>
          <t>PDF: 40 páginas | Métodos: Instrumental Variables, Difference-in-Differences</t>
        </is>
      </c>
    </row>
    <row r="274">
      <c r="A274" s="80" t="n">
        <v>272</v>
      </c>
      <c r="B274" s="98" t="inlineStr">
        <is>
          <t>OpenAlex</t>
        </is>
      </c>
      <c r="C274" s="98" t="inlineStr"/>
      <c r="D274" s="82" t="inlineStr">
        <is>
          <t>Does Causal Discovery Result in Category Formation and Set the Basic Level</t>
        </is>
      </c>
      <c r="E274" s="98" t="inlineStr">
        <is>
          <t>Patricia W. Cheng; Nathalie James</t>
        </is>
      </c>
      <c r="F274" s="80" t="inlineStr">
        <is>
          <t>2006</t>
        </is>
      </c>
      <c r="G274" s="98" t="inlineStr">
        <is>
          <t>eScholarship (California Digital Library)</t>
        </is>
      </c>
      <c r="H274" s="82" t="inlineStr">
        <is>
          <t>Does Causal Discovery Result in Category Formation and Set the Basic Level? Nathalie James (njames@ucla.edu) Department of Psychology, University of California Los Angeles 1285 Franz Hall, Los Angeles, CA 90095 USA Patricia Cheng (cheng@psych.ucla.edu) Department of Psychology, University of California Los Angeles 1285 Franz Hall, Los Angeles, CA 90095 USA Keywords: Categorization; causal reasoning. Introduction The most common explanation for category formation is cognitive economy: categories exist to capture unusual levels of similarity among objects or events (Rosch et al., 1976), and basic level categories, which have a privileged status, owe their characteristic processing advantages to their exceptional degree of 1) inter-category dissimilarity and 2) intra-category similarity given their large size (Rosch et al., 1976). The present study explores an alternative goal of category formation: people form categories to best capture causal relations. This alternative goal suggests that categories are formed to convey information that learners need rather than to passively mirror the environment’s presumed physical structure. It also suggests that features might emerge to support the prediction of particular outcomes instead of existing a priori, independently of the formation of categories. One study has shown that people who have different purposes in using the same objects form different basic-level categories of these objects (Cheng &amp; Saiki, 1994). However, little converging support exists, and the nature of the processes that drive function-specific category learning is unclear. The Study The goal of the present study is to replicate this finding and to examine whether causal discovery per se, or more generally associative learning, drives category formation for functional kinds. Participants received the same information on all features of the stimuli but their causal goals and the attainability of these goals were both varied. Method Ninety-six participants were asked to find out how to cause either 2 general or 6 specific categories of birds to grow using flowering plants (where the 6 are subcategories of the 2). Participants received the same information about which particular birds and plants increased on various occasions. Half of the participants were assigned to a situation that allowed causal inference (participants actively intervened to increase flower populations by sowing their seeds), and the other half were assigned to a situation that did not allow causal inference (participants merely observed coinciding bird and flower population growth in the wild). Participants’ causal conclusions were probed as a manipulation check. After the learning phase, participants engaged in a transfer task: they estimated the probability of an increase in bird populations that were sometimes identified generally (e.g. condor) and other times specifically (e.g. bush condor) when certain novel flower populations increased. The flowers’ features were novel along either a specific or a general perceptual dimension that was associated with change in bird populations during the learning phase. After the transfer task, participants engaged in a speeded verification task in which they judged the truth of a flower- bird association. Both specific and general bird labels were used for all participants. Finally, participants engaged in a similarity-rating task. They rated the similarity of flowers in pairs. Results and Discussion Participants’ transfer data were analyzed to find the level at which participants represented the perceptual dimensions relevant to their causal goal. The data, in addition to indicating this level of abstraction, provide evidence for participants’ formation of categories. An important function of categories is to allow inferences about unobserved properties when an instance is categorized based on its observed properties. Finding that participants transferred unobservable causal properties (e.g. affects condors) associated with particular perceptual features (e.g. red) to flowers with novel values on these perceptual features (e.g. brown) signals that participants have indeed formed categories (warm-colored flowers) with respect to their causal goal (increasing the condor population). Participants’ similarity ratings and speeded verification accuracy and response times were analyzed to discover whether participants with different goals (i.e. specific or general) had conferred basic-level advantages to different categories. The degree to which these differences occurred in conditions that did or did not license causal inference sheds light on whether causal discovery was essential to setting the basic level. References Rosch, E., Mervis, C. B., Gray, W. D., Johnson, D. M. &amp; Boyes-Braem, P. (1976). Basic objects in natural categories. Cognitive Psychology, 8(3), 382-439. Cheng, P.W., &amp; Saiki, J. Basic-level categories are created by causal theories. Paper presented at the 44th Annual Meeting of the Psychonomic Society, St. Louis, November 1994.</t>
        </is>
      </c>
      <c r="I274" s="98" t="inlineStr">
        <is>
          <t>Proceedings of the Annual Meeting of the Cognitive Science Society; eScholarship (California Digital Library)</t>
        </is>
      </c>
      <c r="J274" s="80" t="inlineStr">
        <is>
          <t>en</t>
        </is>
      </c>
      <c r="K274" s="80" t="inlineStr">
        <is>
          <t>Revisor A</t>
        </is>
      </c>
      <c r="L274" s="80" t="inlineStr">
        <is>
          <t>Incluir</t>
        </is>
      </c>
      <c r="M274" s="80" t="inlineStr"/>
      <c r="N274" s="80" t="inlineStr">
        <is>
          <t>Revisor B</t>
        </is>
      </c>
      <c r="O274" s="80" t="inlineStr">
        <is>
          <t>Incluir</t>
        </is>
      </c>
      <c r="P274" s="80" t="inlineStr"/>
      <c r="Q274" s="80">
        <f>IF(AND(L274&lt;&gt;"",O274&lt;&gt;""),IF(L274&lt;&gt;O274,"SIM","NÃO"),"")</f>
        <v/>
      </c>
      <c r="R274" s="80" t="inlineStr"/>
      <c r="S274" s="80">
        <f>IF(R274&lt;&gt;"",R274,IF(AND(L274&lt;&gt;"",O274&lt;&gt;""),IF(L274=O274,L274,"CONFLITO"),""))</f>
        <v/>
      </c>
      <c r="T274" s="80" t="inlineStr">
        <is>
          <t>Pipeline Real</t>
        </is>
      </c>
      <c r="U274" s="80" t="inlineStr">
        <is>
          <t>Não recuperado</t>
        </is>
      </c>
      <c r="V274" s="80" t="inlineStr">
        <is>
          <t>PDF não disponível em acesso aberto</t>
        </is>
      </c>
      <c r="W274" s="80" t="inlineStr">
        <is>
          <t>Revisor B</t>
        </is>
      </c>
      <c r="X274" s="80" t="inlineStr">
        <is>
          <t>Excluir</t>
        </is>
      </c>
      <c r="Y274" s="80" t="inlineStr">
        <is>
          <t>Duplicata</t>
        </is>
      </c>
      <c r="Z274" s="80">
        <f>IF(AND(U274&lt;&gt;"",X274&lt;&gt;""),IF(U274&lt;&gt;X274,"SIM","NÃO"),"")</f>
        <v/>
      </c>
      <c r="AA274" s="80" t="n"/>
      <c r="AB274" s="80">
        <f>IF(AA274&lt;&gt;"",AA274,IF(AND(U274&lt;&gt;"",X274&lt;&gt;""),IF(U274=X274,U274,"CONFLITO"),""))</f>
        <v/>
      </c>
      <c r="AC274" s="103" t="inlineStr">
        <is>
          <t>Não recuperado</t>
        </is>
      </c>
      <c r="AD274" s="82" t="inlineStr"/>
    </row>
    <row r="275">
      <c r="A275" s="76" t="n">
        <v>273</v>
      </c>
      <c r="B275" s="97" t="inlineStr">
        <is>
          <t>OpenAlex</t>
        </is>
      </c>
      <c r="C275" s="97" t="inlineStr">
        <is>
          <t>10.1103/244y-nh5n</t>
        </is>
      </c>
      <c r="D275" s="78" t="inlineStr">
        <is>
          <t>Fully Quantum Inflation: Quantum Marginal Problem Constraints in the Service of Causal Inference</t>
        </is>
      </c>
      <c r="E275" s="97" t="inlineStr">
        <is>
          <t>Isaac D. Smith; Elie Wolfe; Robert W. Spekkens</t>
        </is>
      </c>
      <c r="F275" s="76" t="inlineStr">
        <is>
          <t>2025</t>
        </is>
      </c>
      <c r="G275" s="97" t="inlineStr">
        <is>
          <t>PRX Quantum</t>
        </is>
      </c>
      <c r="H275" s="78" t="inlineStr">
        <is>
          <t>Consider the problem of deciding, for a particular multipartite quantum state, whether or not it is realizable in a quantum network with a particular causal structure. This is a fully quantum version of what causal inference researchers refer to as the problem of causal discovery. In this work, we introduce a fully quantum version of the inflation technique for causal inference, which leverages the quantum marginal problem. The primary example by which we illustrate the utility of this method is testing compatibility of tripartite quantum states with the quantum network known as the triangle scenario. We show, in particular, how the method yields a complete classification of pure three-qubit states into those that are and those that are not compatible with the triangle scenario. We also provide some illustrative examples involving mixed-states and some where one or more of the systems is higher dimensional. Furthermore, we examine the question of when the incompatibility of a multipartite quantum state with a causal structure can be inferred from the incompatibility of a joint probability distribution induced by implementing measurements on each subsystem. Finally, we present a family of networks, which includes the triangle scenario as a special case, for which causal compatibility constraints can be derived.</t>
        </is>
      </c>
      <c r="I275" s="97" t="inlineStr">
        <is>
          <t>DOAJ (DOAJ: Directory of Open Access Journals); PRX Quantum</t>
        </is>
      </c>
      <c r="J275" s="76" t="inlineStr">
        <is>
          <t>en</t>
        </is>
      </c>
      <c r="K275" s="76" t="inlineStr">
        <is>
          <t>Revisor A</t>
        </is>
      </c>
      <c r="L275" s="76" t="inlineStr">
        <is>
          <t>Incluir</t>
        </is>
      </c>
      <c r="M275" s="76" t="inlineStr"/>
      <c r="N275" s="76" t="inlineStr">
        <is>
          <t>Revisor B</t>
        </is>
      </c>
      <c r="O275" s="76" t="inlineStr">
        <is>
          <t>Incluir</t>
        </is>
      </c>
      <c r="P275" s="76" t="inlineStr"/>
      <c r="Q275" s="76">
        <f>IF(AND(L275&lt;&gt;"",O275&lt;&gt;""),IF(L275&lt;&gt;O275,"SIM","NÃO"),"")</f>
        <v/>
      </c>
      <c r="R275" s="76" t="inlineStr"/>
      <c r="S275" s="76">
        <f>IF(R275&lt;&gt;"",R275,IF(AND(L275&lt;&gt;"",O275&lt;&gt;""),IF(L275=O275,L275,"CONFLITO"),""))</f>
        <v/>
      </c>
      <c r="T275" s="76" t="inlineStr">
        <is>
          <t>Pipeline Real</t>
        </is>
      </c>
      <c r="U275" s="76" t="inlineStr">
        <is>
          <t>Não recuperado</t>
        </is>
      </c>
      <c r="V275" s="76" t="inlineStr">
        <is>
          <t>PDF não disponível em acesso aberto</t>
        </is>
      </c>
      <c r="W275" s="76" t="inlineStr">
        <is>
          <t>Revisor B</t>
        </is>
      </c>
      <c r="X275" s="76" t="inlineStr">
        <is>
          <t>Excluir</t>
        </is>
      </c>
      <c r="Y275" s="76" t="inlineStr">
        <is>
          <t>Qualidade insuficiente</t>
        </is>
      </c>
      <c r="Z275" s="76">
        <f>IF(AND(U275&lt;&gt;"",X275&lt;&gt;""),IF(U275&lt;&gt;X275,"SIM","NÃO"),"")</f>
        <v/>
      </c>
      <c r="AA275" s="76" t="n"/>
      <c r="AB275" s="76">
        <f>IF(AA275&lt;&gt;"",AA275,IF(AND(U275&lt;&gt;"",X275&lt;&gt;""),IF(U275=X275,U275,"CONFLITO"),""))</f>
        <v/>
      </c>
      <c r="AC275" s="103" t="inlineStr">
        <is>
          <t>Não recuperado</t>
        </is>
      </c>
      <c r="AD275" s="78" t="inlineStr"/>
    </row>
    <row r="276">
      <c r="A276" s="80" t="n">
        <v>274</v>
      </c>
      <c r="B276" s="98" t="inlineStr">
        <is>
          <t>OpenAlex</t>
        </is>
      </c>
      <c r="C276" s="98" t="inlineStr">
        <is>
          <t>10.1109/access.2026.3684493</t>
        </is>
      </c>
      <c r="D276" s="82" t="inlineStr">
        <is>
          <t>Multi-Scenario Causal Discovery for Time-Series Analysis in Dynamic Systems</t>
        </is>
      </c>
      <c r="E276" s="98" t="inlineStr">
        <is>
          <t>Ahmed Ali Abdalla Esmin; Mario Castro; Bruno César De Oliveira Souza; Augusto Lustosa; Pedro Ribeiro Mendes Júnior; Rafael de Oliveira Werneck; Maiara Moreira Gonçalves; Leopoldo Lusquino Filho; Marcelo ZAMPIERI; Óscar Linares; Valdir Estevam; Elayne Morais; Denis José Schiozer; Leonardo Machado; A. L. Ferreira; Alessandra Davólio; Anderson Rocha</t>
        </is>
      </c>
      <c r="F276" s="80" t="inlineStr">
        <is>
          <t>2026</t>
        </is>
      </c>
      <c r="G276" s="98" t="inlineStr">
        <is>
          <t>IEEE Access</t>
        </is>
      </c>
      <c r="H276" s="82" t="inlineStr">
        <is>
          <t>Causal discovery is fundamental for understanding the underlying structure of complex systems, integrating domain knowledge with statistical methods, machine learning models, and observational and interventional data. While originally rooted in the social and health sciences, modern causal inference techniques have expanded to address challenges in dynamic systems across domains such as earth and environmental sciences, healthcare, and oil and gas engineering. To address the challenges posed by nonstationarity and temporal variability in time-series data, we propose a novel methodology for causal discovery in multi-scenario environments. The proposed approach simultaneously uncovers temporal dependencies and cause–effect relationships, enabling a more comprehensive interpretation of complex system dynamics. Although global causal analysis can provide valuable insights within fixed temporal windows, its limitations over extended periods motivate the need for scenario-aware analysis. By combining automatic change-point detection with human-in-the-loop intervention, our method identifies distinct operational scenarios and their associated causal structures. Furthermore, we introduce two classes of causal temporal relationships: Invariant Causal Temporal Relationships (ICTRs), which remain consistent across all scenarios, and Variant Causal Temporal Relationships (VCTRs), which occur only under specific conditions or during particular time intervals. The effectiveness of the proposed methodology is demonstrated through extensive experiments on synthetic data, benchmark datasets, and real-world oil field production data, highlighting its ability to capture both stable and scenario-dependent causal dynamics.</t>
        </is>
      </c>
      <c r="I276" s="98" t="inlineStr">
        <is>
          <t>DOAJ (DOAJ: Directory of Open Access Journals); IEEE Access</t>
        </is>
      </c>
      <c r="J276" s="80" t="inlineStr">
        <is>
          <t>en</t>
        </is>
      </c>
      <c r="K276" s="80" t="inlineStr">
        <is>
          <t>Revisor A</t>
        </is>
      </c>
      <c r="L276" s="80" t="inlineStr">
        <is>
          <t>Incluir</t>
        </is>
      </c>
      <c r="M276" s="80" t="inlineStr"/>
      <c r="N276" s="80" t="inlineStr">
        <is>
          <t>Revisor B</t>
        </is>
      </c>
      <c r="O276" s="80" t="inlineStr">
        <is>
          <t>Incluir</t>
        </is>
      </c>
      <c r="P276" s="80" t="inlineStr"/>
      <c r="Q276" s="80">
        <f>IF(AND(L276&lt;&gt;"",O276&lt;&gt;""),IF(L276&lt;&gt;O276,"SIM","NÃO"),"")</f>
        <v/>
      </c>
      <c r="R276" s="80" t="inlineStr"/>
      <c r="S276" s="80">
        <f>IF(R276&lt;&gt;"",R276,IF(AND(L276&lt;&gt;"",O276&lt;&gt;""),IF(L276=O276,L276,"CONFLITO"),""))</f>
        <v/>
      </c>
      <c r="T276" s="80" t="inlineStr">
        <is>
          <t>Pipeline Real</t>
        </is>
      </c>
      <c r="U276" s="80" t="inlineStr">
        <is>
          <t>Não recuperado</t>
        </is>
      </c>
      <c r="V276" s="80" t="inlineStr">
        <is>
          <t>PDF não disponível em acesso aberto</t>
        </is>
      </c>
      <c r="W276" s="80" t="inlineStr">
        <is>
          <t>Revisor B</t>
        </is>
      </c>
      <c r="X276" s="80" t="inlineStr">
        <is>
          <t>Excluir</t>
        </is>
      </c>
      <c r="Y276" s="80" t="inlineStr">
        <is>
          <t>Fora do escopo</t>
        </is>
      </c>
      <c r="Z276" s="80">
        <f>IF(AND(U276&lt;&gt;"",X276&lt;&gt;""),IF(U276&lt;&gt;X276,"SIM","NÃO"),"")</f>
        <v/>
      </c>
      <c r="AA276" s="80" t="n"/>
      <c r="AB276" s="80">
        <f>IF(AA276&lt;&gt;"",AA276,IF(AND(U276&lt;&gt;"",X276&lt;&gt;""),IF(U276=X276,U276,"CONFLITO"),""))</f>
        <v/>
      </c>
      <c r="AC276" s="103" t="inlineStr">
        <is>
          <t>Não recuperado</t>
        </is>
      </c>
      <c r="AD276" s="82" t="inlineStr"/>
    </row>
    <row r="277">
      <c r="A277" s="76" t="n">
        <v>275</v>
      </c>
      <c r="B277" s="97" t="inlineStr">
        <is>
          <t>OpenAlex</t>
        </is>
      </c>
      <c r="C277" s="97" t="inlineStr">
        <is>
          <t>10.55640/ijidml-v02i07-01</t>
        </is>
      </c>
      <c r="D277" s="78" t="inlineStr">
        <is>
          <t>PYCD-LINGAM: A PYTHON FRAMEWORK FOR CAUSAL INFERENCE WITH NON-GAUSSIAN LINEAR MODELS</t>
        </is>
      </c>
      <c r="E277" s="97" t="inlineStr">
        <is>
          <t>Liang Wu; Anita Sari</t>
        </is>
      </c>
      <c r="F277" s="76" t="inlineStr">
        <is>
          <t>2025</t>
        </is>
      </c>
      <c r="G277" s="97" t="inlineStr">
        <is>
          <t>International Journal of Intelligent Data and Machine Learning</t>
        </is>
      </c>
      <c r="H277" s="78" t="inlineStr">
        <is>
          <t>PyCD-LiNGAM is an advanced Python framework designed to facilitate causal inference in observational data using non-Gaussian linear models. Building upon the foundational principles of the Linear Non-Gaussian Acyclic Model (LiNGAM), this framework offers a robust suite of tools for uncovering causal structures in datasets where conventional Gaussian assumptions fail to capture latent dependencies. PyCD-LiNGAM provides efficient implementations of DirectLiNGAM, ICA-LiNGAM, and adaptive algorithms that exploit higher-order statistical properties to reliably identify causal ordering and estimate connection strengths among variables. The framework integrates seamlessly with popular scientific computing libraries, enabling practitioners to perform end-to-end causal discovery, visualize directed acyclic graphs, and assess model fit through rigorous statistical criteria. Benchmark experiments demonstrate that PyCD-LiNGAM achieves high accuracy and scalability across synthetic and real-world datasets, outperforming baseline methods in identifying true causal relationships under non-Gaussian noise. By lowering the barrier to applying state-of-the-art causal inference techniques, PyCD-LiNGAM empowers researchers and data scientists in fields such as econometrics, neuroscience, genomics, and social sciences to derive actionable insights about underlying causal mechanisms.</t>
        </is>
      </c>
      <c r="I277" s="97" t="inlineStr">
        <is>
          <t>International Journal of Intelligent Data and Machine Learning</t>
        </is>
      </c>
      <c r="J277" s="76" t="inlineStr">
        <is>
          <t>en</t>
        </is>
      </c>
      <c r="K277" s="76" t="inlineStr">
        <is>
          <t>Revisor A</t>
        </is>
      </c>
      <c r="L277" s="76" t="inlineStr">
        <is>
          <t>Incluir</t>
        </is>
      </c>
      <c r="M277" s="76" t="inlineStr"/>
      <c r="N277" s="76" t="inlineStr">
        <is>
          <t>Revisor B</t>
        </is>
      </c>
      <c r="O277" s="76" t="inlineStr">
        <is>
          <t>Incluir</t>
        </is>
      </c>
      <c r="P277" s="76" t="inlineStr"/>
      <c r="Q277" s="76">
        <f>IF(AND(L277&lt;&gt;"",O277&lt;&gt;""),IF(L277&lt;&gt;O277,"SIM","NÃO"),"")</f>
        <v/>
      </c>
      <c r="R277" s="76" t="inlineStr"/>
      <c r="S277" s="76">
        <f>IF(R277&lt;&gt;"",R277,IF(AND(L277&lt;&gt;"",O277&lt;&gt;""),IF(L277=O277,L277,"CONFLITO"),""))</f>
        <v/>
      </c>
      <c r="T277" s="76" t="inlineStr">
        <is>
          <t>Pipeline Real</t>
        </is>
      </c>
      <c r="U277" s="76" t="inlineStr">
        <is>
          <t>Incluído</t>
        </is>
      </c>
      <c r="V277" s="76" t="inlineStr"/>
      <c r="W277" s="76" t="inlineStr">
        <is>
          <t>Revisor B</t>
        </is>
      </c>
      <c r="X277" s="76" t="inlineStr">
        <is>
          <t>Incluir</t>
        </is>
      </c>
      <c r="Y277" s="76" t="inlineStr"/>
      <c r="Z277" s="76">
        <f>IF(AND(U277&lt;&gt;"",X277&lt;&gt;""),IF(U277&lt;&gt;X277,"SIM","NÃO"),"")</f>
        <v/>
      </c>
      <c r="AA277" s="76" t="n"/>
      <c r="AB277" s="76">
        <f>IF(AA277&lt;&gt;"",AA277,IF(AND(U277&lt;&gt;"",X277&lt;&gt;""),IF(U277=X277,U277,"CONFLITO"),""))</f>
        <v/>
      </c>
      <c r="AC277" s="102" t="inlineStr">
        <is>
          <t>Incluído</t>
        </is>
      </c>
      <c r="AD277" s="78" t="inlineStr">
        <is>
          <t>PDF: 5 páginas | Métodos: LiNGAM</t>
        </is>
      </c>
    </row>
    <row r="278">
      <c r="A278" s="80" t="n">
        <v>276</v>
      </c>
      <c r="B278" s="98" t="inlineStr">
        <is>
          <t>OpenAlex</t>
        </is>
      </c>
      <c r="C278" s="98" t="inlineStr">
        <is>
          <t>10.48550/arxiv.2408.06464</t>
        </is>
      </c>
      <c r="D278" s="82" t="inlineStr">
        <is>
          <t>Causal Graph Aided Causal Discovery in an Observational Aneurysmal Subarachnoid Hemorrhage Study</t>
        </is>
      </c>
      <c r="E278" s="98" t="inlineStr">
        <is>
          <t>Carlo Berzuini; Davide Luciani; Hiren C. Patel</t>
        </is>
      </c>
      <c r="F278" s="80" t="inlineStr">
        <is>
          <t>2024</t>
        </is>
      </c>
      <c r="G278" s="98" t="inlineStr">
        <is>
          <t>arXiv (Cornell University)</t>
        </is>
      </c>
      <c r="H278" s="82" t="inlineStr">
        <is>
          <t>Causal inference methods for observational data are increasingly recognized as a valuable complement to randomized clinical trials (RCTs). They can, under strong assumptions, emulate RCTs or help refine their focus. Our approach to causal inference uses causal directed acyclic graphs (DAGs). We are motivated by a concern that many observational studies in medicine begin without a clear definition of their objectives, without awareness of the scientific potential, and without tools to identify the necessary in itinere adjustments. We present and illustrate methods that provide "midway insights" during study's course, identify meaningful causal questions within the study's reach and point to the necessary data base enhancements for these questions to be meaningfully tackled. The method hinges on concepts of identification and positivity. Concepts are illustrated through an analysis of data generated by patients with aneurysmal Subarachnoid Hemorrhage (aSAH) halfway through a study, focusing in particular on the consequences of external ventricular drain (EVD) in strata of the aSAH population. In addition, we propose a method for multicenter studies, to monitor the impact of changes in practice at an individual center's level, by leveraging principles of instrumental variable (IV) inference.</t>
        </is>
      </c>
      <c r="I278" s="98" t="inlineStr">
        <is>
          <t>arXiv (Cornell University)</t>
        </is>
      </c>
      <c r="J278" s="80" t="inlineStr">
        <is>
          <t>en</t>
        </is>
      </c>
      <c r="K278" s="80" t="inlineStr">
        <is>
          <t>Revisor A</t>
        </is>
      </c>
      <c r="L278" s="80" t="inlineStr">
        <is>
          <t>Incluir</t>
        </is>
      </c>
      <c r="M278" s="80" t="inlineStr"/>
      <c r="N278" s="80" t="inlineStr">
        <is>
          <t>Revisor B</t>
        </is>
      </c>
      <c r="O278" s="80" t="inlineStr">
        <is>
          <t>Incluir</t>
        </is>
      </c>
      <c r="P278" s="80" t="inlineStr"/>
      <c r="Q278" s="80">
        <f>IF(AND(L278&lt;&gt;"",O278&lt;&gt;""),IF(L278&lt;&gt;O278,"SIM","NÃO"),"")</f>
        <v/>
      </c>
      <c r="R278" s="80" t="inlineStr"/>
      <c r="S278" s="80">
        <f>IF(R278&lt;&gt;"",R278,IF(AND(L278&lt;&gt;"",O278&lt;&gt;""),IF(L278=O278,L278,"CONFLITO"),""))</f>
        <v/>
      </c>
      <c r="T278" s="80" t="inlineStr">
        <is>
          <t>Pipeline Real</t>
        </is>
      </c>
      <c r="U278" s="80" t="inlineStr">
        <is>
          <t>Incluído</t>
        </is>
      </c>
      <c r="V278" s="80" t="inlineStr"/>
      <c r="W278" s="80" t="inlineStr">
        <is>
          <t>Revisor B</t>
        </is>
      </c>
      <c r="X278" s="80" t="inlineStr">
        <is>
          <t>Incluir</t>
        </is>
      </c>
      <c r="Y278" s="80" t="inlineStr"/>
      <c r="Z278" s="80">
        <f>IF(AND(U278&lt;&gt;"",X278&lt;&gt;""),IF(U278&lt;&gt;X278,"SIM","NÃO"),"")</f>
        <v/>
      </c>
      <c r="AA278" s="80" t="n"/>
      <c r="AB278" s="80">
        <f>IF(AA278&lt;&gt;"",AA278,IF(AND(U278&lt;&gt;"",X278&lt;&gt;""),IF(U278=X278,U278,"CONFLITO"),""))</f>
        <v/>
      </c>
      <c r="AC278" s="102" t="inlineStr">
        <is>
          <t>Incluído</t>
        </is>
      </c>
      <c r="AD278" s="82" t="inlineStr">
        <is>
          <t>PDF: 30 páginas | Métodos: Propensity Score, Instrumental Variables | N=18000</t>
        </is>
      </c>
    </row>
    <row r="279">
      <c r="A279" s="76" t="n">
        <v>277</v>
      </c>
      <c r="B279" s="97" t="inlineStr">
        <is>
          <t>OpenAlex</t>
        </is>
      </c>
      <c r="C279" s="97" t="inlineStr">
        <is>
          <t>10.3389/fbinf.2022.888273</t>
        </is>
      </c>
      <c r="D279" s="78" t="inlineStr">
        <is>
          <t>Corrigendum: Machine Learning for Causal Inference in Biological Networks: Perspectives of This Challenge</t>
        </is>
      </c>
      <c r="E279" s="97" t="inlineStr">
        <is>
          <t>Paola Lecca</t>
        </is>
      </c>
      <c r="F279" s="76" t="inlineStr">
        <is>
          <t>2022</t>
        </is>
      </c>
      <c r="G279" s="97" t="inlineStr">
        <is>
          <t>Frontiers in Bioinformatics</t>
        </is>
      </c>
      <c r="H279" s="78" t="inlineStr">
        <is>
          <t>In the original article, there were mistakes in the legend for Figure 1 as published. Outline of a computational procedure using upstream meta-modelling for the inference of causal structures. Meta-learning into a composite upside-down framework that includes the following phases in the following order. Step 1: meta-modelling first provide candidate models; step 2: meta-learning is designed to learn from data the conditional probability structure of these models where the structure and parameters of mathematical relations defining the interaction between nodes (i.e., the functions fi, i = 1, 2, …, M with M the number of arcs in the probability graph) are then determined by regression methods (step 3). By employing meta-modelling upstream to meta-learning, and meta-learning it-self in place of a direct application of machine-learning, this pipeline extends a typical machine learning approach that generally poses the problem of structural causal discovery as a problem of learning the functions fi. In this pipeline, the determination of optimal fi functions is posed as a regression problem once meta-modelling and meta-learning has identified wiring diagrams. The data are essential to the learning and regression procedure. The data are typically divided into train set, test set and cross-validation set. Cross-validation is a resampling procedure used to assess machine learning models on a limited data sample, and for the sake of simplicity in this figure is reported as a subset of the dataset. However, the procedure has a single parameter called K that refers to the number of groups that a given data sample is to be split into (for this reason for “cross-validation” it is usually meant K-fold cross-validation.). In K-fold cross validation we have multiple (K) train-test sets instead of 1, so that we train and test the model K-times. The purpose of doing this is that in a single train-test split, the test part of the data that we chose might be really easy to predict and the model will perform extremely well on it but not exactly so for the actual test sets. The image of the laboratory in this figure is part of the Pixabay free online pictures (https://pixabay.com/it/). Mistakes which were made: 1) Lowercase letter after a full-stop: “…causal structures. meta-learning” instead of “…causal structures. Meta-learning” 2) “meta-moelling” instead of “meta-modelling” 3) “simplicitly” instead of “simplicity.” 1) Lowercase letter after a full-stop: “…causal structures. meta-learning” instead of “…causal structures. Meta-learning” 2) “meta-moelling” instead of “meta-modelling” 3) “simplicitly” instead of “simplicity.” The original article has been updated In the original article, there was a mistake in the legend for Figure 2 as published. Mistakes which was made: the sentence “Outline of a computational procedure using upstream modular meta-modelling for the inference of causal structures.” has to be removed since it is has been copied by mistake from the caption of Figure 1. The correct legend appears below. In many situations, training experience is very expensive. While meta-learning is a strategy to reduce the training-data requirements for a new task, modular meta-learning is a strategy to reduce or save computational resources. Modular meta-learning methods learn sets of network modules of a biological network. This learning scheme aims at mimicking the animal brain which is capable to factor out variations of a context or a task, and by virtue of this ability it does not need to implement different algorithms in separate anatomical regions to learn each single variation of a context or task. The functional modularity of a real system (here represented as a collection kitchen utensils with different functions) is first mapped into a modular network (each module of which performs a different function). The causal structure of processes within each module can be learned by modular meta-learning methods, and finally the causal structure of the interactions among network clusters is learned by meta-learning approaches including regression of the functions f i internal to each modules (modular meta-learning) and then of the F i representing the cross-talks between clusters (global meta-learning). The image of the kitchen utensils in this figure is part of the Pixabay free online pictures (https://pixabay.com/it/). The original article has been updated In the original article, there were some errors. 1) Mistake that was made: verb in the infinitive instead of in the gerund mode, specifically "represent" instead of "representing". 1) Mistake that was made: verb in the infinitive instead of in the gerund mode, specifically "represent" instead of "representing". A correction has been made to Section 2, Sub-section 2.1 on page 5 in the middle of the second column, as follows: “Both are used to define the output and input relationships and then may be used to identify the best model representing the behaviour of the data (Hartmann et al., 2019).” 2) Mistake that was made: name in the plural instead of the singular, specifically “problems” instead of “problem”. 2) Mistake that was made: name in the plural instead of the singular, specifically “problems” instead of “problem”. A correction has been made to Section 2, Sub-section 2.2 on page 8 at the beginning of the first column. The correct sentence is “It is however well known that biological network inference is in many realistic situations an undetermined problem, since the size of the node covariate sample is small, whereas the size of the network is huge.” 3) Mistake that was made: repeated sentence 3) Mistake that was made: repeated sentence A correction has been made to Section 2, at the end of Sub-section 2.2. One instance of the sentence below was removed. “For example, using the difference between the expression levels of genes in a gene network or protein concentrations in a protein-protein network might be insufficient for the purposes of causal inference, since cause-effect relations between nodes might not manifest themselves through a variation of this distance and might not manifest themselves only through appropriate behaviour of this distance.” 4) Mistake that was made: typos and singular/plural use errors. “ad G-computations” instead “as G-computation”; “This findings” instead of “These findings”; “…in this sections … ” instead of “…in this section … ” 4) Mistake that was made: typos and singular/plural use errors. “ad G-computations” instead “as G-computation”; “This findings” instead of “These findings”; “…in this sections … ” instead of “…in this section … ” A correction has been made to Section 2, at the end of Sub-section 2.4. The correct sentence appears below. “Finally, a recent work by Le Borgne et al. (2021) not specifically on biological networks, but on treatment-effect networks, found that SVM approach is competing with the most powerful recent methods, such as G-computation (Snowden et al., 2011) for small sample sizes with one hundred nodes when the relationships between the covariates and the outcome are complex. These findings, as well as the literature mentioned in this section, constitute important insights into the development of an efficient future causal version of SVMs.” 5) Mistakes that were made: singular instead of a plural. i.e., “challenge” instead of “challenges,” and a full-stop instead of “:” 5) Mistakes that were made: singular instead of a plural. i.e., “challenge” instead of “challenges,” and a full-stop instead of “:” A correction has been made to Section 3, in the first sentence. The correct sentence is “The two main challenges that machine learning algorithms have to face are: …” The authors apologize for these errors and state that this does not change the scientific conclusions of the article in any way.</t>
        </is>
      </c>
      <c r="I279" s="97" t="inlineStr">
        <is>
          <t>DOAJ (DOAJ: Directory of Open Access Journals); Frontiers in Bioinformatics; PubMed Central; View</t>
        </is>
      </c>
      <c r="J279" s="76" t="inlineStr">
        <is>
          <t>en</t>
        </is>
      </c>
      <c r="K279" s="76" t="inlineStr">
        <is>
          <t>Revisor A</t>
        </is>
      </c>
      <c r="L279" s="76" t="inlineStr">
        <is>
          <t>Incluir</t>
        </is>
      </c>
      <c r="M279" s="76" t="inlineStr"/>
      <c r="N279" s="76" t="inlineStr">
        <is>
          <t>Revisor B</t>
        </is>
      </c>
      <c r="O279" s="76" t="inlineStr">
        <is>
          <t>Incluir</t>
        </is>
      </c>
      <c r="P279" s="76" t="inlineStr"/>
      <c r="Q279" s="76">
        <f>IF(AND(L279&lt;&gt;"",O279&lt;&gt;""),IF(L279&lt;&gt;O279,"SIM","NÃO"),"")</f>
        <v/>
      </c>
      <c r="R279" s="76" t="inlineStr"/>
      <c r="S279" s="76">
        <f>IF(R279&lt;&gt;"",R279,IF(AND(L279&lt;&gt;"",O279&lt;&gt;""),IF(L279=O279,L279,"CONFLITO"),""))</f>
        <v/>
      </c>
      <c r="T279" s="76" t="inlineStr">
        <is>
          <t>Pipeline Real</t>
        </is>
      </c>
      <c r="U279" s="76" t="inlineStr">
        <is>
          <t>Incluído</t>
        </is>
      </c>
      <c r="V279" s="76" t="inlineStr"/>
      <c r="W279" s="76" t="inlineStr">
        <is>
          <t>Revisor B</t>
        </is>
      </c>
      <c r="X279" s="76" t="inlineStr">
        <is>
          <t>Excluir</t>
        </is>
      </c>
      <c r="Y279" s="76" t="inlineStr">
        <is>
          <t>Duplicata</t>
        </is>
      </c>
      <c r="Z279" s="76">
        <f>IF(AND(U279&lt;&gt;"",X279&lt;&gt;""),IF(U279&lt;&gt;X279,"SIM","NÃO"),"")</f>
        <v/>
      </c>
      <c r="AA279" s="76" t="n"/>
      <c r="AB279" s="76">
        <f>IF(AA279&lt;&gt;"",AA279,IF(AND(U279&lt;&gt;"",X279&lt;&gt;""),IF(U279=X279,U279,"CONFLITO"),""))</f>
        <v/>
      </c>
      <c r="AC279" s="102" t="inlineStr">
        <is>
          <t>Incluído</t>
        </is>
      </c>
      <c r="AD279" s="78" t="inlineStr">
        <is>
          <t>PDF: 3 páginas | Métodos: G-computation</t>
        </is>
      </c>
    </row>
    <row r="280">
      <c r="A280" s="80" t="n">
        <v>278</v>
      </c>
      <c r="B280" s="98" t="inlineStr">
        <is>
          <t>OpenAlex</t>
        </is>
      </c>
      <c r="C280" s="98" t="inlineStr">
        <is>
          <t>10.3390/a18020117</t>
        </is>
      </c>
      <c r="D280" s="82" t="inlineStr">
        <is>
          <t>TOCA-IoT: Threshold Optimization and Causal Analysis for IoT Network Anomaly Detection Based on Explainable Random Forest</t>
        </is>
      </c>
      <c r="E280" s="98" t="inlineStr">
        <is>
          <t>Ibrahim Gad</t>
        </is>
      </c>
      <c r="F280" s="80" t="inlineStr">
        <is>
          <t>2025</t>
        </is>
      </c>
      <c r="G280" s="98" t="inlineStr">
        <is>
          <t>Algorithms</t>
        </is>
      </c>
      <c r="H280" s="82" t="inlineStr">
        <is>
          <t>The Internet of Things (IoT) is developing quickly, which has led to the development of new opportunities in many different fields. As the number of IoT devices continues to expand, particularly in transportation and healthcare, the need for efficient and secure operations has become critical. In the next few years, IoT connections will continue to expand across different fields. In contrast, a number of problems require further attention to be addressed to provide safe and effective operations, such as security, interoperability, and standards. This research investigates the efficacy of integrating explainable artificial intelligence (XAI) techniques and causal inference methods to enhance network anomaly detection. This study proposes a robust TOCA-IoT framework that utilizes the linear non-Gaussian acyclic model (LiNGAM) to find causal relationships in network traffic data, thereby improving the accuracy and interpretability of anomaly detection. A refined threshold optimization strategy is employed to address the challenge of selecting optimal thresholds for anomaly classification. The performance of the TOCA-IoT model is evaluated on an IoT benchmark dataset known as CICIoT2023. The results highlight the potential of combining causal discovery with XAI for building more robust and transparent anomaly detection systems. The results showed that the TOCA-IoT framework achieved the highest accuracy of 100% and an F-score of 100% in classifying the IoT attacks.</t>
        </is>
      </c>
      <c r="I280" s="98" t="inlineStr">
        <is>
          <t>Algorithms; DOAJ (DOAJ: Directory of Open Access Journals)</t>
        </is>
      </c>
      <c r="J280" s="80" t="inlineStr">
        <is>
          <t>en</t>
        </is>
      </c>
      <c r="K280" s="80" t="inlineStr">
        <is>
          <t>Revisor A</t>
        </is>
      </c>
      <c r="L280" s="80" t="inlineStr">
        <is>
          <t>Incluir</t>
        </is>
      </c>
      <c r="M280" s="80" t="inlineStr"/>
      <c r="N280" s="80" t="inlineStr">
        <is>
          <t>Revisor B</t>
        </is>
      </c>
      <c r="O280" s="80" t="inlineStr">
        <is>
          <t>Incluir</t>
        </is>
      </c>
      <c r="P280" s="80" t="inlineStr"/>
      <c r="Q280" s="80">
        <f>IF(AND(L280&lt;&gt;"",O280&lt;&gt;""),IF(L280&lt;&gt;O280,"SIM","NÃO"),"")</f>
        <v/>
      </c>
      <c r="R280" s="80" t="inlineStr"/>
      <c r="S280" s="80">
        <f>IF(R280&lt;&gt;"",R280,IF(AND(L280&lt;&gt;"",O280&lt;&gt;""),IF(L280=O280,L280,"CONFLITO"),""))</f>
        <v/>
      </c>
      <c r="T280" s="80" t="inlineStr">
        <is>
          <t>Pipeline Real</t>
        </is>
      </c>
      <c r="U280" s="80" t="inlineStr">
        <is>
          <t>Não recuperado</t>
        </is>
      </c>
      <c r="V280" s="80" t="inlineStr">
        <is>
          <t>PDF não disponível em acesso aberto</t>
        </is>
      </c>
      <c r="W280" s="80" t="inlineStr">
        <is>
          <t>Revisor B</t>
        </is>
      </c>
      <c r="X280" s="80" t="inlineStr">
        <is>
          <t>Incluir</t>
        </is>
      </c>
      <c r="Y280" s="80" t="inlineStr"/>
      <c r="Z280" s="80">
        <f>IF(AND(U280&lt;&gt;"",X280&lt;&gt;""),IF(U280&lt;&gt;X280,"SIM","NÃO"),"")</f>
        <v/>
      </c>
      <c r="AA280" s="80" t="n"/>
      <c r="AB280" s="80">
        <f>IF(AA280&lt;&gt;"",AA280,IF(AND(U280&lt;&gt;"",X280&lt;&gt;""),IF(U280=X280,U280,"CONFLITO"),""))</f>
        <v/>
      </c>
      <c r="AC280" s="103" t="inlineStr">
        <is>
          <t>Não recuperado</t>
        </is>
      </c>
      <c r="AD280" s="82" t="inlineStr"/>
    </row>
    <row r="281">
      <c r="A281" s="76" t="n">
        <v>279</v>
      </c>
      <c r="B281" s="97" t="inlineStr">
        <is>
          <t>OpenAlex</t>
        </is>
      </c>
      <c r="C281" s="97" t="inlineStr">
        <is>
          <t>10.1007/s12021-020-09505-4</t>
        </is>
      </c>
      <c r="D281" s="78" t="inlineStr">
        <is>
          <t>Causal Network Inference for Neural Ensemble Activity</t>
        </is>
      </c>
      <c r="E281" s="97" t="inlineStr">
        <is>
          <t>Rong Chen</t>
        </is>
      </c>
      <c r="F281" s="76" t="inlineStr">
        <is>
          <t>2021</t>
        </is>
      </c>
      <c r="G281" s="97" t="inlineStr">
        <is>
          <t>Neuroinformatics</t>
        </is>
      </c>
      <c r="H281" s="78" t="inlineStr">
        <is>
          <t>Interactions among cellular components forming a mesoscopic scale brain network (microcircuit) display characteristic neural dynamics. Analysis of microcircuits provides a system-level understanding of the neurobiology of health and disease. Causal discovery aims to detect causal relationships among variables based on observational data. A key barrier in causal discovery is the high dimensionality of the variable space. A method called Causal Inference for Microcircuits (CAIM) is proposed to reconstruct causal networks from calcium imaging or electrophysiology time series. CAIM combines neural recording, Bayesian network modeling, and neuron clustering. Validation experiments based on simulated data and a real-world reaching task dataset demonstrated that CAIM accurately revealed causal relationships among neural clusters.</t>
        </is>
      </c>
      <c r="I281" s="97" t="inlineStr">
        <is>
          <t>Neuroinformatics; PubMed; PubMed Central</t>
        </is>
      </c>
      <c r="J281" s="76" t="inlineStr">
        <is>
          <t>en</t>
        </is>
      </c>
      <c r="K281" s="76" t="inlineStr">
        <is>
          <t>Revisor A</t>
        </is>
      </c>
      <c r="L281" s="76" t="inlineStr">
        <is>
          <t>Incluir</t>
        </is>
      </c>
      <c r="M281" s="76" t="inlineStr"/>
      <c r="N281" s="76" t="inlineStr">
        <is>
          <t>Revisor B</t>
        </is>
      </c>
      <c r="O281" s="76" t="inlineStr">
        <is>
          <t>Incluir</t>
        </is>
      </c>
      <c r="P281" s="76" t="inlineStr"/>
      <c r="Q281" s="76">
        <f>IF(AND(L281&lt;&gt;"",O281&lt;&gt;""),IF(L281&lt;&gt;O281,"SIM","NÃO"),"")</f>
        <v/>
      </c>
      <c r="R281" s="76" t="inlineStr"/>
      <c r="S281" s="76">
        <f>IF(R281&lt;&gt;"",R281,IF(AND(L281&lt;&gt;"",O281&lt;&gt;""),IF(L281=O281,L281,"CONFLITO"),""))</f>
        <v/>
      </c>
      <c r="T281" s="76" t="inlineStr">
        <is>
          <t>Pipeline Real</t>
        </is>
      </c>
      <c r="U281" s="76" t="inlineStr">
        <is>
          <t>Incluído</t>
        </is>
      </c>
      <c r="V281" s="76" t="inlineStr"/>
      <c r="W281" s="76" t="inlineStr">
        <is>
          <t>Revisor B</t>
        </is>
      </c>
      <c r="X281" s="76" t="inlineStr">
        <is>
          <t>Incluir</t>
        </is>
      </c>
      <c r="Y281" s="76" t="inlineStr"/>
      <c r="Z281" s="76">
        <f>IF(AND(U281&lt;&gt;"",X281&lt;&gt;""),IF(U281&lt;&gt;X281,"SIM","NÃO"),"")</f>
        <v/>
      </c>
      <c r="AA281" s="76" t="n"/>
      <c r="AB281" s="76">
        <f>IF(AA281&lt;&gt;"",AA281,IF(AND(U281&lt;&gt;"",X281&lt;&gt;""),IF(U281=X281,U281,"CONFLITO"),""))</f>
        <v/>
      </c>
      <c r="AC281" s="102" t="inlineStr">
        <is>
          <t>Incluído</t>
        </is>
      </c>
      <c r="AD281" s="78" t="inlineStr">
        <is>
          <t>PDF: 13 páginas | Métodos: Difference-in-Differences, Bayesian network | N=100</t>
        </is>
      </c>
    </row>
    <row r="282">
      <c r="A282" s="80" t="n">
        <v>280</v>
      </c>
      <c r="B282" s="98" t="inlineStr">
        <is>
          <t>OpenAlex</t>
        </is>
      </c>
      <c r="C282" s="98" t="inlineStr">
        <is>
          <t>10.20944/preprints202507.1154.v1</t>
        </is>
      </c>
      <c r="D282" s="82" t="inlineStr">
        <is>
          <t>Scientific AI: Toward Recursive Epistemic Agents for Causal Discovery and General Intelligence</t>
        </is>
      </c>
      <c r="E282" s="98" t="inlineStr">
        <is>
          <t>Bin Li</t>
        </is>
      </c>
      <c r="F282" s="80" t="inlineStr">
        <is>
          <t>2025</t>
        </is>
      </c>
      <c r="G282" s="98" t="inlineStr">
        <is>
          <t>Preprints.org</t>
        </is>
      </c>
      <c r="H282" s="82" t="inlineStr">
        <is>
          <t>Artificial intelligence systems today are predominantly passive learners: they extract patterns from large datasets but lack the capacity for explanatory, causal, and counterfactual reasoning. In this paper, we argue that genuine understanding requires epistemic agency: the ability to form and revise hypotheses through active experimentation and model calibration. We introduce the framework of Scientific AI—agents that learn through discovery rather than observation—and propose a mathematically grounded architecture based on recursive hypothesis generation, causal inference, and multi-timescale calibration. We demonstrate this approach with a proof-of-concept symbolic physics environment, where the agent discovers novel laws through structured epistemic loops. Scientific AI provides a principled path to general intelligence rooted in explanation, not imitation.</t>
        </is>
      </c>
      <c r="I282" s="98" t="inlineStr">
        <is>
          <t>Preprints.org</t>
        </is>
      </c>
      <c r="J282" s="80" t="inlineStr">
        <is>
          <t>en</t>
        </is>
      </c>
      <c r="K282" s="80" t="inlineStr">
        <is>
          <t>Revisor A</t>
        </is>
      </c>
      <c r="L282" s="80" t="inlineStr">
        <is>
          <t>Incluir</t>
        </is>
      </c>
      <c r="M282" s="80" t="inlineStr"/>
      <c r="N282" s="80" t="inlineStr">
        <is>
          <t>Revisor B</t>
        </is>
      </c>
      <c r="O282" s="80" t="inlineStr">
        <is>
          <t>Incluir</t>
        </is>
      </c>
      <c r="P282" s="80" t="inlineStr"/>
      <c r="Q282" s="80">
        <f>IF(AND(L282&lt;&gt;"",O282&lt;&gt;""),IF(L282&lt;&gt;O282,"SIM","NÃO"),"")</f>
        <v/>
      </c>
      <c r="R282" s="80" t="inlineStr"/>
      <c r="S282" s="80">
        <f>IF(R282&lt;&gt;"",R282,IF(AND(L282&lt;&gt;"",O282&lt;&gt;""),IF(L282=O282,L282,"CONFLITO"),""))</f>
        <v/>
      </c>
      <c r="T282" s="80" t="inlineStr">
        <is>
          <t>Pipeline Real</t>
        </is>
      </c>
      <c r="U282" s="80" t="inlineStr">
        <is>
          <t>Não recuperado</t>
        </is>
      </c>
      <c r="V282" s="80" t="inlineStr">
        <is>
          <t>PDF não disponível em acesso aberto</t>
        </is>
      </c>
      <c r="W282" s="80" t="inlineStr">
        <is>
          <t>Revisor B</t>
        </is>
      </c>
      <c r="X282" s="80" t="inlineStr">
        <is>
          <t>Excluir</t>
        </is>
      </c>
      <c r="Y282" s="80" t="inlineStr">
        <is>
          <t>Duplicata</t>
        </is>
      </c>
      <c r="Z282" s="80">
        <f>IF(AND(U282&lt;&gt;"",X282&lt;&gt;""),IF(U282&lt;&gt;X282,"SIM","NÃO"),"")</f>
        <v/>
      </c>
      <c r="AA282" s="80" t="n"/>
      <c r="AB282" s="80">
        <f>IF(AA282&lt;&gt;"",AA282,IF(AND(U282&lt;&gt;"",X282&lt;&gt;""),IF(U282=X282,U282,"CONFLITO"),""))</f>
        <v/>
      </c>
      <c r="AC282" s="103" t="inlineStr">
        <is>
          <t>Não recuperado</t>
        </is>
      </c>
      <c r="AD282" s="82" t="inlineStr"/>
    </row>
    <row r="283">
      <c r="A283" s="76" t="n">
        <v>281</v>
      </c>
      <c r="B283" s="97" t="inlineStr">
        <is>
          <t>OpenAlex</t>
        </is>
      </c>
      <c r="C283" s="97" t="inlineStr">
        <is>
          <t>10.48550/arxiv.2510.04263</t>
        </is>
      </c>
      <c r="D283" s="78" t="inlineStr">
        <is>
          <t>Efficient Latent Variable Causal Discovery: Combining Score Search and Targeted Testing</t>
        </is>
      </c>
      <c r="E283" s="97" t="inlineStr">
        <is>
          <t>Joseph Ramsey; Bryan Andrews; Spirtes, Peter</t>
        </is>
      </c>
      <c r="F283" s="76" t="inlineStr">
        <is>
          <t>2025</t>
        </is>
      </c>
      <c r="G283" s="97" t="inlineStr">
        <is>
          <t>ArXiv.org</t>
        </is>
      </c>
      <c r="H283" s="78" t="inlineStr">
        <is>
          <t>Learning causal structure from observational data is especially challenging when latent variables or selection bias are present. The Fast Causal Inference (FCI) algorithm addresses this setting but performs exhaustive conditional independence tests across many subsets, often leading to spurious independences, missing or extra edges, and unreliable orientations. We present a family of score-guided mixed-strategy causal search algorithms that extend this framework. First, we introduce BOSS-FCI and GRaSP-FCI, variants of GFCI (Greedy Fast Causal Inference) that substitute BOSS (Best Order Score Search) or GRaSP (Greedy Relaxations of Sparsest Permutation) for FGES (Fast Greedy Equivalence Search), preserving correctness while trading off scalability and conservativeness. Second, we develop FCI Targeted-Testing (FCIT), a novel hybrid method that replaces exhaustive testing with targeted, score-informed tests guided by BOSS. FCIT guarantees well-formed PAGs and achieves higher precision and efficiency across sample sizes. Finally, we propose a lightweight heuristic, LV-Dumb (Latent Variable "Dumb"), which returns the PAG of the BOSS DAG (Directed Acyclic Graph). Though not strictly sound for latent confounding, LV-Dumb often matches FCIT's accuracy while running substantially faster. Simulations and real-data analyses show that BOSS-FCI and GRaSP-FCI provide robust baselines, FCIT yields the best balance of precision and reliability, and LV-Dumb offers a fast, near-equivalent alternative. Together, these methods demonstrate that targeted and score-guided strategies can dramatically improve the efficiency and correctness of latent-variable causal discovery.</t>
        </is>
      </c>
      <c r="I283" s="97" t="inlineStr">
        <is>
          <t>ArXiv.org; arXiv (Cornell University)</t>
        </is>
      </c>
      <c r="J283" s="76" t="inlineStr">
        <is>
          <t>en</t>
        </is>
      </c>
      <c r="K283" s="76" t="inlineStr">
        <is>
          <t>Revisor A</t>
        </is>
      </c>
      <c r="L283" s="76" t="inlineStr">
        <is>
          <t>Incluir</t>
        </is>
      </c>
      <c r="M283" s="76" t="inlineStr"/>
      <c r="N283" s="76" t="inlineStr">
        <is>
          <t>Revisor B</t>
        </is>
      </c>
      <c r="O283" s="76" t="inlineStr">
        <is>
          <t>Incluir</t>
        </is>
      </c>
      <c r="P283" s="76" t="inlineStr"/>
      <c r="Q283" s="76">
        <f>IF(AND(L283&lt;&gt;"",O283&lt;&gt;""),IF(L283&lt;&gt;O283,"SIM","NÃO"),"")</f>
        <v/>
      </c>
      <c r="R283" s="76" t="inlineStr"/>
      <c r="S283" s="76">
        <f>IF(R283&lt;&gt;"",R283,IF(AND(L283&lt;&gt;"",O283&lt;&gt;""),IF(L283=O283,L283,"CONFLITO"),""))</f>
        <v/>
      </c>
      <c r="T283" s="76" t="inlineStr">
        <is>
          <t>Pipeline Real</t>
        </is>
      </c>
      <c r="U283" s="76" t="inlineStr">
        <is>
          <t>Incluído</t>
        </is>
      </c>
      <c r="V283" s="76" t="inlineStr"/>
      <c r="W283" s="76" t="inlineStr">
        <is>
          <t>Revisor B</t>
        </is>
      </c>
      <c r="X283" s="76" t="inlineStr">
        <is>
          <t>Incluir</t>
        </is>
      </c>
      <c r="Y283" s="76" t="inlineStr"/>
      <c r="Z283" s="76">
        <f>IF(AND(U283&lt;&gt;"",X283&lt;&gt;""),IF(U283&lt;&gt;X283,"SIM","NÃO"),"")</f>
        <v/>
      </c>
      <c r="AA283" s="76" t="n"/>
      <c r="AB283" s="76">
        <f>IF(AA283&lt;&gt;"",AA283,IF(AND(U283&lt;&gt;"",X283&lt;&gt;""),IF(U283=X283,U283,"CONFLITO"),""))</f>
        <v/>
      </c>
      <c r="AC283" s="102" t="inlineStr">
        <is>
          <t>Incluído</t>
        </is>
      </c>
      <c r="AD283" s="78" t="inlineStr">
        <is>
          <t>PDF: 45 páginas | Métodos: FCI, GES, Score-based, Constraint-based, Instrumental Variables</t>
        </is>
      </c>
    </row>
    <row r="284">
      <c r="A284" s="80" t="n">
        <v>282</v>
      </c>
      <c r="B284" s="98" t="inlineStr">
        <is>
          <t>OpenAlex</t>
        </is>
      </c>
      <c r="C284" s="98" t="inlineStr">
        <is>
          <t>10.1504/ijict.2026.152578</t>
        </is>
      </c>
      <c r="D284" s="82" t="inlineStr">
        <is>
          <t>Dynamic evolution monitoring of brand sentiment based on causal discovery neural networks</t>
        </is>
      </c>
      <c r="E284" s="98" t="inlineStr">
        <is>
          <t>Yanping Song</t>
        </is>
      </c>
      <c r="F284" s="80" t="inlineStr">
        <is>
          <t>2026</t>
        </is>
      </c>
      <c r="G284" s="98" t="inlineStr">
        <is>
          <t>International Journal of Information and Communication Technology</t>
        </is>
      </c>
      <c r="H284" s="82" t="inlineStr">
        <is>
          <t>In this paper, we deal with the shortcomings of the old brand sentiment watching ways which are unable to catch those deep cause-effect links as well as their ever-changing development trends by presenting a new kind of brand sentiment watching way -a dynamic growth watching system for brand sentiment using causal finding neural networks.This model can find the causal structure between different sentiment elements by itself with a structured causal discovery module.Combined with a temporal neural network to model the sentiment evolution path, it can do causal inference and dynamic prediction of sentiment trend.From the experiments, we see that our method is much better than the other models on all the metrics, and the improvement is statistically significant.</t>
        </is>
      </c>
      <c r="I284" s="98" t="inlineStr">
        <is>
          <t>International Journal of Information and Communication Technology</t>
        </is>
      </c>
      <c r="J284" s="80" t="inlineStr">
        <is>
          <t>en</t>
        </is>
      </c>
      <c r="K284" s="80" t="inlineStr">
        <is>
          <t>Revisor A</t>
        </is>
      </c>
      <c r="L284" s="80" t="inlineStr">
        <is>
          <t>Incluir</t>
        </is>
      </c>
      <c r="M284" s="80" t="inlineStr"/>
      <c r="N284" s="80" t="inlineStr">
        <is>
          <t>Revisor B</t>
        </is>
      </c>
      <c r="O284" s="80" t="inlineStr">
        <is>
          <t>Incluir</t>
        </is>
      </c>
      <c r="P284" s="80" t="inlineStr"/>
      <c r="Q284" s="80">
        <f>IF(AND(L284&lt;&gt;"",O284&lt;&gt;""),IF(L284&lt;&gt;O284,"SIM","NÃO"),"")</f>
        <v/>
      </c>
      <c r="R284" s="80" t="inlineStr"/>
      <c r="S284" s="80">
        <f>IF(R284&lt;&gt;"",R284,IF(AND(L284&lt;&gt;"",O284&lt;&gt;""),IF(L284=O284,L284,"CONFLITO"),""))</f>
        <v/>
      </c>
      <c r="T284" s="80" t="inlineStr">
        <is>
          <t>Pipeline Real</t>
        </is>
      </c>
      <c r="U284" s="80" t="inlineStr">
        <is>
          <t>Incluído</t>
        </is>
      </c>
      <c r="V284" s="80" t="inlineStr"/>
      <c r="W284" s="80" t="inlineStr">
        <is>
          <t>Revisor B</t>
        </is>
      </c>
      <c r="X284" s="80" t="inlineStr">
        <is>
          <t>Excluir</t>
        </is>
      </c>
      <c r="Y284" s="80" t="inlineStr">
        <is>
          <t>Duplicata</t>
        </is>
      </c>
      <c r="Z284" s="80">
        <f>IF(AND(U284&lt;&gt;"",X284&lt;&gt;""),IF(U284&lt;&gt;X284,"SIM","NÃO"),"")</f>
        <v/>
      </c>
      <c r="AA284" s="80" t="n"/>
      <c r="AB284" s="80">
        <f>IF(AA284&lt;&gt;"",AA284,IF(AND(U284&lt;&gt;"",X284&lt;&gt;""),IF(U284=X284,U284,"CONFLITO"),""))</f>
        <v/>
      </c>
      <c r="AC284" s="102" t="inlineStr">
        <is>
          <t>Incluído</t>
        </is>
      </c>
      <c r="AD284" s="82" t="inlineStr">
        <is>
          <t>PDF: 20 páginas | Métodos: Difference-in-Differences</t>
        </is>
      </c>
    </row>
    <row r="285">
      <c r="A285" s="76" t="n">
        <v>283</v>
      </c>
      <c r="B285" s="97" t="inlineStr">
        <is>
          <t>OpenAlex</t>
        </is>
      </c>
      <c r="C285" s="97" t="inlineStr">
        <is>
          <t>10.21203/rs.3.rs-6426983/v2</t>
        </is>
      </c>
      <c r="D285" s="78" t="inlineStr">
        <is>
          <t>Causal inference for stratospheric chemistry: insights into tropical middle stratospheric ozone variability</t>
        </is>
      </c>
      <c r="E285" s="97" t="inlineStr">
        <is>
          <t>Evgenia Galytska; Birgit Haßler; Carlo Arosio; Martyn P. Chipperfield; Sandip Dhomse; Kimberlee Dubé; Wuhu Feng; Fernando Iglesias‐Suarez; Jakob Runge</t>
        </is>
      </c>
      <c r="F285" s="76" t="inlineStr">
        <is>
          <t>2025</t>
        </is>
      </c>
      <c r="G285" s="97" t="inlineStr">
        <is>
          <t>Research Square</t>
        </is>
      </c>
      <c r="H285" s="78" t="inlineStr"/>
      <c r="I285" s="97" t="inlineStr">
        <is>
          <t>Research Square</t>
        </is>
      </c>
      <c r="J285" s="76" t="inlineStr">
        <is>
          <t>en</t>
        </is>
      </c>
      <c r="K285" s="76" t="inlineStr">
        <is>
          <t>Revisor A</t>
        </is>
      </c>
      <c r="L285" s="76" t="inlineStr">
        <is>
          <t>Incluir</t>
        </is>
      </c>
      <c r="M285" s="76" t="inlineStr"/>
      <c r="N285" s="76" t="inlineStr">
        <is>
          <t>Revisor B</t>
        </is>
      </c>
      <c r="O285" s="76" t="inlineStr">
        <is>
          <t>Incluir</t>
        </is>
      </c>
      <c r="P285" s="76" t="inlineStr"/>
      <c r="Q285" s="76">
        <f>IF(AND(L285&lt;&gt;"",O285&lt;&gt;""),IF(L285&lt;&gt;O285,"SIM","NÃO"),"")</f>
        <v/>
      </c>
      <c r="R285" s="76" t="inlineStr"/>
      <c r="S285" s="76">
        <f>IF(R285&lt;&gt;"",R285,IF(AND(L285&lt;&gt;"",O285&lt;&gt;""),IF(L285=O285,L285,"CONFLITO"),""))</f>
        <v/>
      </c>
      <c r="T285" s="76" t="inlineStr">
        <is>
          <t>Pipeline Real</t>
        </is>
      </c>
      <c r="U285" s="76" t="inlineStr">
        <is>
          <t>Não recuperado</t>
        </is>
      </c>
      <c r="V285" s="76" t="inlineStr">
        <is>
          <t>PDF não disponível em acesso aberto</t>
        </is>
      </c>
      <c r="W285" s="76" t="inlineStr">
        <is>
          <t>Revisor B</t>
        </is>
      </c>
      <c r="X285" s="76" t="inlineStr">
        <is>
          <t>Excluir</t>
        </is>
      </c>
      <c r="Y285" s="76" t="inlineStr">
        <is>
          <t>Tipo de documento inadequado</t>
        </is>
      </c>
      <c r="Z285" s="76">
        <f>IF(AND(U285&lt;&gt;"",X285&lt;&gt;""),IF(U285&lt;&gt;X285,"SIM","NÃO"),"")</f>
        <v/>
      </c>
      <c r="AA285" s="76" t="n"/>
      <c r="AB285" s="76">
        <f>IF(AA285&lt;&gt;"",AA285,IF(AND(U285&lt;&gt;"",X285&lt;&gt;""),IF(U285=X285,U285,"CONFLITO"),""))</f>
        <v/>
      </c>
      <c r="AC285" s="103" t="inlineStr">
        <is>
          <t>Não recuperado</t>
        </is>
      </c>
      <c r="AD285" s="78" t="inlineStr"/>
    </row>
    <row r="286">
      <c r="A286" s="80" t="n">
        <v>284</v>
      </c>
      <c r="B286" s="98" t="inlineStr">
        <is>
          <t>OpenAlex</t>
        </is>
      </c>
      <c r="C286" s="98" t="inlineStr">
        <is>
          <t>10.1109/bsn58485.2023.10331423</t>
        </is>
      </c>
      <c r="D286" s="82" t="inlineStr">
        <is>
          <t>Impact of COVID-19 Pandemic on Sleep Including HRV and Physical Activity as Mediators: A Causal ML Approach</t>
        </is>
      </c>
      <c r="E286" s="98" t="inlineStr">
        <is>
          <t>Elahe Khatibi; Mahyar Abbasian; Iman Azimi; Sina Labbaf; Mohammad Feli; Jessica L. Borelli; Nikil Dutt; Amir M. Rahmani</t>
        </is>
      </c>
      <c r="F286" s="80" t="inlineStr">
        <is>
          <t>2023</t>
        </is>
      </c>
      <c r="G286" s="98" t="inlineStr"/>
      <c r="H286" s="82" t="inlineStr">
        <is>
          <t>Sleep quality is crucial to both mental and physical well-being. The COVID-19 pandemic, which has notably affected the population’s health worldwide, has been shown to deteriorate people’s sleep quality. Numerous studies have been conducted to evaluate the impact of the COVID-19 pandemic on sleep efficiency, investigating their relationships using correlation-based methods. These methods merely rely on learning spurious correlation rather than the causal relations among variables. Furthermore, they fail to pinpoint potential sources of bias and mediators and envision counterfactual scenarios, leading to a poor estimation. In this paper, we develop a Causal Machine Learning method, which encompasses causal discovery and causal inference components, to extract the causal relations between the COVID-19 pandemic (treatment variable) and sleep quality (outcome) and estimate the causal treatment effect, respectively. We conducted a wearable-based health monitoring study to collect data, including sleep quality, physical activity, and Heart Rate Variability (HRV) from college students before and after the COVID-19 lockdown in March 2020. Our causal discovery component generates a causal graph and pinpoints mediators in the causal model. We incorporate the strongly contributing mediators (i.e., HRV and physical activity) into our causal inference component to estimate the robust, accurate, and explainable causal effect of the pandemic on sleep quality. Finally, we validate our estimation via three refutation analysis techniques. Our experimental results indicate that the pandemic exacerbates college students’ sleep scores by 8%. Our validation results show significant p-values confirming our estimation.</t>
        </is>
      </c>
      <c r="I286" s="98" t="inlineStr"/>
      <c r="J286" s="80" t="inlineStr">
        <is>
          <t>en</t>
        </is>
      </c>
      <c r="K286" s="80" t="inlineStr">
        <is>
          <t>Revisor A</t>
        </is>
      </c>
      <c r="L286" s="80" t="inlineStr">
        <is>
          <t>Incluir</t>
        </is>
      </c>
      <c r="M286" s="80" t="inlineStr"/>
      <c r="N286" s="80" t="inlineStr">
        <is>
          <t>Revisor B</t>
        </is>
      </c>
      <c r="O286" s="80" t="inlineStr">
        <is>
          <t>Incluir</t>
        </is>
      </c>
      <c r="P286" s="80" t="inlineStr"/>
      <c r="Q286" s="80">
        <f>IF(AND(L286&lt;&gt;"",O286&lt;&gt;""),IF(L286&lt;&gt;O286,"SIM","NÃO"),"")</f>
        <v/>
      </c>
      <c r="R286" s="80" t="inlineStr"/>
      <c r="S286" s="80">
        <f>IF(R286&lt;&gt;"",R286,IF(AND(L286&lt;&gt;"",O286&lt;&gt;""),IF(L286=O286,L286,"CONFLITO"),""))</f>
        <v/>
      </c>
      <c r="T286" s="80" t="inlineStr">
        <is>
          <t>Pipeline Real</t>
        </is>
      </c>
      <c r="U286" s="80" t="inlineStr">
        <is>
          <t>Não recuperado</t>
        </is>
      </c>
      <c r="V286" s="80" t="inlineStr">
        <is>
          <t>PDF não disponível em acesso aberto</t>
        </is>
      </c>
      <c r="W286" s="80" t="inlineStr">
        <is>
          <t>Revisor B</t>
        </is>
      </c>
      <c r="X286" s="80" t="inlineStr">
        <is>
          <t>Excluir</t>
        </is>
      </c>
      <c r="Y286" s="80" t="inlineStr">
        <is>
          <t>Fora do escopo</t>
        </is>
      </c>
      <c r="Z286" s="80">
        <f>IF(AND(U286&lt;&gt;"",X286&lt;&gt;""),IF(U286&lt;&gt;X286,"SIM","NÃO"),"")</f>
        <v/>
      </c>
      <c r="AA286" s="80" t="n"/>
      <c r="AB286" s="80">
        <f>IF(AA286&lt;&gt;"",AA286,IF(AND(U286&lt;&gt;"",X286&lt;&gt;""),IF(U286=X286,U286,"CONFLITO"),""))</f>
        <v/>
      </c>
      <c r="AC286" s="103" t="inlineStr">
        <is>
          <t>Não recuperado</t>
        </is>
      </c>
      <c r="AD286" s="82" t="inlineStr"/>
    </row>
    <row r="287">
      <c r="A287" s="76" t="n">
        <v>285</v>
      </c>
      <c r="B287" s="97" t="inlineStr">
        <is>
          <t>OpenAlex</t>
        </is>
      </c>
      <c r="C287" s="97" t="inlineStr">
        <is>
          <t>10.48550/arxiv.2305.16904</t>
        </is>
      </c>
      <c r="D287" s="78" t="inlineStr">
        <is>
          <t>A novel framework extending cause-effect inference methods to multivariate causal discovery</t>
        </is>
      </c>
      <c r="E287" s="97" t="inlineStr">
        <is>
          <t>Hongyi Chen; Maurits Kaptein</t>
        </is>
      </c>
      <c r="F287" s="76" t="inlineStr">
        <is>
          <t>2023</t>
        </is>
      </c>
      <c r="G287" s="97" t="inlineStr">
        <is>
          <t>arXiv (Cornell University)</t>
        </is>
      </c>
      <c r="H287" s="78" t="inlineStr">
        <is>
          <t>We focus on the extension of bivariate causal learning methods into multivariate problem settings in a systematic manner via a novel framework. It is purposive to augment the scale to which bivariate causal discovery approaches can be applied since contrast to traditional causal discovery methods, bivariate methods render estimation in the form of a causal Directed Acyclic Graph (DAG) instead of its complete partial directed acyclic graphs (CPDAGs). To tackle the problem, an auxiliary framework is proposed in this work so that together with any bivariate causal inference method, one could identify and estimate causal structure over variables more than two from observational data. In particular, we propose a local graphical structure in causal graph that is identifiable by a given bivariate method, which could be iteratively exploited to discover the whole causal structure under certain assumptions. We show both theoretically and experimentally that the proposed framework can achieve sound results in causal learning problems.</t>
        </is>
      </c>
      <c r="I287" s="97" t="inlineStr">
        <is>
          <t>arXiv (Cornell University)</t>
        </is>
      </c>
      <c r="J287" s="76" t="inlineStr">
        <is>
          <t>en</t>
        </is>
      </c>
      <c r="K287" s="76" t="inlineStr">
        <is>
          <t>Revisor A</t>
        </is>
      </c>
      <c r="L287" s="76" t="inlineStr">
        <is>
          <t>Incluir</t>
        </is>
      </c>
      <c r="M287" s="76" t="inlineStr"/>
      <c r="N287" s="76" t="inlineStr">
        <is>
          <t>Revisor B</t>
        </is>
      </c>
      <c r="O287" s="76" t="inlineStr">
        <is>
          <t>Incluir</t>
        </is>
      </c>
      <c r="P287" s="76" t="inlineStr"/>
      <c r="Q287" s="76">
        <f>IF(AND(L287&lt;&gt;"",O287&lt;&gt;""),IF(L287&lt;&gt;O287,"SIM","NÃO"),"")</f>
        <v/>
      </c>
      <c r="R287" s="76" t="inlineStr"/>
      <c r="S287" s="76">
        <f>IF(R287&lt;&gt;"",R287,IF(AND(L287&lt;&gt;"",O287&lt;&gt;""),IF(L287=O287,L287,"CONFLITO"),""))</f>
        <v/>
      </c>
      <c r="T287" s="76" t="inlineStr">
        <is>
          <t>Pipeline Real</t>
        </is>
      </c>
      <c r="U287" s="76" t="inlineStr">
        <is>
          <t>Incluído</t>
        </is>
      </c>
      <c r="V287" s="76" t="inlineStr"/>
      <c r="W287" s="76" t="inlineStr">
        <is>
          <t>Revisor B</t>
        </is>
      </c>
      <c r="X287" s="76" t="inlineStr">
        <is>
          <t>Incluir</t>
        </is>
      </c>
      <c r="Y287" s="76" t="inlineStr"/>
      <c r="Z287" s="76">
        <f>IF(AND(U287&lt;&gt;"",X287&lt;&gt;""),IF(U287&lt;&gt;X287,"SIM","NÃO"),"")</f>
        <v/>
      </c>
      <c r="AA287" s="76" t="n"/>
      <c r="AB287" s="76">
        <f>IF(AA287&lt;&gt;"",AA287,IF(AND(U287&lt;&gt;"",X287&lt;&gt;""),IF(U287=X287,U287,"CONFLITO"),""))</f>
        <v/>
      </c>
      <c r="AC287" s="102" t="inlineStr">
        <is>
          <t>Incluído</t>
        </is>
      </c>
      <c r="AD287" s="78" t="inlineStr">
        <is>
          <t>PDF: 12 páginas | Métodos: PC algorithm, GES, LiNGAM, Additive noise, Difference-in-Differences | N=853</t>
        </is>
      </c>
    </row>
    <row r="288">
      <c r="A288" s="80" t="n">
        <v>286</v>
      </c>
      <c r="B288" s="98" t="inlineStr">
        <is>
          <t>OpenAlex</t>
        </is>
      </c>
      <c r="C288" s="98" t="inlineStr">
        <is>
          <t>10.31219/osf.io/vrw6d_v2</t>
        </is>
      </c>
      <c r="D288" s="82" t="inlineStr">
        <is>
          <t>A Scoping Review of Earth Observation and Machine Learning for Causal Inference: Implications for the Geography of Poverty</t>
        </is>
      </c>
      <c r="E288" s="98" t="inlineStr">
        <is>
          <t>Kazuki Sakamoto; Connor Jerzak; Adel Daoud</t>
        </is>
      </c>
      <c r="F288" s="80" t="inlineStr">
        <is>
          <t>2025</t>
        </is>
      </c>
      <c r="G288" s="98" t="inlineStr"/>
      <c r="H288" s="82"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analysis—covering data requirements, computer vision model selection, and evaluation metrics. While our focus centers on health and living conditions outcomes, our protocol is adaptable to other sustainable development domains utilizing EO data.</t>
        </is>
      </c>
      <c r="I288" s="98" t="inlineStr"/>
      <c r="J288" s="80" t="inlineStr">
        <is>
          <t>en</t>
        </is>
      </c>
      <c r="K288" s="80" t="inlineStr">
        <is>
          <t>Revisor A</t>
        </is>
      </c>
      <c r="L288" s="80" t="inlineStr">
        <is>
          <t>Incluir</t>
        </is>
      </c>
      <c r="M288" s="80" t="inlineStr"/>
      <c r="N288" s="80" t="inlineStr">
        <is>
          <t>Revisor B</t>
        </is>
      </c>
      <c r="O288" s="80" t="inlineStr">
        <is>
          <t>Incluir</t>
        </is>
      </c>
      <c r="P288" s="80" t="inlineStr"/>
      <c r="Q288" s="80">
        <f>IF(AND(L288&lt;&gt;"",O288&lt;&gt;""),IF(L288&lt;&gt;O288,"SIM","NÃO"),"")</f>
        <v/>
      </c>
      <c r="R288" s="80" t="inlineStr"/>
      <c r="S288" s="80">
        <f>IF(R288&lt;&gt;"",R288,IF(AND(L288&lt;&gt;"",O288&lt;&gt;""),IF(L288=O288,L288,"CONFLITO"),""))</f>
        <v/>
      </c>
      <c r="T288" s="80" t="inlineStr">
        <is>
          <t>Pipeline Real</t>
        </is>
      </c>
      <c r="U288" s="80" t="inlineStr">
        <is>
          <t>Não recuperado</t>
        </is>
      </c>
      <c r="V288" s="80" t="inlineStr">
        <is>
          <t>PDF não disponível em acesso aberto</t>
        </is>
      </c>
      <c r="W288" s="80" t="inlineStr">
        <is>
          <t>Revisor B</t>
        </is>
      </c>
      <c r="X288" s="80" t="inlineStr">
        <is>
          <t>Dúvida</t>
        </is>
      </c>
      <c r="Y288" s="80" t="inlineStr">
        <is>
          <t>Qualidade insuficiente</t>
        </is>
      </c>
      <c r="Z288" s="80">
        <f>IF(AND(U288&lt;&gt;"",X288&lt;&gt;""),IF(U288&lt;&gt;X288,"SIM","NÃO"),"")</f>
        <v/>
      </c>
      <c r="AA288" s="80" t="inlineStr">
        <is>
          <t>Excluir</t>
        </is>
      </c>
      <c r="AB288" s="80">
        <f>IF(AA288&lt;&gt;"",AA288,IF(AND(U288&lt;&gt;"",X288&lt;&gt;""),IF(U288=X288,U288,"CONFLITO"),""))</f>
        <v/>
      </c>
      <c r="AC288" s="103" t="inlineStr">
        <is>
          <t>Não recuperado</t>
        </is>
      </c>
      <c r="AD288" s="82" t="inlineStr"/>
    </row>
    <row r="289">
      <c r="A289" s="76" t="n">
        <v>287</v>
      </c>
      <c r="B289" s="97" t="inlineStr">
        <is>
          <t>OpenAlex</t>
        </is>
      </c>
      <c r="C289" s="97" t="inlineStr">
        <is>
          <t>10.1109/tpami.2026.3694088</t>
        </is>
      </c>
      <c r="D289" s="78" t="inlineStr">
        <is>
          <t>dcFCI: Robust Causal Discovery Under Latent Confounding, Unfaithfulness, and Mixed Data</t>
        </is>
      </c>
      <c r="E289" s="97" t="inlineStr">
        <is>
          <t>Adèle H. Ribeiro; Dominik Heider</t>
        </is>
      </c>
      <c r="F289" s="76" t="inlineStr">
        <is>
          <t>2026</t>
        </is>
      </c>
      <c r="G289" s="97" t="inlineStr">
        <is>
          <t>IEEE Transactions on Pattern Analysis and Machine Intelligence</t>
        </is>
      </c>
      <c r="H289" s="78" t="inlineStr">
        <is>
          <t>Causal discovery is central to inferring causal relationships from observational data. In the presence of latent confounding, algorithms such as Fast Causal Inference (FCI) learn a Partial Ancestral Graph (PAG) representing the true model's Markov Equivalence Class. However, their correctness critically depends on empirical faithfulness, the assumption that observed (in)dependencies perfectly reflect those of the underlying causal model, which often fails in practice due to limited sample sizes. To address this, we introduce the first non-parametric score to assess a PAG's compatibility with observed data, even with mixed variable types. This score is both necessary and sufficient to characterize structural uncertainty and distinguish between distinct PAGs. We then propose data-compatible FCI (dcFCI), the first hybrid causal discovery algorithm to jointly address latent confounding, empirical unfaithfulness, and mixed data types. dcFCI integrates our score into an (Anytime)FCI-guided search that systematically explores, ranks, and validates candidate PAGs. Experiments on synthetic and real-world scenarios demonstrate that dcFCI significantly outperforms state-of-the-art methods, often recovering the true PAG even in small and heterogeneous datasets. Examining top-ranked PAGs further provides valuable insights into structural uncertainty, supporting more robust and informed causal reasoning and decision-making.</t>
        </is>
      </c>
      <c r="I289" s="97" t="inlineStr">
        <is>
          <t>ArXiv.org; IEEE Transactions on Pattern Analysis and Machine Intelligence; PubMed; arXiv (Cornell University)</t>
        </is>
      </c>
      <c r="J289" s="76" t="inlineStr">
        <is>
          <t>en</t>
        </is>
      </c>
      <c r="K289" s="76" t="inlineStr">
        <is>
          <t>Revisor A</t>
        </is>
      </c>
      <c r="L289" s="76" t="inlineStr">
        <is>
          <t>Incluir</t>
        </is>
      </c>
      <c r="M289" s="76" t="inlineStr"/>
      <c r="N289" s="76" t="inlineStr">
        <is>
          <t>Revisor B</t>
        </is>
      </c>
      <c r="O289" s="76" t="inlineStr">
        <is>
          <t>Incluir</t>
        </is>
      </c>
      <c r="P289" s="76" t="inlineStr"/>
      <c r="Q289" s="76">
        <f>IF(AND(L289&lt;&gt;"",O289&lt;&gt;""),IF(L289&lt;&gt;O289,"SIM","NÃO"),"")</f>
        <v/>
      </c>
      <c r="R289" s="76" t="inlineStr"/>
      <c r="S289" s="76">
        <f>IF(R289&lt;&gt;"",R289,IF(AND(L289&lt;&gt;"",O289&lt;&gt;""),IF(L289=O289,L289,"CONFLITO"),""))</f>
        <v/>
      </c>
      <c r="T289" s="76" t="inlineStr">
        <is>
          <t>Pipeline Real</t>
        </is>
      </c>
      <c r="U289" s="76" t="inlineStr">
        <is>
          <t>Não recuperado</t>
        </is>
      </c>
      <c r="V289" s="76" t="inlineStr">
        <is>
          <t>PDF não disponível em acesso aberto</t>
        </is>
      </c>
      <c r="W289" s="76" t="inlineStr">
        <is>
          <t>Revisor B</t>
        </is>
      </c>
      <c r="X289" s="76" t="inlineStr">
        <is>
          <t>Incluir</t>
        </is>
      </c>
      <c r="Y289" s="76" t="inlineStr"/>
      <c r="Z289" s="76">
        <f>IF(AND(U289&lt;&gt;"",X289&lt;&gt;""),IF(U289&lt;&gt;X289,"SIM","NÃO"),"")</f>
        <v/>
      </c>
      <c r="AA289" s="76" t="n"/>
      <c r="AB289" s="76">
        <f>IF(AA289&lt;&gt;"",AA289,IF(AND(U289&lt;&gt;"",X289&lt;&gt;""),IF(U289=X289,U289,"CONFLITO"),""))</f>
        <v/>
      </c>
      <c r="AC289" s="103" t="inlineStr">
        <is>
          <t>Não recuperado</t>
        </is>
      </c>
      <c r="AD289" s="78" t="inlineStr"/>
    </row>
    <row r="290">
      <c r="A290" s="80" t="n">
        <v>288</v>
      </c>
      <c r="B290" s="98" t="inlineStr">
        <is>
          <t>OpenAlex</t>
        </is>
      </c>
      <c r="C290" s="98" t="inlineStr">
        <is>
          <t>10.1016/j.egyai.2026.100774</t>
        </is>
      </c>
      <c r="D290" s="82" t="inlineStr">
        <is>
          <t>Causal inference and machine learning in power and energy systems: A review of assumptions, applications and opportunities</t>
        </is>
      </c>
      <c r="E290" s="98" t="inlineStr">
        <is>
          <t>Fuyang Jiang; Maarten De Vos; Zhenyi Wang; Geert Deconinck; Hussain Kazmi</t>
        </is>
      </c>
      <c r="F290" s="80" t="inlineStr">
        <is>
          <t>2026</t>
        </is>
      </c>
      <c r="G290" s="98" t="inlineStr">
        <is>
          <t>Energy and AI</t>
        </is>
      </c>
      <c r="H290" s="82" t="inlineStr">
        <is>
          <t>Given the increasingly rapid development and transformation of power and energy systems, forecasting and modeling these systems have become both more important and more challenging. Historically, and continuing to the present, these models have predominantly relied on statistical and traditional machine learning approaches, including the recent emergence of deep neural networks, but they are not necessarily causal. In response to the need for generalization and causal learning beyond correlation, this paper analyzes the two dominant categories of causal inference methods—causal discovery and causal effect estimation—and provides a comprehensive review of their advancement and application in power and energy systems. The study examines causal methods for improving time series forecasting and their progress in counterfactual prediction, which has become increasingly important due to the need for forecasting under unseen scenarios in such rapidly evolving systems. Furthermore, we explore advances in understanding systems, including examining the intersection between policy and market forces on both systems and human behavior. Fault detection and diagnosis are also discussed. Finally, this review investigates evaluation methods for causal models, identifies their shortcomings along with other key issues, and summarizes the future roadmap for incorporating causal learning in power and energy systems. This review offers valuable insights for policymakers, grid operators, and stakeholders to facilitate a smooth transition toward a data-driven and causal-informed AI-powered power and energy system.</t>
        </is>
      </c>
      <c r="I290" s="98" t="inlineStr">
        <is>
          <t>Energy and AI</t>
        </is>
      </c>
      <c r="J290" s="80" t="inlineStr">
        <is>
          <t>en</t>
        </is>
      </c>
      <c r="K290" s="80" t="inlineStr">
        <is>
          <t>Revisor A</t>
        </is>
      </c>
      <c r="L290" s="80" t="inlineStr">
        <is>
          <t>Incluir</t>
        </is>
      </c>
      <c r="M290" s="80" t="inlineStr"/>
      <c r="N290" s="80" t="inlineStr">
        <is>
          <t>Revisor B</t>
        </is>
      </c>
      <c r="O290" s="80" t="inlineStr">
        <is>
          <t>Incluir</t>
        </is>
      </c>
      <c r="P290" s="80" t="inlineStr"/>
      <c r="Q290" s="80">
        <f>IF(AND(L290&lt;&gt;"",O290&lt;&gt;""),IF(L290&lt;&gt;O290,"SIM","NÃO"),"")</f>
        <v/>
      </c>
      <c r="R290" s="80" t="inlineStr"/>
      <c r="S290" s="80">
        <f>IF(R290&lt;&gt;"",R290,IF(AND(L290&lt;&gt;"",O290&lt;&gt;""),IF(L290=O290,L290,"CONFLITO"),""))</f>
        <v/>
      </c>
      <c r="T290" s="80" t="inlineStr">
        <is>
          <t>Pipeline Real</t>
        </is>
      </c>
      <c r="U290" s="80" t="inlineStr">
        <is>
          <t>Não recuperado</t>
        </is>
      </c>
      <c r="V290" s="80" t="inlineStr">
        <is>
          <t>PDF não disponível em acesso aberto</t>
        </is>
      </c>
      <c r="W290" s="80" t="inlineStr">
        <is>
          <t>Revisor B</t>
        </is>
      </c>
      <c r="X290" s="80" t="inlineStr">
        <is>
          <t>Excluir</t>
        </is>
      </c>
      <c r="Y290" s="80" t="inlineStr">
        <is>
          <t>Duplicata</t>
        </is>
      </c>
      <c r="Z290" s="80">
        <f>IF(AND(U290&lt;&gt;"",X290&lt;&gt;""),IF(U290&lt;&gt;X290,"SIM","NÃO"),"")</f>
        <v/>
      </c>
      <c r="AA290" s="80" t="n"/>
      <c r="AB290" s="80">
        <f>IF(AA290&lt;&gt;"",AA290,IF(AND(U290&lt;&gt;"",X290&lt;&gt;""),IF(U290=X290,U290,"CONFLITO"),""))</f>
        <v/>
      </c>
      <c r="AC290" s="103" t="inlineStr">
        <is>
          <t>Não recuperado</t>
        </is>
      </c>
      <c r="AD290" s="82" t="inlineStr"/>
    </row>
    <row r="291">
      <c r="A291" s="76" t="n">
        <v>289</v>
      </c>
      <c r="B291" s="97" t="inlineStr">
        <is>
          <t>OpenAlex</t>
        </is>
      </c>
      <c r="C291" s="97" t="inlineStr">
        <is>
          <t>10.48550/arxiv.2408.13729</t>
        </is>
      </c>
      <c r="D291" s="78" t="inlineStr">
        <is>
          <t>Root Cause Analysis for Microservice System based on Causal Inference: How Far Are We?</t>
        </is>
      </c>
      <c r="E291" s="97" t="inlineStr">
        <is>
          <t>Luan Pham; Huong Ha; Hongyu Zhang</t>
        </is>
      </c>
      <c r="F291" s="76" t="inlineStr">
        <is>
          <t>2024</t>
        </is>
      </c>
      <c r="G291" s="97" t="inlineStr">
        <is>
          <t>arXiv (Cornell University)</t>
        </is>
      </c>
      <c r="H291" s="78" t="inlineStr">
        <is>
          <t>Microservice architecture has become a popular architecture adopted by many cloud applications. However, identifying the root cause of a failure in microservice systems is still a challenging and time-consuming task. In recent years, researchers have introduced various causal inference-based root cause analysis methods to assist engineers in identifying the root causes. To gain a better understanding of the current status of causal inference-based root cause analysis techniques for microservice systems, we conduct a comprehensive evaluation of nine causal discovery methods and twenty-one root cause analysis methods. Our evaluation aims to understand both the effectiveness and efficiency of causal inference-based root cause analysis methods, as well as other factors that affect their performance. Our experimental results and analyses indicate that no method stands out in all situations; each method tends to either fall short in effectiveness, efficiency, or shows sensitivity to specific parameters. Notably, the performance of root cause analysis methods on synthetic datasets may not accurately reflect their performance in real systems. Indeed, there is still a large room for further improvement. Furthermore, we also suggest possible future work based on our findings.</t>
        </is>
      </c>
      <c r="I291" s="97" t="inlineStr">
        <is>
          <t>arXiv (Cornell University)</t>
        </is>
      </c>
      <c r="J291" s="76" t="inlineStr">
        <is>
          <t>en</t>
        </is>
      </c>
      <c r="K291" s="76" t="inlineStr">
        <is>
          <t>Revisor A</t>
        </is>
      </c>
      <c r="L291" s="76" t="inlineStr">
        <is>
          <t>Incluir</t>
        </is>
      </c>
      <c r="M291" s="76" t="inlineStr"/>
      <c r="N291" s="76" t="inlineStr">
        <is>
          <t>Revisor B</t>
        </is>
      </c>
      <c r="O291" s="76" t="inlineStr">
        <is>
          <t>Incluir</t>
        </is>
      </c>
      <c r="P291" s="76" t="inlineStr"/>
      <c r="Q291" s="76">
        <f>IF(AND(L291&lt;&gt;"",O291&lt;&gt;""),IF(L291&lt;&gt;O291,"SIM","NÃO"),"")</f>
        <v/>
      </c>
      <c r="R291" s="76" t="inlineStr"/>
      <c r="S291" s="76">
        <f>IF(R291&lt;&gt;"",R291,IF(AND(L291&lt;&gt;"",O291&lt;&gt;""),IF(L291=O291,L291,"CONFLITO"),""))</f>
        <v/>
      </c>
      <c r="T291" s="76" t="inlineStr">
        <is>
          <t>Pipeline Real</t>
        </is>
      </c>
      <c r="U291" s="76" t="inlineStr">
        <is>
          <t>Incluído</t>
        </is>
      </c>
      <c r="V291" s="76" t="inlineStr"/>
      <c r="W291" s="76" t="inlineStr">
        <is>
          <t>Revisor B</t>
        </is>
      </c>
      <c r="X291" s="76" t="inlineStr">
        <is>
          <t>Excluir</t>
        </is>
      </c>
      <c r="Y291" s="76" t="inlineStr">
        <is>
          <t>Tipo de documento inadequado</t>
        </is>
      </c>
      <c r="Z291" s="76">
        <f>IF(AND(U291&lt;&gt;"",X291&lt;&gt;""),IF(U291&lt;&gt;X291,"SIM","NÃO"),"")</f>
        <v/>
      </c>
      <c r="AA291" s="76" t="n"/>
      <c r="AB291" s="76">
        <f>IF(AA291&lt;&gt;"",AA291,IF(AND(U291&lt;&gt;"",X291&lt;&gt;""),IF(U291=X291,U291,"CONFLITO"),""))</f>
        <v/>
      </c>
      <c r="AC291" s="102" t="inlineStr">
        <is>
          <t>Incluído</t>
        </is>
      </c>
      <c r="AD291" s="78" t="inlineStr">
        <is>
          <t>PDF: 13 páginas | Métodos: PC algorithm, FCI, GES, LiNGAM, NOTEARS</t>
        </is>
      </c>
    </row>
    <row r="292">
      <c r="A292" s="80" t="n">
        <v>290</v>
      </c>
      <c r="B292" s="98" t="inlineStr">
        <is>
          <t>OpenAlex</t>
        </is>
      </c>
      <c r="C292" s="98" t="inlineStr">
        <is>
          <t>10.31219/osf.io/vrw6d_v1</t>
        </is>
      </c>
      <c r="D292" s="82" t="inlineStr">
        <is>
          <t>A Scoping Review of Earth Observation and Machine Learning for Causal Inference: Implications for the Geography of Poverty</t>
        </is>
      </c>
      <c r="E292" s="98" t="inlineStr">
        <is>
          <t>Kazuki Sakamoto; Connor Jerzak; Adel Daoud</t>
        </is>
      </c>
      <c r="F292" s="80" t="inlineStr">
        <is>
          <t>2024</t>
        </is>
      </c>
      <c r="G292" s="98" t="inlineStr"/>
      <c r="H292" s="82"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analysis—covering data requirements, computer vision model selection, and evaluation metrics. While our focus centers on health and living conditions outcomes, our protocol is adaptable to other sustainable development domains utilizing EO data.</t>
        </is>
      </c>
      <c r="I292" s="98" t="inlineStr"/>
      <c r="J292" s="80" t="inlineStr">
        <is>
          <t>en</t>
        </is>
      </c>
      <c r="K292" s="80" t="inlineStr">
        <is>
          <t>Revisor A</t>
        </is>
      </c>
      <c r="L292" s="80" t="inlineStr">
        <is>
          <t>Incluir</t>
        </is>
      </c>
      <c r="M292" s="80" t="inlineStr"/>
      <c r="N292" s="80" t="inlineStr">
        <is>
          <t>Revisor B</t>
        </is>
      </c>
      <c r="O292" s="80" t="inlineStr">
        <is>
          <t>Incluir</t>
        </is>
      </c>
      <c r="P292" s="80" t="inlineStr"/>
      <c r="Q292" s="80">
        <f>IF(AND(L292&lt;&gt;"",O292&lt;&gt;""),IF(L292&lt;&gt;O292,"SIM","NÃO"),"")</f>
        <v/>
      </c>
      <c r="R292" s="80" t="inlineStr"/>
      <c r="S292" s="80">
        <f>IF(R292&lt;&gt;"",R292,IF(AND(L292&lt;&gt;"",O292&lt;&gt;""),IF(L292=O292,L292,"CONFLITO"),""))</f>
        <v/>
      </c>
      <c r="T292" s="80" t="inlineStr">
        <is>
          <t>Pipeline Real</t>
        </is>
      </c>
      <c r="U292" s="80" t="inlineStr">
        <is>
          <t>Não recuperado</t>
        </is>
      </c>
      <c r="V292" s="80" t="inlineStr">
        <is>
          <t>PDF não disponível em acesso aberto</t>
        </is>
      </c>
      <c r="W292" s="80" t="inlineStr">
        <is>
          <t>Revisor B</t>
        </is>
      </c>
      <c r="X292" s="80" t="inlineStr">
        <is>
          <t>Excluir</t>
        </is>
      </c>
      <c r="Y292" s="80" t="inlineStr">
        <is>
          <t>Fora do escopo</t>
        </is>
      </c>
      <c r="Z292" s="80">
        <f>IF(AND(U292&lt;&gt;"",X292&lt;&gt;""),IF(U292&lt;&gt;X292,"SIM","NÃO"),"")</f>
        <v/>
      </c>
      <c r="AA292" s="80" t="n"/>
      <c r="AB292" s="80">
        <f>IF(AA292&lt;&gt;"",AA292,IF(AND(U292&lt;&gt;"",X292&lt;&gt;""),IF(U292=X292,U292,"CONFLITO"),""))</f>
        <v/>
      </c>
      <c r="AC292" s="103" t="inlineStr">
        <is>
          <t>Não recuperado</t>
        </is>
      </c>
      <c r="AD292" s="82" t="inlineStr"/>
    </row>
    <row r="293">
      <c r="A293" s="76" t="n">
        <v>291</v>
      </c>
      <c r="B293" s="97" t="inlineStr">
        <is>
          <t>OpenAlex</t>
        </is>
      </c>
      <c r="C293" s="97" t="inlineStr">
        <is>
          <t>10.1186/s13040-026-00571-z</t>
        </is>
      </c>
      <c r="D293" s="78" t="inlineStr">
        <is>
          <t>DAG-VAERL: a novel causal inference method for building causal gene regulatory networks</t>
        </is>
      </c>
      <c r="E293" s="97" t="inlineStr">
        <is>
          <t>Teng Long; Sachit Satyal; Yong-Fang Kuo; Jean Gao</t>
        </is>
      </c>
      <c r="F293" s="76" t="inlineStr">
        <is>
          <t>2026</t>
        </is>
      </c>
      <c r="G293" s="97" t="inlineStr">
        <is>
          <t>BioData Mining</t>
        </is>
      </c>
      <c r="H293" s="78" t="inlineStr">
        <is>
          <t>BACKGROUND: Causal discovery methods provide a powerful tool for uncovering the causal relationships between lncRNAs and target genes in gene regulations. In many causal inference and structure learning tasks, learning the Directed Acyclic Graph (DAG) structure from data is a challenging problem. Traditional DAG learning methods often rely on heuristic searches or strict constraints, which fail to effectively handle complex nonlinear relationships and discrete data. METHODS: To address this, we propose a novel deep generative model-DAG-VAERL, which combines Graph Neural Networks (GNN) as well as Reinforcement Learning (RL) frameworks and Graph Attention Networks (GAT) module, leveraging Variational Autoencoders (VAE) to learn the DAG structure. DAG-VAERL is capable of modeling complex dependencies between nodes through GNNs and optimizing the graph structure using RL strategies. RESULTS: We conduct extensive experiments on synthetic and real-world datasets, including Alzheimer's disease data, to validate the superiority of DAG-VAERL in structural discovery and parameter estimation. Experimental results demonstrate that DAG-VAERL significantly outperforms traditional methods in structure recovery, especially when dealing with complex data involving nonlinear and discrete variables. CONCLUSIONS: This model not only effectively learns the DAG structure from data but also serves as a powerful tool for causal inference and other graph-bard analysis tasks, providing a new approach for related fields.</t>
        </is>
      </c>
      <c r="I293" s="97" t="inlineStr">
        <is>
          <t>BioData Mining; PubMed</t>
        </is>
      </c>
      <c r="J293" s="76" t="inlineStr">
        <is>
          <t>en</t>
        </is>
      </c>
      <c r="K293" s="76" t="inlineStr">
        <is>
          <t>Revisor A</t>
        </is>
      </c>
      <c r="L293" s="76" t="inlineStr">
        <is>
          <t>Incluir</t>
        </is>
      </c>
      <c r="M293" s="76" t="inlineStr"/>
      <c r="N293" s="76" t="inlineStr">
        <is>
          <t>Revisor B</t>
        </is>
      </c>
      <c r="O293" s="76" t="inlineStr">
        <is>
          <t>Dúvida</t>
        </is>
      </c>
      <c r="P293" s="76" t="inlineStr"/>
      <c r="Q293" s="76">
        <f>IF(AND(L293&lt;&gt;"",O293&lt;&gt;""),IF(L293&lt;&gt;O293,"SIM","NÃO"),"")</f>
        <v/>
      </c>
      <c r="R293" s="76" t="inlineStr">
        <is>
          <t>Incluir</t>
        </is>
      </c>
      <c r="S293" s="76">
        <f>IF(R293&lt;&gt;"",R293,IF(AND(L293&lt;&gt;"",O293&lt;&gt;""),IF(L293=O293,L293,"CONFLITO"),""))</f>
        <v/>
      </c>
      <c r="T293" s="76" t="inlineStr">
        <is>
          <t>Pipeline Real</t>
        </is>
      </c>
      <c r="U293" s="76" t="inlineStr">
        <is>
          <t>Não recuperado</t>
        </is>
      </c>
      <c r="V293" s="76" t="inlineStr">
        <is>
          <t>PDF não disponível em acesso aberto</t>
        </is>
      </c>
      <c r="W293" s="76" t="inlineStr">
        <is>
          <t>Revisor B</t>
        </is>
      </c>
      <c r="X293" s="76" t="inlineStr">
        <is>
          <t>Incluir</t>
        </is>
      </c>
      <c r="Y293" s="76" t="inlineStr"/>
      <c r="Z293" s="76">
        <f>IF(AND(U293&lt;&gt;"",X293&lt;&gt;""),IF(U293&lt;&gt;X293,"SIM","NÃO"),"")</f>
        <v/>
      </c>
      <c r="AA293" s="76" t="n"/>
      <c r="AB293" s="76">
        <f>IF(AA293&lt;&gt;"",AA293,IF(AND(U293&lt;&gt;"",X293&lt;&gt;""),IF(U293=X293,U293,"CONFLITO"),""))</f>
        <v/>
      </c>
      <c r="AC293" s="103" t="inlineStr">
        <is>
          <t>Não recuperado</t>
        </is>
      </c>
      <c r="AD293" s="78" t="inlineStr"/>
    </row>
    <row r="294">
      <c r="A294" s="80" t="n">
        <v>292</v>
      </c>
      <c r="B294" s="98" t="inlineStr">
        <is>
          <t>OpenAlex</t>
        </is>
      </c>
      <c r="C294" s="98" t="inlineStr">
        <is>
          <t>10.3390/buildings15234248</t>
        </is>
      </c>
      <c r="D294" s="82" t="inlineStr">
        <is>
          <t>Causal Discovery and Validation in Summer Weather Data with a Conceptual Extension to Cooling Energy Use</t>
        </is>
      </c>
      <c r="E294" s="98" t="inlineStr">
        <is>
          <t>Han-Gyeong Chu; Hye-Gi Kim; Deuk-Woo Kim</t>
        </is>
      </c>
      <c r="F294" s="80" t="inlineStr">
        <is>
          <t>2025</t>
        </is>
      </c>
      <c r="G294" s="98" t="inlineStr">
        <is>
          <t>Buildings</t>
        </is>
      </c>
      <c r="H294" s="82" t="inlineStr">
        <is>
          <t>Traditional data-driven approaches emphasize input–output correlations and neglect dependencies among inputs, risking missed insights into key drivers of energy performance. Consequently, approaches that transcend correlation-centric analysis are warranted. Within this context, causal inference, which accounts for both statistical associations and temporal cause–effect relations, constitutes a promising direction. However, researchers cannot feasibly specify all causal relations relying solely on domain knowledge. Causal discovery is a data-driven methodology for analyzing causal relationships among variables, providing not only measures of association but also information on causal directionality. The authors employ two causal discovery algorithms—PC (Peter-Clark) and FCI (Fast Causal Inference)—on weather data. The discovered causal structures are compared, and two validation approaches are introduced to evaluate their statistical reliability; the authors also build on the identified causal structure to analyze the resulting causal pathways. The results show that both algorithms provide insights into causal relationships among variables, and the proposed validation approaches help establish the statistical reliability of the discovered structures. Moreover, the analysis of causal pathways indicates that causal effects can be identified and estimated with reliability.</t>
        </is>
      </c>
      <c r="I294" s="98" t="inlineStr">
        <is>
          <t>Buildings; DOAJ (DOAJ: Directory of Open Access Journals)</t>
        </is>
      </c>
      <c r="J294" s="80" t="inlineStr">
        <is>
          <t>en</t>
        </is>
      </c>
      <c r="K294" s="80" t="inlineStr">
        <is>
          <t>Revisor A</t>
        </is>
      </c>
      <c r="L294" s="80" t="inlineStr">
        <is>
          <t>Incluir</t>
        </is>
      </c>
      <c r="M294" s="80" t="inlineStr"/>
      <c r="N294" s="80" t="inlineStr">
        <is>
          <t>Revisor B</t>
        </is>
      </c>
      <c r="O294" s="80" t="inlineStr">
        <is>
          <t>Incluir</t>
        </is>
      </c>
      <c r="P294" s="80" t="inlineStr"/>
      <c r="Q294" s="80">
        <f>IF(AND(L294&lt;&gt;"",O294&lt;&gt;""),IF(L294&lt;&gt;O294,"SIM","NÃO"),"")</f>
        <v/>
      </c>
      <c r="R294" s="80" t="inlineStr"/>
      <c r="S294" s="80">
        <f>IF(R294&lt;&gt;"",R294,IF(AND(L294&lt;&gt;"",O294&lt;&gt;""),IF(L294=O294,L294,"CONFLITO"),""))</f>
        <v/>
      </c>
      <c r="T294" s="80" t="inlineStr">
        <is>
          <t>Pipeline Real</t>
        </is>
      </c>
      <c r="U294" s="80" t="inlineStr">
        <is>
          <t>Não recuperado</t>
        </is>
      </c>
      <c r="V294" s="80" t="inlineStr">
        <is>
          <t>PDF não disponível em acesso aberto</t>
        </is>
      </c>
      <c r="W294" s="80" t="inlineStr">
        <is>
          <t>Revisor B</t>
        </is>
      </c>
      <c r="X294" s="80" t="inlineStr">
        <is>
          <t>Incluir</t>
        </is>
      </c>
      <c r="Y294" s="80" t="inlineStr"/>
      <c r="Z294" s="80">
        <f>IF(AND(U294&lt;&gt;"",X294&lt;&gt;""),IF(U294&lt;&gt;X294,"SIM","NÃO"),"")</f>
        <v/>
      </c>
      <c r="AA294" s="80" t="n"/>
      <c r="AB294" s="80">
        <f>IF(AA294&lt;&gt;"",AA294,IF(AND(U294&lt;&gt;"",X294&lt;&gt;""),IF(U294=X294,U294,"CONFLITO"),""))</f>
        <v/>
      </c>
      <c r="AC294" s="103" t="inlineStr">
        <is>
          <t>Não recuperado</t>
        </is>
      </c>
      <c r="AD294" s="82" t="inlineStr"/>
    </row>
    <row r="295">
      <c r="A295" s="76" t="n">
        <v>293</v>
      </c>
      <c r="B295" s="97" t="inlineStr">
        <is>
          <t>OpenAlex</t>
        </is>
      </c>
      <c r="C295" s="97" t="inlineStr">
        <is>
          <t>10.48550/arxiv.2406.02584</t>
        </is>
      </c>
      <c r="D295" s="78" t="inlineStr">
        <is>
          <t>A Scoping Review of Earth Observation and Machine Learning for Causal Inference: Implications for the Geography of Poverty</t>
        </is>
      </c>
      <c r="E295" s="97" t="inlineStr">
        <is>
          <t>Kazuki Sakamoto; Connor Jerzak; Adel Daoud</t>
        </is>
      </c>
      <c r="F295" s="76" t="inlineStr">
        <is>
          <t>2024</t>
        </is>
      </c>
      <c r="G295" s="97" t="inlineStr">
        <is>
          <t>arXiv (Cornell University)</t>
        </is>
      </c>
      <c r="H295" s="78"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 -- covering data requirements, computer vision model selection, and evaluation metrics. While our focus centers on health and living conditions outcomes, our protocol is adaptable to other sustainable development domains utilizing EO data.</t>
        </is>
      </c>
      <c r="I295" s="97" t="inlineStr">
        <is>
          <t>arXiv (Cornell University)</t>
        </is>
      </c>
      <c r="J295" s="76" t="inlineStr">
        <is>
          <t>en</t>
        </is>
      </c>
      <c r="K295" s="76" t="inlineStr">
        <is>
          <t>Revisor A</t>
        </is>
      </c>
      <c r="L295" s="76" t="inlineStr">
        <is>
          <t>Incluir</t>
        </is>
      </c>
      <c r="M295" s="76" t="inlineStr"/>
      <c r="N295" s="76" t="inlineStr">
        <is>
          <t>Revisor B</t>
        </is>
      </c>
      <c r="O295" s="76" t="inlineStr">
        <is>
          <t>Incluir</t>
        </is>
      </c>
      <c r="P295" s="76" t="inlineStr"/>
      <c r="Q295" s="76">
        <f>IF(AND(L295&lt;&gt;"",O295&lt;&gt;""),IF(L295&lt;&gt;O295,"SIM","NÃO"),"")</f>
        <v/>
      </c>
      <c r="R295" s="76" t="inlineStr"/>
      <c r="S295" s="76">
        <f>IF(R295&lt;&gt;"",R295,IF(AND(L295&lt;&gt;"",O295&lt;&gt;""),IF(L295=O295,L295,"CONFLITO"),""))</f>
        <v/>
      </c>
      <c r="T295" s="76" t="inlineStr">
        <is>
          <t>Pipeline Real</t>
        </is>
      </c>
      <c r="U295" s="76" t="inlineStr">
        <is>
          <t>Incluído</t>
        </is>
      </c>
      <c r="V295" s="76" t="inlineStr"/>
      <c r="W295" s="76" t="inlineStr">
        <is>
          <t>Revisor B</t>
        </is>
      </c>
      <c r="X295" s="76" t="inlineStr">
        <is>
          <t>Excluir</t>
        </is>
      </c>
      <c r="Y295" s="76" t="inlineStr">
        <is>
          <t>Qualidade insuficiente</t>
        </is>
      </c>
      <c r="Z295" s="76">
        <f>IF(AND(U295&lt;&gt;"",X295&lt;&gt;""),IF(U295&lt;&gt;X295,"SIM","NÃO"),"")</f>
        <v/>
      </c>
      <c r="AA295" s="76" t="n"/>
      <c r="AB295" s="76">
        <f>IF(AA295&lt;&gt;"",AA295,IF(AND(U295&lt;&gt;"",X295&lt;&gt;""),IF(U295=X295,U295,"CONFLITO"),""))</f>
        <v/>
      </c>
      <c r="AC295" s="102" t="inlineStr">
        <is>
          <t>Incluído</t>
        </is>
      </c>
      <c r="AD295" s="78" t="inlineStr">
        <is>
          <t>PDF: 28 páginas | Métodos: Propensity Score, Instrumental Variables, Difference-in-Differences, Regression Discontinuity, Double Machine Learning | N=142</t>
        </is>
      </c>
    </row>
    <row r="296">
      <c r="A296" s="80" t="n">
        <v>294</v>
      </c>
      <c r="B296" s="98" t="inlineStr">
        <is>
          <t>OpenAlex</t>
        </is>
      </c>
      <c r="C296" s="98" t="inlineStr">
        <is>
          <t>10.1021/acs.est.6c02173</t>
        </is>
      </c>
      <c r="D296" s="82" t="inlineStr">
        <is>
          <t>Causal-Inference Machine Learning for Unveiling Hydroxyl Radical Reactivity with Antibiotics in Water Purification</t>
        </is>
      </c>
      <c r="E296" s="98" t="inlineStr">
        <is>
          <t>Shihua Zou; Zonglin Li; Yicen Dai; Jiaxing Miao; Zhiyu Zhao; Lili Hu; Hongying Zhao</t>
        </is>
      </c>
      <c r="F296" s="80" t="inlineStr">
        <is>
          <t>2026</t>
        </is>
      </c>
      <c r="G296" s="98" t="inlineStr">
        <is>
          <t>Environmental Science &amp; Technology</t>
        </is>
      </c>
      <c r="H296" s="82" t="inlineStr">
        <is>
          <t>Understanding hydroxyl radical (HO · ) reactivity with organic pollutants is crucial for optimizing advanced oxidation processes in water purification. Machine learning (ML) models have been developed to predict HO · reactivity but often produce black-box results due to complex chemical interplay. Herein, we constructed an interpretable ML framework to unveil the intrinsic molecular factors governing the HO · reactivity with antibiotic contaminants. A comprehensive set of DFT-derived constitutional, quantum-chemical, and Abraham descriptors was first employed to characterize the intricate structural and electronic nature of antibiotics. An attention-driven feature interaction method then engineered feature representations to generate the optimal subset comprising initial and new features. SHapley Additive exPlanations (SHAP) analysis quantified the interpretable contribution of individual features for model output, revealing key molecular properties, such as volume-regulated electronic migration ability (V_VIP) and electronic attraction ability mediated by the number of halogen atoms (#X_ME). Finally, a causal interface ML model was developed to identify cause-and-effect relationships between target variables and intrinsic properties even within small data sets. The optimized random forest model demonstrated high accuracy in predicting HO · reactivity, with experimental validation showing relative errors of below 6%. This work establishes an applicable and robust causal discovery framework for enabling the more rational design of water purification strategies.</t>
        </is>
      </c>
      <c r="I296" s="98" t="inlineStr">
        <is>
          <t>Environmental Science &amp; Technology; PubMed</t>
        </is>
      </c>
      <c r="J296" s="80" t="inlineStr">
        <is>
          <t>en</t>
        </is>
      </c>
      <c r="K296" s="80" t="inlineStr">
        <is>
          <t>Revisor A</t>
        </is>
      </c>
      <c r="L296" s="80" t="inlineStr">
        <is>
          <t>Incluir</t>
        </is>
      </c>
      <c r="M296" s="80" t="inlineStr"/>
      <c r="N296" s="80" t="inlineStr">
        <is>
          <t>Revisor B</t>
        </is>
      </c>
      <c r="O296" s="80" t="inlineStr">
        <is>
          <t>Incluir</t>
        </is>
      </c>
      <c r="P296" s="80" t="inlineStr"/>
      <c r="Q296" s="80">
        <f>IF(AND(L296&lt;&gt;"",O296&lt;&gt;""),IF(L296&lt;&gt;O296,"SIM","NÃO"),"")</f>
        <v/>
      </c>
      <c r="R296" s="80" t="inlineStr"/>
      <c r="S296" s="80">
        <f>IF(R296&lt;&gt;"",R296,IF(AND(L296&lt;&gt;"",O296&lt;&gt;""),IF(L296=O296,L296,"CONFLITO"),""))</f>
        <v/>
      </c>
      <c r="T296" s="80" t="inlineStr">
        <is>
          <t>Pipeline Real</t>
        </is>
      </c>
      <c r="U296" s="80" t="inlineStr">
        <is>
          <t>Não recuperado</t>
        </is>
      </c>
      <c r="V296" s="80" t="inlineStr">
        <is>
          <t>PDF não disponível em acesso aberto</t>
        </is>
      </c>
      <c r="W296" s="80" t="inlineStr">
        <is>
          <t>Revisor B</t>
        </is>
      </c>
      <c r="X296" s="80" t="inlineStr">
        <is>
          <t>Excluir</t>
        </is>
      </c>
      <c r="Y296" s="80" t="inlineStr">
        <is>
          <t>Qualidade insuficiente</t>
        </is>
      </c>
      <c r="Z296" s="80">
        <f>IF(AND(U296&lt;&gt;"",X296&lt;&gt;""),IF(U296&lt;&gt;X296,"SIM","NÃO"),"")</f>
        <v/>
      </c>
      <c r="AA296" s="80" t="n"/>
      <c r="AB296" s="80">
        <f>IF(AA296&lt;&gt;"",AA296,IF(AND(U296&lt;&gt;"",X296&lt;&gt;""),IF(U296=X296,U296,"CONFLITO"),""))</f>
        <v/>
      </c>
      <c r="AC296" s="103" t="inlineStr">
        <is>
          <t>Não recuperado</t>
        </is>
      </c>
      <c r="AD296" s="82" t="inlineStr"/>
    </row>
    <row r="297">
      <c r="A297" s="76" t="n">
        <v>295</v>
      </c>
      <c r="B297" s="97" t="inlineStr">
        <is>
          <t>OpenAlex</t>
        </is>
      </c>
      <c r="C297" s="97" t="inlineStr">
        <is>
          <t>10.32657/10356/167946</t>
        </is>
      </c>
      <c r="D297" s="78" t="inlineStr">
        <is>
          <t>Linear non-Gaussian acyclic models for causal inference of latent variables in structural equation model</t>
        </is>
      </c>
      <c r="E297" s="97" t="inlineStr">
        <is>
          <t>Chun To Luk</t>
        </is>
      </c>
      <c r="F297" s="76" t="inlineStr">
        <is>
          <t>2023</t>
        </is>
      </c>
      <c r="G297" s="97" t="inlineStr"/>
      <c r="H297" s="78" t="inlineStr">
        <is>
          <t>In psychology and social sciences, confirmatory data analysis and hypothesis testing are in active use, but sometimes prior studies are not available under which researchers may consider exploratory approach to analysing the data. Existing causal discovery methods designed to explore directional relationships between variables are capable of handling mainly observed variables but not latent. Latent variables are equally prevalent as some psychological constructs are not directly observable. Some current methods to determine the cause-effect sequences of latent variables (e.g., direction dependence analysis and structural equation modelling with higher-order moment structures) have been under-utilized due to the large sample size requirement and lack of statistical software support. To close the gap in the literature of causal discovery and of structural equation modelling with latent variables, this thesis develops a data-driven latent-variable causal discovery method – linear non-Gaussian acyclic models for latent variables (LiNGAM-LV). With the input of raw data and user-specified measurement model, LiNGAM-LV algorithms output the path models with latent variables in the forms of directed acyclic graph based on the criteria of pathway directionality and the balance between model complexity and model fit. This thesis proposes three types of LiNGAM-LV algorithms (i.e., ICA-LiNGAM-LV, DirectLiNGAM-LV and ParceLiNGAM-LV) and provides R codes for the implementation. A Monte Carlo simulation study follows that varies sample sizes, non-normality, data missingness and model complexity. It is aimed at evaluating the performance of the three algorithms with respect to path-related fit indices, accuracy and root mean square error. The simulation results revealed that the LiNGAM-LV algorithms gave a promising performance in general; the performance of DirectLiNGAM-LV and ICA-LiNGAM-LV were comparable while ParceLiNGAM-LV was the worst. LiNGAM-LV algorithms provide insight into the causal relationships between latent variables without relying on priori hypotheses. Recommendations on using LiNGAM-LV in practice are discussed.</t>
        </is>
      </c>
      <c r="I297" s="97" t="inlineStr">
        <is>
          <t>DR-NTU (Nanyang Technological University)</t>
        </is>
      </c>
      <c r="J297" s="76" t="inlineStr">
        <is>
          <t>en</t>
        </is>
      </c>
      <c r="K297" s="76" t="inlineStr">
        <is>
          <t>Revisor A</t>
        </is>
      </c>
      <c r="L297" s="76" t="inlineStr">
        <is>
          <t>Incluir</t>
        </is>
      </c>
      <c r="M297" s="76" t="inlineStr"/>
      <c r="N297" s="76" t="inlineStr">
        <is>
          <t>Revisor B</t>
        </is>
      </c>
      <c r="O297" s="76" t="inlineStr">
        <is>
          <t>Incluir</t>
        </is>
      </c>
      <c r="P297" s="76" t="inlineStr"/>
      <c r="Q297" s="76">
        <f>IF(AND(L297&lt;&gt;"",O297&lt;&gt;""),IF(L297&lt;&gt;O297,"SIM","NÃO"),"")</f>
        <v/>
      </c>
      <c r="R297" s="76" t="inlineStr"/>
      <c r="S297" s="76">
        <f>IF(R297&lt;&gt;"",R297,IF(AND(L297&lt;&gt;"",O297&lt;&gt;""),IF(L297=O297,L297,"CONFLITO"),""))</f>
        <v/>
      </c>
      <c r="T297" s="76" t="inlineStr">
        <is>
          <t>Pipeline Real</t>
        </is>
      </c>
      <c r="U297" s="76" t="inlineStr">
        <is>
          <t>Não recuperado</t>
        </is>
      </c>
      <c r="V297" s="76" t="inlineStr">
        <is>
          <t>PDF não disponível em acesso aberto</t>
        </is>
      </c>
      <c r="W297" s="76" t="inlineStr">
        <is>
          <t>Revisor B</t>
        </is>
      </c>
      <c r="X297" s="76" t="inlineStr">
        <is>
          <t>Incluir</t>
        </is>
      </c>
      <c r="Y297" s="76" t="inlineStr"/>
      <c r="Z297" s="76">
        <f>IF(AND(U297&lt;&gt;"",X297&lt;&gt;""),IF(U297&lt;&gt;X297,"SIM","NÃO"),"")</f>
        <v/>
      </c>
      <c r="AA297" s="76" t="n"/>
      <c r="AB297" s="76">
        <f>IF(AA297&lt;&gt;"",AA297,IF(AND(U297&lt;&gt;"",X297&lt;&gt;""),IF(U297=X297,U297,"CONFLITO"),""))</f>
        <v/>
      </c>
      <c r="AC297" s="103" t="inlineStr">
        <is>
          <t>Não recuperado</t>
        </is>
      </c>
      <c r="AD297" s="78" t="inlineStr"/>
    </row>
    <row r="298">
      <c r="A298" s="80" t="n">
        <v>296</v>
      </c>
      <c r="B298" s="98" t="inlineStr">
        <is>
          <t>OpenAlex</t>
        </is>
      </c>
      <c r="C298" s="98" t="inlineStr">
        <is>
          <t>10.31219/osf.io/vrw6d_v3</t>
        </is>
      </c>
      <c r="D298" s="82" t="inlineStr">
        <is>
          <t>A Scoping Review of Earth Observation and Machine Learning for Causal Inference: Implications for the Geography of Poverty</t>
        </is>
      </c>
      <c r="E298" s="98" t="inlineStr">
        <is>
          <t>Kazuki Sakamoto; Connor Jerzak; Adel Daoud</t>
        </is>
      </c>
      <c r="F298" s="80" t="inlineStr">
        <is>
          <t>2025</t>
        </is>
      </c>
      <c r="G298" s="98" t="inlineStr"/>
      <c r="H298" s="82"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analysis—covering data requirements, computer vision model selection, and evaluation metrics. While our focus centers on health and living conditions outcomes, our protocol is adaptable to other sustainable development domains utilizing EO data.</t>
        </is>
      </c>
      <c r="I298" s="98" t="inlineStr"/>
      <c r="J298" s="80" t="inlineStr">
        <is>
          <t>en</t>
        </is>
      </c>
      <c r="K298" s="80" t="inlineStr">
        <is>
          <t>Revisor A</t>
        </is>
      </c>
      <c r="L298" s="80" t="inlineStr">
        <is>
          <t>Incluir</t>
        </is>
      </c>
      <c r="M298" s="80" t="inlineStr"/>
      <c r="N298" s="80" t="inlineStr">
        <is>
          <t>Revisor B</t>
        </is>
      </c>
      <c r="O298" s="80" t="inlineStr">
        <is>
          <t>Incluir</t>
        </is>
      </c>
      <c r="P298" s="80" t="inlineStr"/>
      <c r="Q298" s="80">
        <f>IF(AND(L298&lt;&gt;"",O298&lt;&gt;""),IF(L298&lt;&gt;O298,"SIM","NÃO"),"")</f>
        <v/>
      </c>
      <c r="R298" s="80" t="inlineStr"/>
      <c r="S298" s="80">
        <f>IF(R298&lt;&gt;"",R298,IF(AND(L298&lt;&gt;"",O298&lt;&gt;""),IF(L298=O298,L298,"CONFLITO"),""))</f>
        <v/>
      </c>
      <c r="T298" s="80" t="inlineStr">
        <is>
          <t>Pipeline Real</t>
        </is>
      </c>
      <c r="U298" s="80" t="inlineStr">
        <is>
          <t>Não recuperado</t>
        </is>
      </c>
      <c r="V298" s="80" t="inlineStr">
        <is>
          <t>PDF não disponível em acesso aberto</t>
        </is>
      </c>
      <c r="W298" s="80" t="inlineStr">
        <is>
          <t>Revisor B</t>
        </is>
      </c>
      <c r="X298" s="80" t="inlineStr">
        <is>
          <t>Excluir</t>
        </is>
      </c>
      <c r="Y298" s="80" t="inlineStr">
        <is>
          <t>Duplicata</t>
        </is>
      </c>
      <c r="Z298" s="80">
        <f>IF(AND(U298&lt;&gt;"",X298&lt;&gt;""),IF(U298&lt;&gt;X298,"SIM","NÃO"),"")</f>
        <v/>
      </c>
      <c r="AA298" s="80" t="n"/>
      <c r="AB298" s="80">
        <f>IF(AA298&lt;&gt;"",AA298,IF(AND(U298&lt;&gt;"",X298&lt;&gt;""),IF(U298=X298,U298,"CONFLITO"),""))</f>
        <v/>
      </c>
      <c r="AC298" s="103" t="inlineStr">
        <is>
          <t>Não recuperado</t>
        </is>
      </c>
      <c r="AD298" s="82" t="inlineStr"/>
    </row>
    <row r="299">
      <c r="A299" s="76" t="n">
        <v>297</v>
      </c>
      <c r="B299" s="97" t="inlineStr">
        <is>
          <t>OpenAlex</t>
        </is>
      </c>
      <c r="C299" s="97" t="inlineStr">
        <is>
          <t>10.1016/j.knosys.2026.115384</t>
        </is>
      </c>
      <c r="D299" s="78" t="inlineStr">
        <is>
          <t>DKC: Data-driven and knowledge-guided causal discovery with application to healthcare data</t>
        </is>
      </c>
      <c r="E299" s="97" t="inlineStr">
        <is>
          <t>Uzma Hasan; Md Osman Gani</t>
        </is>
      </c>
      <c r="F299" s="76" t="inlineStr">
        <is>
          <t>2026</t>
        </is>
      </c>
      <c r="G299" s="97" t="inlineStr">
        <is>
          <t>Knowledge-Based Systems</t>
        </is>
      </c>
      <c r="H299" s="78" t="inlineStr"/>
      <c r="I299" s="97" t="inlineStr">
        <is>
          <t>Knowledge-Based Systems</t>
        </is>
      </c>
      <c r="J299" s="76" t="inlineStr">
        <is>
          <t>en</t>
        </is>
      </c>
      <c r="K299" s="76" t="inlineStr">
        <is>
          <t>Revisor A</t>
        </is>
      </c>
      <c r="L299" s="76" t="inlineStr">
        <is>
          <t>Incluir</t>
        </is>
      </c>
      <c r="M299" s="76" t="inlineStr"/>
      <c r="N299" s="76" t="inlineStr">
        <is>
          <t>Revisor B</t>
        </is>
      </c>
      <c r="O299" s="76" t="inlineStr">
        <is>
          <t>Incluir</t>
        </is>
      </c>
      <c r="P299" s="76" t="inlineStr"/>
      <c r="Q299" s="76">
        <f>IF(AND(L299&lt;&gt;"",O299&lt;&gt;""),IF(L299&lt;&gt;O299,"SIM","NÃO"),"")</f>
        <v/>
      </c>
      <c r="R299" s="76" t="inlineStr"/>
      <c r="S299" s="76">
        <f>IF(R299&lt;&gt;"",R299,IF(AND(L299&lt;&gt;"",O299&lt;&gt;""),IF(L299=O299,L299,"CONFLITO"),""))</f>
        <v/>
      </c>
      <c r="T299" s="76" t="inlineStr">
        <is>
          <t>Pipeline Real</t>
        </is>
      </c>
      <c r="U299" s="76" t="inlineStr">
        <is>
          <t>Não recuperado</t>
        </is>
      </c>
      <c r="V299" s="76" t="inlineStr">
        <is>
          <t>PDF não disponível em acesso aberto</t>
        </is>
      </c>
      <c r="W299" s="76" t="inlineStr">
        <is>
          <t>Revisor B</t>
        </is>
      </c>
      <c r="X299" s="76" t="inlineStr">
        <is>
          <t>Excluir</t>
        </is>
      </c>
      <c r="Y299" s="76" t="inlineStr">
        <is>
          <t>Tipo de documento inadequado</t>
        </is>
      </c>
      <c r="Z299" s="76">
        <f>IF(AND(U299&lt;&gt;"",X299&lt;&gt;""),IF(U299&lt;&gt;X299,"SIM","NÃO"),"")</f>
        <v/>
      </c>
      <c r="AA299" s="76" t="n"/>
      <c r="AB299" s="76">
        <f>IF(AA299&lt;&gt;"",AA299,IF(AND(U299&lt;&gt;"",X299&lt;&gt;""),IF(U299=X299,U299,"CONFLITO"),""))</f>
        <v/>
      </c>
      <c r="AC299" s="103" t="inlineStr">
        <is>
          <t>Não recuperado</t>
        </is>
      </c>
      <c r="AD299" s="78" t="inlineStr"/>
    </row>
    <row r="300">
      <c r="A300" s="80" t="n">
        <v>298</v>
      </c>
      <c r="B300" s="98" t="inlineStr">
        <is>
          <t>OpenAlex</t>
        </is>
      </c>
      <c r="C300" s="98" t="inlineStr">
        <is>
          <t>10.1101/2025.09.20.677543</t>
        </is>
      </c>
      <c r="D300" s="82" t="inlineStr">
        <is>
          <t>Inferring Personalized Cell-Cell Communication Networks in Colorectal Cancer with Individualized Causal Discovery</t>
        </is>
      </c>
      <c r="E300" s="98" t="inlineStr">
        <is>
          <t>Anchen Qiu; Binfeng Lu; Gregory F. Cooper; Xinghua Lu; Lujia Chen</t>
        </is>
      </c>
      <c r="F300" s="80" t="inlineStr">
        <is>
          <t>2025</t>
        </is>
      </c>
      <c r="G300" s="98" t="inlineStr">
        <is>
          <t>bioRxiv (Cold Spring Harbor Laboratory)</t>
        </is>
      </c>
      <c r="H300" s="82" t="inlineStr">
        <is>
          <t>Understanding tumor heterogeneity at the resolution of individualized cell-cell communication networks (CCCNs) remains a major computational challenge in precision oncology. Existing inference methods largely rely on population-level correlation and thus fail to capture patient-specific signaling patterns across diverse cell types. To address this limitation, we developed an integrative computational framework combining the nested hierarchical Dirichlet process (nHDP) model for identifying hierarchically structured gene expression modules, with instance-specific Greedy Fast Causal Inference (iGFCI) for inferring individualized CCCNs (iCCCNs) in colorectal cancer (CRC). Applied to large-scale single-cell RNA-seq data from over 625,000 cells, our model successfully decomposed complex gene expression modules GEMs, potentially representing the cell lineage and cellular signaling states, and uncovered iCCCNs across detailed cell subtypes. We further used TCGA bulk RNA-seq data with survival data to validate the clinical relevance of these individualized gene expression module causal interactions, demonstrating their potential as robust prognostic signatures in CRC. Finally, we used principled causal inference methods to search for ligand-receptor pairs that mediate cell-cell communication. This framework enables mechanistic insights into immune evasion. Our computational method represents a significant advance toward realizing personalized oncology, enabling precise patient stratification and identification of actionable biomarkers for improved therapeutic targeting in cancers.</t>
        </is>
      </c>
      <c r="I300" s="98" t="inlineStr">
        <is>
          <t>Europe PMC (PubMed Central); PubMed; PubMed Central; bioRxiv (Cold Spring Harbor Laboratory)</t>
        </is>
      </c>
      <c r="J300" s="80" t="inlineStr">
        <is>
          <t>en</t>
        </is>
      </c>
      <c r="K300" s="80" t="inlineStr">
        <is>
          <t>Revisor A</t>
        </is>
      </c>
      <c r="L300" s="80" t="inlineStr">
        <is>
          <t>Incluir</t>
        </is>
      </c>
      <c r="M300" s="80" t="inlineStr"/>
      <c r="N300" s="80" t="inlineStr">
        <is>
          <t>Revisor B</t>
        </is>
      </c>
      <c r="O300" s="80" t="inlineStr">
        <is>
          <t>Dúvida</t>
        </is>
      </c>
      <c r="P300" s="80" t="inlineStr"/>
      <c r="Q300" s="80">
        <f>IF(AND(L300&lt;&gt;"",O300&lt;&gt;""),IF(L300&lt;&gt;O300,"SIM","NÃO"),"")</f>
        <v/>
      </c>
      <c r="R300" s="80" t="inlineStr">
        <is>
          <t>Incluir</t>
        </is>
      </c>
      <c r="S300" s="80">
        <f>IF(R300&lt;&gt;"",R300,IF(AND(L300&lt;&gt;"",O300&lt;&gt;""),IF(L300=O300,L300,"CONFLITO"),""))</f>
        <v/>
      </c>
      <c r="T300" s="80" t="inlineStr">
        <is>
          <t>Pipeline Real</t>
        </is>
      </c>
      <c r="U300" s="80" t="inlineStr">
        <is>
          <t>Não recuperado</t>
        </is>
      </c>
      <c r="V300" s="80" t="inlineStr">
        <is>
          <t>PDF não disponível em acesso aberto</t>
        </is>
      </c>
      <c r="W300" s="80" t="inlineStr">
        <is>
          <t>Revisor B</t>
        </is>
      </c>
      <c r="X300" s="80" t="inlineStr">
        <is>
          <t>Incluir</t>
        </is>
      </c>
      <c r="Y300" s="80" t="inlineStr"/>
      <c r="Z300" s="80">
        <f>IF(AND(U300&lt;&gt;"",X300&lt;&gt;""),IF(U300&lt;&gt;X300,"SIM","NÃO"),"")</f>
        <v/>
      </c>
      <c r="AA300" s="80" t="n"/>
      <c r="AB300" s="80">
        <f>IF(AA300&lt;&gt;"",AA300,IF(AND(U300&lt;&gt;"",X300&lt;&gt;""),IF(U300=X300,U300,"CONFLITO"),""))</f>
        <v/>
      </c>
      <c r="AC300" s="103" t="inlineStr">
        <is>
          <t>Não recuperado</t>
        </is>
      </c>
      <c r="AD300" s="82" t="inlineStr"/>
    </row>
    <row r="301">
      <c r="A301" s="76" t="n">
        <v>299</v>
      </c>
      <c r="B301" s="97" t="inlineStr">
        <is>
          <t>OpenAlex</t>
        </is>
      </c>
      <c r="C301" s="97" t="inlineStr">
        <is>
          <t>10.48550/arxiv.2510.12504</t>
        </is>
      </c>
      <c r="D301" s="78" t="inlineStr">
        <is>
          <t>Causal inference of post-transcriptional regulation timelines from long-read sequencing in Arabidopsis thaliana</t>
        </is>
      </c>
      <c r="E301" s="97" t="inlineStr">
        <is>
          <t>Rubén Martos; Christophe Ambroise; Guillem Rigaill</t>
        </is>
      </c>
      <c r="F301" s="76" t="inlineStr">
        <is>
          <t>2025</t>
        </is>
      </c>
      <c r="G301" s="97" t="inlineStr">
        <is>
          <t>ArXiv.org</t>
        </is>
      </c>
      <c r="H301" s="78" t="inlineStr">
        <is>
          <t>We propose a novel framework for reconstructing the chronology of genetic regulation using causal inference based on Pearl's theory. The approach proceeds in three main stages: causal discovery, causal inference, and chronology construction. We apply it to the ndhB and ndhD genes of the chloroplast in Arabidopsis thaliana, generating four alternative maturation timeline models per gene, each derived from a different causal discovery algorithm (HC, PC, LiNGAM, or NOTEARS). Two methodological challenges are addressed: the presence of missing data, handled via an EM algorithm that jointly imputes missing values and estimates the Bayesian network, and the selection of the $\ell_1$-regularization parameter in NOTEARS, for which we introduce a stability selection strategy. The resulting causal models consistently outperform reference chronologies in terms of both reliability and model fit. Moreover, by combining causal reasoning with domain expertise, the framework enables the formulation of testable hypotheses and the design of targeted experimental interventions grounded in theoretical predictions.</t>
        </is>
      </c>
      <c r="I301" s="97" t="inlineStr">
        <is>
          <t>ArXiv.org; arXiv (Cornell University)</t>
        </is>
      </c>
      <c r="J301" s="76" t="inlineStr">
        <is>
          <t>en</t>
        </is>
      </c>
      <c r="K301" s="76" t="inlineStr">
        <is>
          <t>Revisor A</t>
        </is>
      </c>
      <c r="L301" s="76" t="inlineStr">
        <is>
          <t>Incluir</t>
        </is>
      </c>
      <c r="M301" s="76" t="inlineStr"/>
      <c r="N301" s="76" t="inlineStr">
        <is>
          <t>Revisor B</t>
        </is>
      </c>
      <c r="O301" s="76" t="inlineStr">
        <is>
          <t>Dúvida</t>
        </is>
      </c>
      <c r="P301" s="76" t="inlineStr"/>
      <c r="Q301" s="76">
        <f>IF(AND(L301&lt;&gt;"",O301&lt;&gt;""),IF(L301&lt;&gt;O301,"SIM","NÃO"),"")</f>
        <v/>
      </c>
      <c r="R301" s="76" t="inlineStr">
        <is>
          <t>Incluir</t>
        </is>
      </c>
      <c r="S301" s="76">
        <f>IF(R301&lt;&gt;"",R301,IF(AND(L301&lt;&gt;"",O301&lt;&gt;""),IF(L301=O301,L301,"CONFLITO"),""))</f>
        <v/>
      </c>
      <c r="T301" s="76" t="inlineStr">
        <is>
          <t>Pipeline Real</t>
        </is>
      </c>
      <c r="U301" s="76" t="inlineStr">
        <is>
          <t>Incluído</t>
        </is>
      </c>
      <c r="V301" s="76" t="inlineStr"/>
      <c r="W301" s="76" t="inlineStr">
        <is>
          <t>Revisor B</t>
        </is>
      </c>
      <c r="X301" s="76" t="inlineStr">
        <is>
          <t>Dúvida</t>
        </is>
      </c>
      <c r="Y301" s="76" t="inlineStr"/>
      <c r="Z301" s="76">
        <f>IF(AND(U301&lt;&gt;"",X301&lt;&gt;""),IF(U301&lt;&gt;X301,"SIM","NÃO"),"")</f>
        <v/>
      </c>
      <c r="AA301" s="76" t="inlineStr">
        <is>
          <t>Incluir</t>
        </is>
      </c>
      <c r="AB301" s="76">
        <f>IF(AA301&lt;&gt;"",AA301,IF(AND(U301&lt;&gt;"",X301&lt;&gt;""),IF(U301=X301,U301,"CONFLITO"),""))</f>
        <v/>
      </c>
      <c r="AC301" s="102" t="inlineStr">
        <is>
          <t>Incluído</t>
        </is>
      </c>
      <c r="AD301" s="78" t="inlineStr">
        <is>
          <t>PDF: 25 páginas | Métodos: PC algorithm, LiNGAM, NOTEARS, Instrumental Variables, SCM | N=899</t>
        </is>
      </c>
    </row>
    <row r="302">
      <c r="A302" s="80" t="n">
        <v>300</v>
      </c>
      <c r="B302" s="98" t="inlineStr">
        <is>
          <t>OpenAlex</t>
        </is>
      </c>
      <c r="C302" s="98" t="inlineStr">
        <is>
          <t>10.1109/ojies.2026.3685707</t>
        </is>
      </c>
      <c r="D302" s="82" t="inlineStr">
        <is>
          <t>Real-Time Safe Production Scheduling via Causal Inference and Hybrid-Event Control</t>
        </is>
      </c>
      <c r="E302" s="98" t="inlineStr">
        <is>
          <t>Yong Lin; Yadi Lin; Wendi Lin</t>
        </is>
      </c>
      <c r="F302" s="80" t="inlineStr">
        <is>
          <t>2026</t>
        </is>
      </c>
      <c r="G302" s="98" t="inlineStr">
        <is>
          <t>IEEE Open Journal of the Industrial Electronics Society</t>
        </is>
      </c>
      <c r="H302" s="82" t="inlineStr">
        <is>
          <t>This paper proposes a real-time and certifiably safe scheduling framework for cyber-physical manufacturing systems, designed to operate under hybrid discrete–continuous dynamics and deployment-level latency constraints. The approach integrates two core components: (i) a wavelet-invariant causal modeling module that uncovers multiscale dependencies in sensor data while preserving conditional-independence structure under orthonormal wavelet projections, and (ii) a hybrid-event barrier certificate (HRCBC) filter that enforces hard safety constraints across both continuous flows and discrete event triggers such as tool changeovers and emergency halts. Departing from traditional methods that assume smooth dynamics or fixed planning horizons, the architecture fuses offline causal discovery with fast, online, safety-filtered control. Causal graphs are learned via orthonormal wavelet projections and refreshed per shift or upon concept-drift detection. Real-time safety is maintained by solving a convex quadratic program with warm starts and p99 latency under 10 ms. The method is validated on two industrial lines (Site-A: EV-module assembly; Site-B: appliance assembly) and on public synthetic benchmarks (SynTwin-Bench), with ablations and multi-site simulations. Across the reported testbeds, WaIST+HRCBC improves cycle time by up to 28% and operating cost by 20% relative to the incumbent dispatcher; throughout the reported evaluation horizon, no safety violations were recorded by the independent PLC safety layer, while maintaining PLC-compatible latency. The system is deployable on standard industrial gateways and interoperable with MES/PLC via RESTful and OPC UA adapters.</t>
        </is>
      </c>
      <c r="I302" s="98" t="inlineStr">
        <is>
          <t>DOAJ (DOAJ: Directory of Open Access Journals); IEEE Open Journal of the Industrial Electronics Society</t>
        </is>
      </c>
      <c r="J302" s="80" t="inlineStr">
        <is>
          <t>en</t>
        </is>
      </c>
      <c r="K302" s="80" t="inlineStr">
        <is>
          <t>Revisor A</t>
        </is>
      </c>
      <c r="L302" s="80" t="inlineStr">
        <is>
          <t>Incluir</t>
        </is>
      </c>
      <c r="M302" s="80" t="inlineStr"/>
      <c r="N302" s="80" t="inlineStr">
        <is>
          <t>Revisor B</t>
        </is>
      </c>
      <c r="O302" s="80" t="inlineStr">
        <is>
          <t>Incluir</t>
        </is>
      </c>
      <c r="P302" s="80" t="inlineStr"/>
      <c r="Q302" s="80">
        <f>IF(AND(L302&lt;&gt;"",O302&lt;&gt;""),IF(L302&lt;&gt;O302,"SIM","NÃO"),"")</f>
        <v/>
      </c>
      <c r="R302" s="80" t="inlineStr"/>
      <c r="S302" s="80">
        <f>IF(R302&lt;&gt;"",R302,IF(AND(L302&lt;&gt;"",O302&lt;&gt;""),IF(L302=O302,L302,"CONFLITO"),""))</f>
        <v/>
      </c>
      <c r="T302" s="80" t="inlineStr">
        <is>
          <t>Pipeline Real</t>
        </is>
      </c>
      <c r="U302" s="80" t="inlineStr">
        <is>
          <t>Não recuperado</t>
        </is>
      </c>
      <c r="V302" s="80" t="inlineStr">
        <is>
          <t>PDF não disponível em acesso aberto</t>
        </is>
      </c>
      <c r="W302" s="80" t="inlineStr">
        <is>
          <t>Revisor B</t>
        </is>
      </c>
      <c r="X302" s="80" t="inlineStr">
        <is>
          <t>Excluir</t>
        </is>
      </c>
      <c r="Y302" s="80" t="inlineStr">
        <is>
          <t>Qualidade insuficiente</t>
        </is>
      </c>
      <c r="Z302" s="80">
        <f>IF(AND(U302&lt;&gt;"",X302&lt;&gt;""),IF(U302&lt;&gt;X302,"SIM","NÃO"),"")</f>
        <v/>
      </c>
      <c r="AA302" s="80" t="n"/>
      <c r="AB302" s="80">
        <f>IF(AA302&lt;&gt;"",AA302,IF(AND(U302&lt;&gt;"",X302&lt;&gt;""),IF(U302=X302,U302,"CONFLITO"),""))</f>
        <v/>
      </c>
      <c r="AC302" s="103" t="inlineStr">
        <is>
          <t>Não recuperado</t>
        </is>
      </c>
      <c r="AD302" s="82" t="inlineStr"/>
    </row>
    <row r="303">
      <c r="A303" s="76" t="n">
        <v>301</v>
      </c>
      <c r="B303" s="97" t="inlineStr">
        <is>
          <t>OpenAlex</t>
        </is>
      </c>
      <c r="C303" s="97" t="inlineStr">
        <is>
          <t>10.2139/ssrn.5245634</t>
        </is>
      </c>
      <c r="D303" s="78" t="inlineStr">
        <is>
          <t>Dvae: A Dynamic Variational Autoencoder for Structured Causal Discovery with Application in Biomedical Time Series</t>
        </is>
      </c>
      <c r="E303" s="97" t="inlineStr">
        <is>
          <t>Khashayar Bayati; Soosan Beheshti; Karthikeyan Umapathy</t>
        </is>
      </c>
      <c r="F303" s="76" t="inlineStr">
        <is>
          <t>2025</t>
        </is>
      </c>
      <c r="G303" s="97" t="inlineStr">
        <is>
          <t>SSRN Electronic Journal</t>
        </is>
      </c>
      <c r="H303" s="78" t="inlineStr"/>
      <c r="I303" s="97" t="inlineStr">
        <is>
          <t>SSRN Electronic Journal</t>
        </is>
      </c>
      <c r="J303" s="76" t="inlineStr">
        <is>
          <t>en</t>
        </is>
      </c>
      <c r="K303" s="76" t="inlineStr">
        <is>
          <t>Revisor A</t>
        </is>
      </c>
      <c r="L303" s="76" t="inlineStr">
        <is>
          <t>Incluir</t>
        </is>
      </c>
      <c r="M303" s="76" t="inlineStr"/>
      <c r="N303" s="76" t="inlineStr">
        <is>
          <t>Revisor B</t>
        </is>
      </c>
      <c r="O303" s="76" t="inlineStr">
        <is>
          <t>Incluir</t>
        </is>
      </c>
      <c r="P303" s="76" t="inlineStr"/>
      <c r="Q303" s="76">
        <f>IF(AND(L303&lt;&gt;"",O303&lt;&gt;""),IF(L303&lt;&gt;O303,"SIM","NÃO"),"")</f>
        <v/>
      </c>
      <c r="R303" s="76" t="inlineStr"/>
      <c r="S303" s="76">
        <f>IF(R303&lt;&gt;"",R303,IF(AND(L303&lt;&gt;"",O303&lt;&gt;""),IF(L303=O303,L303,"CONFLITO"),""))</f>
        <v/>
      </c>
      <c r="T303" s="76" t="inlineStr">
        <is>
          <t>Pipeline Real</t>
        </is>
      </c>
      <c r="U303" s="76" t="inlineStr">
        <is>
          <t>Não recuperado</t>
        </is>
      </c>
      <c r="V303" s="76" t="inlineStr">
        <is>
          <t>PDF não disponível em acesso aberto</t>
        </is>
      </c>
      <c r="W303" s="76" t="inlineStr">
        <is>
          <t>Revisor B</t>
        </is>
      </c>
      <c r="X303" s="76" t="inlineStr">
        <is>
          <t>Excluir</t>
        </is>
      </c>
      <c r="Y303" s="76" t="inlineStr">
        <is>
          <t>Tipo de documento inadequado</t>
        </is>
      </c>
      <c r="Z303" s="76">
        <f>IF(AND(U303&lt;&gt;"",X303&lt;&gt;""),IF(U303&lt;&gt;X303,"SIM","NÃO"),"")</f>
        <v/>
      </c>
      <c r="AA303" s="76" t="n"/>
      <c r="AB303" s="76">
        <f>IF(AA303&lt;&gt;"",AA303,IF(AND(U303&lt;&gt;"",X303&lt;&gt;""),IF(U303=X303,U303,"CONFLITO"),""))</f>
        <v/>
      </c>
      <c r="AC303" s="103" t="inlineStr">
        <is>
          <t>Não recuperado</t>
        </is>
      </c>
      <c r="AD303" s="78" t="inlineStr"/>
    </row>
    <row r="304">
      <c r="A304" s="80" t="n">
        <v>302</v>
      </c>
      <c r="B304" s="98" t="inlineStr">
        <is>
          <t>OpenAlex</t>
        </is>
      </c>
      <c r="C304" s="98" t="inlineStr">
        <is>
          <t>10.1016/j.jprocont.2026.103777</t>
        </is>
      </c>
      <c r="D304" s="82" t="inlineStr">
        <is>
          <t>Structure-aware LSTM–GATv2: Causal discovery and fault diagnosis via adversarial learning</t>
        </is>
      </c>
      <c r="E304" s="98" t="inlineStr">
        <is>
          <t>Mohammadhossein Modirrousta; Alireza Memarian; Biao Huang</t>
        </is>
      </c>
      <c r="F304" s="80" t="inlineStr">
        <is>
          <t>2026</t>
        </is>
      </c>
      <c r="G304" s="98" t="inlineStr">
        <is>
          <t>Journal of Process Control</t>
        </is>
      </c>
      <c r="H304" s="82" t="inlineStr"/>
      <c r="I304" s="98" t="inlineStr">
        <is>
          <t>Journal of Process Control</t>
        </is>
      </c>
      <c r="J304" s="80" t="inlineStr">
        <is>
          <t>en</t>
        </is>
      </c>
      <c r="K304" s="80" t="inlineStr">
        <is>
          <t>Revisor A</t>
        </is>
      </c>
      <c r="L304" s="80" t="inlineStr">
        <is>
          <t>Incluir</t>
        </is>
      </c>
      <c r="M304" s="80" t="inlineStr"/>
      <c r="N304" s="80" t="inlineStr">
        <is>
          <t>Revisor B</t>
        </is>
      </c>
      <c r="O304" s="80" t="inlineStr">
        <is>
          <t>Incluir</t>
        </is>
      </c>
      <c r="P304" s="80" t="inlineStr"/>
      <c r="Q304" s="80">
        <f>IF(AND(L304&lt;&gt;"",O304&lt;&gt;""),IF(L304&lt;&gt;O304,"SIM","NÃO"),"")</f>
        <v/>
      </c>
      <c r="R304" s="80" t="inlineStr"/>
      <c r="S304" s="80">
        <f>IF(R304&lt;&gt;"",R304,IF(AND(L304&lt;&gt;"",O304&lt;&gt;""),IF(L304=O304,L304,"CONFLITO"),""))</f>
        <v/>
      </c>
      <c r="T304" s="80" t="inlineStr">
        <is>
          <t>Pipeline Real</t>
        </is>
      </c>
      <c r="U304" s="80" t="inlineStr">
        <is>
          <t>Não recuperado</t>
        </is>
      </c>
      <c r="V304" s="80" t="inlineStr">
        <is>
          <t>PDF não disponível em acesso aberto</t>
        </is>
      </c>
      <c r="W304" s="80" t="inlineStr">
        <is>
          <t>Revisor B</t>
        </is>
      </c>
      <c r="X304" s="80" t="inlineStr">
        <is>
          <t>Excluir</t>
        </is>
      </c>
      <c r="Y304" s="80" t="inlineStr">
        <is>
          <t>Tipo de documento inadequado</t>
        </is>
      </c>
      <c r="Z304" s="80">
        <f>IF(AND(U304&lt;&gt;"",X304&lt;&gt;""),IF(U304&lt;&gt;X304,"SIM","NÃO"),"")</f>
        <v/>
      </c>
      <c r="AA304" s="80" t="n"/>
      <c r="AB304" s="80">
        <f>IF(AA304&lt;&gt;"",AA304,IF(AND(U304&lt;&gt;"",X304&lt;&gt;""),IF(U304=X304,U304,"CONFLITO"),""))</f>
        <v/>
      </c>
      <c r="AC304" s="103" t="inlineStr">
        <is>
          <t>Não recuperado</t>
        </is>
      </c>
      <c r="AD304" s="82" t="inlineStr"/>
    </row>
    <row r="305">
      <c r="A305" s="76" t="n">
        <v>303</v>
      </c>
      <c r="B305" s="97" t="inlineStr">
        <is>
          <t>OpenAlex</t>
        </is>
      </c>
      <c r="C305" s="97" t="inlineStr">
        <is>
          <t>10.1038/s42256-024-00964-x</t>
        </is>
      </c>
      <c r="D305" s="78" t="inlineStr">
        <is>
          <t>Causal chambers as a real-world physical testbed for AI methodology</t>
        </is>
      </c>
      <c r="E305" s="97" t="inlineStr">
        <is>
          <t>Juan L. Gamella; Jonas Peters; Peter Bühlmann</t>
        </is>
      </c>
      <c r="F305" s="76" t="inlineStr">
        <is>
          <t>2025</t>
        </is>
      </c>
      <c r="G305" s="97" t="inlineStr">
        <is>
          <t>Nature Machine Intelligence</t>
        </is>
      </c>
      <c r="H305" s="78" t="inlineStr">
        <is>
          <t>Abstract In some fields of artificial intelligence, machine learning and statistics, the validation of new methods and algorithms is often hindered by the scarcity of suitable real-world datasets. Researchers must often turn to simulated data, which yields limited information about the applicability of the proposed methods to real problems. As a step forward, we have constructed two devices that allow us to quickly and inexpensively produce large datasets from non-trivial but well-understood physical systems. The devices, which we call causal chambers, are computer-controlled laboratories that allow us to manipulate and measure an array of variables from these physical systems, providing a rich testbed for algorithms from a variety of fields. We illustrate potential applications through a series of case studies in fields such as causal discovery, out-of-distribution generalization, change point detection, independent component analysis and symbolic regression. For applications to causal inference, the chambers allow us to carefully perform interventions. We also provide and empirically validate a causal model of each chamber, which can be used as ground truth for different tasks. The hardware and software are made open source, and the datasets are publicly available at causalchamber.org or through the Python package causalchamber .</t>
        </is>
      </c>
      <c r="I305" s="97" t="inlineStr">
        <is>
          <t>Nature Machine Intelligence</t>
        </is>
      </c>
      <c r="J305" s="76" t="inlineStr">
        <is>
          <t>en</t>
        </is>
      </c>
      <c r="K305" s="76" t="inlineStr">
        <is>
          <t>Revisor A</t>
        </is>
      </c>
      <c r="L305" s="76" t="inlineStr">
        <is>
          <t>Incluir</t>
        </is>
      </c>
      <c r="M305" s="76" t="inlineStr"/>
      <c r="N305" s="76" t="inlineStr">
        <is>
          <t>Revisor B</t>
        </is>
      </c>
      <c r="O305" s="76" t="inlineStr">
        <is>
          <t>Incluir</t>
        </is>
      </c>
      <c r="P305" s="76" t="inlineStr"/>
      <c r="Q305" s="76">
        <f>IF(AND(L305&lt;&gt;"",O305&lt;&gt;""),IF(L305&lt;&gt;O305,"SIM","NÃO"),"")</f>
        <v/>
      </c>
      <c r="R305" s="76" t="inlineStr"/>
      <c r="S305" s="76">
        <f>IF(R305&lt;&gt;"",R305,IF(AND(L305&lt;&gt;"",O305&lt;&gt;""),IF(L305=O305,L305,"CONFLITO"),""))</f>
        <v/>
      </c>
      <c r="T305" s="76" t="inlineStr">
        <is>
          <t>Pipeline Real</t>
        </is>
      </c>
      <c r="U305" s="76" t="inlineStr">
        <is>
          <t>Incluído</t>
        </is>
      </c>
      <c r="V305" s="76" t="inlineStr"/>
      <c r="W305" s="76" t="inlineStr">
        <is>
          <t>Revisor B</t>
        </is>
      </c>
      <c r="X305" s="76" t="inlineStr">
        <is>
          <t>Excluir</t>
        </is>
      </c>
      <c r="Y305" s="76" t="inlineStr">
        <is>
          <t>Tipo de documento inadequado</t>
        </is>
      </c>
      <c r="Z305" s="76">
        <f>IF(AND(U305&lt;&gt;"",X305&lt;&gt;""),IF(U305&lt;&gt;X305,"SIM","NÃO"),"")</f>
        <v/>
      </c>
      <c r="AA305" s="76" t="n"/>
      <c r="AB305" s="76">
        <f>IF(AA305&lt;&gt;"",AA305,IF(AND(U305&lt;&gt;"",X305&lt;&gt;""),IF(U305=X305,U305,"CONFLITO"),""))</f>
        <v/>
      </c>
      <c r="AC305" s="102" t="inlineStr">
        <is>
          <t>Incluído</t>
        </is>
      </c>
      <c r="AD305" s="78" t="inlineStr">
        <is>
          <t>PDF: 14 páginas | Métodos: PC algorithm, GES, PCMCI, Instrumental Variables | N=10000</t>
        </is>
      </c>
    </row>
    <row r="306">
      <c r="A306" s="80" t="n">
        <v>304</v>
      </c>
      <c r="B306" s="98" t="inlineStr">
        <is>
          <t>OpenAlex</t>
        </is>
      </c>
      <c r="C306" s="98" t="inlineStr">
        <is>
          <t>10.24963/ijcai.2025/1030</t>
        </is>
      </c>
      <c r="D306" s="82" t="inlineStr">
        <is>
          <t>TCCD: Tree-guided Continuous Causal Discovery via Collaborative MCTS-Parameter Optimization</t>
        </is>
      </c>
      <c r="E306" s="98" t="inlineStr">
        <is>
          <t>Jingjin Liu; Ying Xiao; Hankz Hankui Zhuo; Wushao Wen</t>
        </is>
      </c>
      <c r="F306" s="80" t="inlineStr">
        <is>
          <t>2025</t>
        </is>
      </c>
      <c r="G306" s="98" t="inlineStr"/>
      <c r="H306" s="82" t="inlineStr">
        <is>
          <t>Learning causal relationships in directed acyclic graphs (DAGs) from multi-type event sequences is a challenging task, especially in large-scale telecommunication networks. Existing methods struggle with the exponentially growing search space and lack global exploration. Gradient-based approaches are limited by their reliance on local information and often fail to generalize. To address these issues, we propose TCCD, a framework that combines Monte Carlo Tree Search (MCTS) with continuous gradient optimization. TCCD balances global exploration and local optimization, overcoming the shortcomings of purely gradient-based methods and enhancing generalization. By unifying various causal structure learning approaches, TCCD offers a scalable and efficient solution for causal inference in complex networks. Extensive experiments validate its superior performance on both synthetic and real-world datasets. Code and Appendix are available at https://github.com/jzephyrl/TCCD.</t>
        </is>
      </c>
      <c r="I306" s="98" t="inlineStr"/>
      <c r="J306" s="80" t="inlineStr">
        <is>
          <t>en</t>
        </is>
      </c>
      <c r="K306" s="80" t="inlineStr">
        <is>
          <t>Revisor A</t>
        </is>
      </c>
      <c r="L306" s="80" t="inlineStr">
        <is>
          <t>Incluir</t>
        </is>
      </c>
      <c r="M306" s="80" t="inlineStr"/>
      <c r="N306" s="80" t="inlineStr">
        <is>
          <t>Revisor B</t>
        </is>
      </c>
      <c r="O306" s="80" t="inlineStr">
        <is>
          <t>Incluir</t>
        </is>
      </c>
      <c r="P306" s="80" t="inlineStr"/>
      <c r="Q306" s="80">
        <f>IF(AND(L306&lt;&gt;"",O306&lt;&gt;""),IF(L306&lt;&gt;O306,"SIM","NÃO"),"")</f>
        <v/>
      </c>
      <c r="R306" s="80" t="inlineStr"/>
      <c r="S306" s="80">
        <f>IF(R306&lt;&gt;"",R306,IF(AND(L306&lt;&gt;"",O306&lt;&gt;""),IF(L306=O306,L306,"CONFLITO"),""))</f>
        <v/>
      </c>
      <c r="T306" s="80" t="inlineStr">
        <is>
          <t>Pipeline Real</t>
        </is>
      </c>
      <c r="U306" s="80" t="inlineStr">
        <is>
          <t>Não recuperado</t>
        </is>
      </c>
      <c r="V306" s="80" t="inlineStr">
        <is>
          <t>PDF não disponível em acesso aberto</t>
        </is>
      </c>
      <c r="W306" s="80" t="inlineStr">
        <is>
          <t>Revisor B</t>
        </is>
      </c>
      <c r="X306" s="80" t="inlineStr">
        <is>
          <t>Incluir</t>
        </is>
      </c>
      <c r="Y306" s="80" t="inlineStr"/>
      <c r="Z306" s="80">
        <f>IF(AND(U306&lt;&gt;"",X306&lt;&gt;""),IF(U306&lt;&gt;X306,"SIM","NÃO"),"")</f>
        <v/>
      </c>
      <c r="AA306" s="80" t="n"/>
      <c r="AB306" s="80">
        <f>IF(AA306&lt;&gt;"",AA306,IF(AND(U306&lt;&gt;"",X306&lt;&gt;""),IF(U306=X306,U306,"CONFLITO"),""))</f>
        <v/>
      </c>
      <c r="AC306" s="103" t="inlineStr">
        <is>
          <t>Não recuperado</t>
        </is>
      </c>
      <c r="AD306" s="82" t="inlineStr"/>
    </row>
    <row r="307">
      <c r="A307" s="76" t="n">
        <v>305</v>
      </c>
      <c r="B307" s="97" t="inlineStr">
        <is>
          <t>OpenAlex</t>
        </is>
      </c>
      <c r="C307" s="97" t="inlineStr">
        <is>
          <t>10.48550/arxiv.2409.19377</t>
        </is>
      </c>
      <c r="D307" s="78" t="inlineStr">
        <is>
          <t>Interpretable, multi-dimensional Evaluation Framework for Causal Discovery from observational i.i.d. Data</t>
        </is>
      </c>
      <c r="E307" s="97" t="inlineStr">
        <is>
          <t>G. Velev; Stefan Lessmann</t>
        </is>
      </c>
      <c r="F307" s="76" t="inlineStr">
        <is>
          <t>2024</t>
        </is>
      </c>
      <c r="G307" s="97" t="inlineStr">
        <is>
          <t>arXiv (Cornell University)</t>
        </is>
      </c>
      <c r="H307" s="78" t="inlineStr">
        <is>
          <t>Nonlinear causal discovery from observational data imposes strict identifiability assumptions on the formulation of structural equations utilized in the data generating process. The evaluation of structure learning methods under assumption violations requires a rigorous and interpretable approach, which quantifies both the structural similarity of the estimation with the ground truth and the capacity of the discovered graphs to be used for causal inference. Motivated by the lack of unified performance assessment framework, we introduce an interpretable, six-dimensional evaluation metric, i.e., distance to optimal solution (DOS), which is specifically tailored to the field of causal discovery. Furthermore, this is the first research to assess the performance of structure learning algorithms from seven different families on increasing percentage of non-identifiable, nonlinear causal patterns, inspired by real-world processes. Our large-scale simulation study, which incorporates seven experimental factors, shows that besides causal order-based methods, amortized causal discovery delivers results with comparatively high proximity to the optimal solution.</t>
        </is>
      </c>
      <c r="I307" s="97" t="inlineStr">
        <is>
          <t>arXiv (Cornell University)</t>
        </is>
      </c>
      <c r="J307" s="76" t="inlineStr">
        <is>
          <t>en</t>
        </is>
      </c>
      <c r="K307" s="76" t="inlineStr">
        <is>
          <t>Revisor A</t>
        </is>
      </c>
      <c r="L307" s="76" t="inlineStr">
        <is>
          <t>Incluir</t>
        </is>
      </c>
      <c r="M307" s="76" t="inlineStr"/>
      <c r="N307" s="76" t="inlineStr">
        <is>
          <t>Revisor B</t>
        </is>
      </c>
      <c r="O307" s="76" t="inlineStr">
        <is>
          <t>Incluir</t>
        </is>
      </c>
      <c r="P307" s="76" t="inlineStr"/>
      <c r="Q307" s="76">
        <f>IF(AND(L307&lt;&gt;"",O307&lt;&gt;""),IF(L307&lt;&gt;O307,"SIM","NÃO"),"")</f>
        <v/>
      </c>
      <c r="R307" s="76" t="inlineStr"/>
      <c r="S307" s="76">
        <f>IF(R307&lt;&gt;"",R307,IF(AND(L307&lt;&gt;"",O307&lt;&gt;""),IF(L307=O307,L307,"CONFLITO"),""))</f>
        <v/>
      </c>
      <c r="T307" s="76" t="inlineStr">
        <is>
          <t>Pipeline Real</t>
        </is>
      </c>
      <c r="U307" s="76" t="inlineStr">
        <is>
          <t>Incluído</t>
        </is>
      </c>
      <c r="V307" s="76" t="inlineStr"/>
      <c r="W307" s="76" t="inlineStr">
        <is>
          <t>Revisor B</t>
        </is>
      </c>
      <c r="X307" s="76" t="inlineStr">
        <is>
          <t>Excluir</t>
        </is>
      </c>
      <c r="Y307" s="76" t="inlineStr">
        <is>
          <t>Tipo de documento inadequado</t>
        </is>
      </c>
      <c r="Z307" s="76">
        <f>IF(AND(U307&lt;&gt;"",X307&lt;&gt;""),IF(U307&lt;&gt;X307,"SIM","NÃO"),"")</f>
        <v/>
      </c>
      <c r="AA307" s="76" t="n"/>
      <c r="AB307" s="76">
        <f>IF(AA307&lt;&gt;"",AA307,IF(AND(U307&lt;&gt;"",X307&lt;&gt;""),IF(U307=X307,U307,"CONFLITO"),""))</f>
        <v/>
      </c>
      <c r="AC307" s="102" t="inlineStr">
        <is>
          <t>Incluído</t>
        </is>
      </c>
      <c r="AD307" s="78" t="inlineStr">
        <is>
          <t>PDF: 53 páginas | Métodos: PC algorithm, LiNGAM, NOTEARS, DAG-GNN, Additive noise | N=1000</t>
        </is>
      </c>
    </row>
    <row r="308">
      <c r="A308" s="80" t="n">
        <v>306</v>
      </c>
      <c r="B308" s="98" t="inlineStr">
        <is>
          <t>OpenAlex</t>
        </is>
      </c>
      <c r="C308" s="98" t="inlineStr">
        <is>
          <t>10.48550/arxiv.2602.01433</t>
        </is>
      </c>
      <c r="D308" s="82" t="inlineStr">
        <is>
          <t>DCD: Decomposition-based Causal Discovery from Autocorrelated and Non-Stationary Temporal Data</t>
        </is>
      </c>
      <c r="E308" s="98" t="inlineStr">
        <is>
          <t>Muhammad Hasan Ferdous; Md Osman Gani</t>
        </is>
      </c>
      <c r="F308" s="80" t="inlineStr">
        <is>
          <t>2026</t>
        </is>
      </c>
      <c r="G308" s="98" t="inlineStr">
        <is>
          <t>Open MIND</t>
        </is>
      </c>
      <c r="H308" s="82" t="inlineStr">
        <is>
          <t>Multivariate time series in domains such as finance, climate science, and healthcare often exhibit long-term trends, seasonal patterns, and short-term fluctuations, complicating causal inference under non-stationarity and autocorrelation. Existing causal discovery methods typically operate on raw observations, making them vulnerable to spurious edges and misattributed temporal dependencies. We introduce a decomposition-based causal discovery framework that separates each time series into trend, seasonal, and residual components and performs component-specific causal analysis. Trend components are assessed using stationarity tests, seasonal components using kernel-based dependence measures, and residual components using constraint-based causal discovery. The resulting component-level graphs are integrated into a unified multi-scale causal structure. This approach isolates long- and short-range causal effects, reduces spurious associations, and improves interpretability. Across extensive synthetic benchmarks and real-world climate data, our framework more accurately recovers ground-truth causal structure than state-of-the-art baselines, particularly under strong non-stationarity and temporal autocorrelation.</t>
        </is>
      </c>
      <c r="I308" s="98" t="inlineStr">
        <is>
          <t>Open MIND; arXiv (Cornell University)</t>
        </is>
      </c>
      <c r="J308" s="80" t="inlineStr">
        <is>
          <t>en</t>
        </is>
      </c>
      <c r="K308" s="80" t="inlineStr">
        <is>
          <t>Revisor A</t>
        </is>
      </c>
      <c r="L308" s="80" t="inlineStr">
        <is>
          <t>Incluir</t>
        </is>
      </c>
      <c r="M308" s="80" t="inlineStr"/>
      <c r="N308" s="80" t="inlineStr">
        <is>
          <t>Revisor B</t>
        </is>
      </c>
      <c r="O308" s="80" t="inlineStr">
        <is>
          <t>Incluir</t>
        </is>
      </c>
      <c r="P308" s="80" t="inlineStr"/>
      <c r="Q308" s="80">
        <f>IF(AND(L308&lt;&gt;"",O308&lt;&gt;""),IF(L308&lt;&gt;O308,"SIM","NÃO"),"")</f>
        <v/>
      </c>
      <c r="R308" s="80" t="inlineStr"/>
      <c r="S308" s="80">
        <f>IF(R308&lt;&gt;"",R308,IF(AND(L308&lt;&gt;"",O308&lt;&gt;""),IF(L308=O308,L308,"CONFLITO"),""))</f>
        <v/>
      </c>
      <c r="T308" s="80" t="inlineStr">
        <is>
          <t>Pipeline Real</t>
        </is>
      </c>
      <c r="U308" s="80" t="inlineStr">
        <is>
          <t>Incluído</t>
        </is>
      </c>
      <c r="V308" s="80" t="inlineStr"/>
      <c r="W308" s="80" t="inlineStr">
        <is>
          <t>Revisor B</t>
        </is>
      </c>
      <c r="X308" s="80" t="inlineStr">
        <is>
          <t>Excluir</t>
        </is>
      </c>
      <c r="Y308" s="80" t="inlineStr">
        <is>
          <t>Tipo de documento inadequado</t>
        </is>
      </c>
      <c r="Z308" s="80">
        <f>IF(AND(U308&lt;&gt;"",X308&lt;&gt;""),IF(U308&lt;&gt;X308,"SIM","NÃO"),"")</f>
        <v/>
      </c>
      <c r="AA308" s="80" t="n"/>
      <c r="AB308" s="80">
        <f>IF(AA308&lt;&gt;"",AA308,IF(AND(U308&lt;&gt;"",X308&lt;&gt;""),IF(U308=X308,U308,"CONFLITO"),""))</f>
        <v/>
      </c>
      <c r="AC308" s="102" t="inlineStr">
        <is>
          <t>Incluído</t>
        </is>
      </c>
      <c r="AD308" s="82" t="inlineStr">
        <is>
          <t>PDF: 29 páginas | Métodos: PC algorithm, FCI, GES, LiNGAM, Score-based | N=1000</t>
        </is>
      </c>
    </row>
    <row r="309">
      <c r="A309" s="76" t="n">
        <v>307</v>
      </c>
      <c r="B309" s="97" t="inlineStr">
        <is>
          <t>OpenAlex</t>
        </is>
      </c>
      <c r="C309" s="97" t="inlineStr">
        <is>
          <t>10.13016/m2afpu-l9rf</t>
        </is>
      </c>
      <c r="D309" s="78" t="inlineStr">
        <is>
          <t>DCD: Decomposition-based Causal Discovery from Autocorrelated and Non-Stationary Temporal Data</t>
        </is>
      </c>
      <c r="E309" s="97" t="inlineStr">
        <is>
          <t>Ferdous, Muhammad Hasan; Gani, Md Osman</t>
        </is>
      </c>
      <c r="F309" s="76" t="inlineStr">
        <is>
          <t>2026</t>
        </is>
      </c>
      <c r="G309" s="97" t="inlineStr">
        <is>
          <t>Maryland Shared Open Access Repository (USMAI Consortium)</t>
        </is>
      </c>
      <c r="H309" s="78" t="inlineStr">
        <is>
          <t>Multivariate time series in domains such as finance, climate science, and healthcare often exhibit long-term trends, seasonal patterns, and short-term fluctuations, complicating causal inference under non-stationarity and autocorrelation. Existing causal discovery methods typically operate on raw observations, making them vulnerable to spurious edges and misattributed temporal dependencies. We introduce a decomposition-based causal discovery framework that separates each time series into trend, seasonal, and residual components and performs component-specific causal analysis. Trend components are assessed using stationarity tests, seasonal components using kernel-based dependence measures, and residual components using constraint-based causal discovery. The resulting component-level graphs are integrated into a unified multi-scale causal structure. This approach isolates long- and short-range causal effects, reduces spurious associations, and improves interpretability. Across extensive synthetic benchmarks and real-world climate data, our framework more accurately recovers ground-truth causal structure than state-of-the-art baselines, particularly under strong non-stationarity and temporal autocorrelation.</t>
        </is>
      </c>
      <c r="I309" s="97" t="inlineStr">
        <is>
          <t>Digital Repository at the University of Maryland (University of Maryland College Park); Maryland Shared Open Access Repository (USMAI Consortium)</t>
        </is>
      </c>
      <c r="J309" s="76" t="inlineStr">
        <is>
          <t>en</t>
        </is>
      </c>
      <c r="K309" s="76" t="inlineStr">
        <is>
          <t>Revisor A</t>
        </is>
      </c>
      <c r="L309" s="76" t="inlineStr">
        <is>
          <t>Incluir</t>
        </is>
      </c>
      <c r="M309" s="76" t="inlineStr"/>
      <c r="N309" s="76" t="inlineStr">
        <is>
          <t>Revisor B</t>
        </is>
      </c>
      <c r="O309" s="76" t="inlineStr">
        <is>
          <t>Incluir</t>
        </is>
      </c>
      <c r="P309" s="76" t="inlineStr"/>
      <c r="Q309" s="76">
        <f>IF(AND(L309&lt;&gt;"",O309&lt;&gt;""),IF(L309&lt;&gt;O309,"SIM","NÃO"),"")</f>
        <v/>
      </c>
      <c r="R309" s="76" t="inlineStr"/>
      <c r="S309" s="76">
        <f>IF(R309&lt;&gt;"",R309,IF(AND(L309&lt;&gt;"",O309&lt;&gt;""),IF(L309=O309,L309,"CONFLITO"),""))</f>
        <v/>
      </c>
      <c r="T309" s="76" t="inlineStr">
        <is>
          <t>Pipeline Real</t>
        </is>
      </c>
      <c r="U309" s="76" t="inlineStr">
        <is>
          <t>Não recuperado</t>
        </is>
      </c>
      <c r="V309" s="76" t="inlineStr">
        <is>
          <t>PDF não disponível em acesso aberto</t>
        </is>
      </c>
      <c r="W309" s="76" t="inlineStr">
        <is>
          <t>Revisor B</t>
        </is>
      </c>
      <c r="X309" s="76" t="inlineStr">
        <is>
          <t>Excluir</t>
        </is>
      </c>
      <c r="Y309" s="76" t="inlineStr">
        <is>
          <t>Fora do escopo</t>
        </is>
      </c>
      <c r="Z309" s="76">
        <f>IF(AND(U309&lt;&gt;"",X309&lt;&gt;""),IF(U309&lt;&gt;X309,"SIM","NÃO"),"")</f>
        <v/>
      </c>
      <c r="AA309" s="76" t="n"/>
      <c r="AB309" s="76">
        <f>IF(AA309&lt;&gt;"",AA309,IF(AND(U309&lt;&gt;"",X309&lt;&gt;""),IF(U309=X309,U309,"CONFLITO"),""))</f>
        <v/>
      </c>
      <c r="AC309" s="103" t="inlineStr">
        <is>
          <t>Não recuperado</t>
        </is>
      </c>
      <c r="AD309" s="78" t="inlineStr"/>
    </row>
    <row r="310">
      <c r="A310" s="80" t="n">
        <v>308</v>
      </c>
      <c r="B310" s="98" t="inlineStr">
        <is>
          <t>OpenAlex</t>
        </is>
      </c>
      <c r="C310" s="98" t="inlineStr">
        <is>
          <t>10.48550/arxiv.2310.17816</t>
        </is>
      </c>
      <c r="D310" s="82" t="inlineStr">
        <is>
          <t>Local Discovery by Partitioning: Polynomial-Time Causal Discovery Around Exposure-Outcome Pairs</t>
        </is>
      </c>
      <c r="E310" s="98" t="inlineStr">
        <is>
          <t>Jacqueline R. M. A. Maasch; Weishen Pan; Shantanu Gupta; Volodymyr Kuleshov; Kyra Gan; Wang Fei</t>
        </is>
      </c>
      <c r="F310" s="80" t="inlineStr">
        <is>
          <t>2023</t>
        </is>
      </c>
      <c r="G310" s="98" t="inlineStr">
        <is>
          <t>arXiv (Cornell University)</t>
        </is>
      </c>
      <c r="H310" s="82" t="inlineStr">
        <is>
          <t>Causal discovery is crucial for causal inference in observational studies, as it can enable the identification of valid adjustment sets (VAS) for unbiased effect estimation. However, global causal discovery is notoriously hard in the nonparametric setting, with exponential time and sample complexity in the worst case. To address this, we propose local discovery by partitioning (LDP): a local causal discovery method that is tailored for downstream inference tasks without requiring parametric and pretreatment assumptions. LDP is a constraint-based procedure that returns a VAS for an exposure-outcome pair under latent confounding, given sufficient conditions. The total number of independence tests performed is worst-case quadratic with respect to the cardinality of the variable set. Asymptotic theoretical guarantees are numerically validated on synthetic graphs. Adjustment sets from LDP yield less biased and more precise average treatment effect estimates than baseline discovery algorithms, with LDP outperforming on confounder recall, runtime, and test count for VAS discovery. Notably, LDP ran at least 1300x faster than baselines on a benchmark.</t>
        </is>
      </c>
      <c r="I310" s="98" t="inlineStr">
        <is>
          <t>arXiv (Cornell University)</t>
        </is>
      </c>
      <c r="J310" s="80" t="inlineStr">
        <is>
          <t>en</t>
        </is>
      </c>
      <c r="K310" s="80" t="inlineStr">
        <is>
          <t>Revisor A</t>
        </is>
      </c>
      <c r="L310" s="80" t="inlineStr">
        <is>
          <t>Incluir</t>
        </is>
      </c>
      <c r="M310" s="80" t="inlineStr"/>
      <c r="N310" s="80" t="inlineStr">
        <is>
          <t>Revisor B</t>
        </is>
      </c>
      <c r="O310" s="80" t="inlineStr">
        <is>
          <t>Incluir</t>
        </is>
      </c>
      <c r="P310" s="80" t="inlineStr"/>
      <c r="Q310" s="80">
        <f>IF(AND(L310&lt;&gt;"",O310&lt;&gt;""),IF(L310&lt;&gt;O310,"SIM","NÃO"),"")</f>
        <v/>
      </c>
      <c r="R310" s="80" t="inlineStr"/>
      <c r="S310" s="80">
        <f>IF(R310&lt;&gt;"",R310,IF(AND(L310&lt;&gt;"",O310&lt;&gt;""),IF(L310=O310,L310,"CONFLITO"),""))</f>
        <v/>
      </c>
      <c r="T310" s="80" t="inlineStr">
        <is>
          <t>Pipeline Real</t>
        </is>
      </c>
      <c r="U310" s="80" t="inlineStr">
        <is>
          <t>Incluído</t>
        </is>
      </c>
      <c r="V310" s="80" t="inlineStr"/>
      <c r="W310" s="80" t="inlineStr">
        <is>
          <t>Revisor B</t>
        </is>
      </c>
      <c r="X310" s="80" t="inlineStr">
        <is>
          <t>Excluir</t>
        </is>
      </c>
      <c r="Y310" s="80" t="inlineStr">
        <is>
          <t>Tipo de documento inadequado</t>
        </is>
      </c>
      <c r="Z310" s="80">
        <f>IF(AND(U310&lt;&gt;"",X310&lt;&gt;""),IF(U310&lt;&gt;X310,"SIM","NÃO"),"")</f>
        <v/>
      </c>
      <c r="AA310" s="80" t="n"/>
      <c r="AB310" s="80">
        <f>IF(AA310&lt;&gt;"",AA310,IF(AND(U310&lt;&gt;"",X310&lt;&gt;""),IF(U310=X310,U310,"CONFLITO"),""))</f>
        <v/>
      </c>
      <c r="AC310" s="102" t="inlineStr">
        <is>
          <t>Incluído</t>
        </is>
      </c>
      <c r="AD310" s="82" t="inlineStr">
        <is>
          <t>PDF: 33 páginas | Métodos: PC algorithm, FCI, Propensity Score, Instrumental Variables, Difference-in-Differences | N=1000</t>
        </is>
      </c>
    </row>
    <row r="311">
      <c r="A311" s="76" t="n">
        <v>309</v>
      </c>
      <c r="B311" s="97" t="inlineStr">
        <is>
          <t>OpenAlex</t>
        </is>
      </c>
      <c r="C311" s="97" t="inlineStr">
        <is>
          <t>10.1007/978-981-95-6786-7_10</t>
        </is>
      </c>
      <c r="D311" s="78" t="inlineStr">
        <is>
          <t>UniCausal: A Unified Approach to Causal Discovery from Hybrid Industrial Time Series and Events</t>
        </is>
      </c>
      <c r="E311" s="97" t="inlineStr">
        <is>
          <t>Zhen Zhao; Brian Kenneth Erickson; Shantanu Chakraborty; Wei Liu</t>
        </is>
      </c>
      <c r="F311" s="76" t="inlineStr">
        <is>
          <t>2026</t>
        </is>
      </c>
      <c r="G311" s="97" t="inlineStr">
        <is>
          <t>Communications in computer and information science</t>
        </is>
      </c>
      <c r="H311" s="78" t="inlineStr"/>
      <c r="I311" s="97" t="inlineStr">
        <is>
          <t>Communications in computer and information science</t>
        </is>
      </c>
      <c r="J311" s="76" t="inlineStr">
        <is>
          <t>en</t>
        </is>
      </c>
      <c r="K311" s="76" t="inlineStr">
        <is>
          <t>Revisor A</t>
        </is>
      </c>
      <c r="L311" s="76" t="inlineStr">
        <is>
          <t>Incluir</t>
        </is>
      </c>
      <c r="M311" s="76" t="inlineStr"/>
      <c r="N311" s="76" t="inlineStr">
        <is>
          <t>Revisor B</t>
        </is>
      </c>
      <c r="O311" s="76" t="inlineStr">
        <is>
          <t>Incluir</t>
        </is>
      </c>
      <c r="P311" s="76" t="inlineStr"/>
      <c r="Q311" s="76">
        <f>IF(AND(L311&lt;&gt;"",O311&lt;&gt;""),IF(L311&lt;&gt;O311,"SIM","NÃO"),"")</f>
        <v/>
      </c>
      <c r="R311" s="76" t="inlineStr"/>
      <c r="S311" s="76">
        <f>IF(R311&lt;&gt;"",R311,IF(AND(L311&lt;&gt;"",O311&lt;&gt;""),IF(L311=O311,L311,"CONFLITO"),""))</f>
        <v/>
      </c>
      <c r="T311" s="76" t="inlineStr">
        <is>
          <t>Pipeline Real</t>
        </is>
      </c>
      <c r="U311" s="76" t="inlineStr">
        <is>
          <t>Não recuperado</t>
        </is>
      </c>
      <c r="V311" s="76" t="inlineStr">
        <is>
          <t>PDF não disponível em acesso aberto</t>
        </is>
      </c>
      <c r="W311" s="76" t="inlineStr">
        <is>
          <t>Revisor B</t>
        </is>
      </c>
      <c r="X311" s="76" t="inlineStr">
        <is>
          <t>Excluir</t>
        </is>
      </c>
      <c r="Y311" s="76" t="inlineStr">
        <is>
          <t>Qualidade insuficiente</t>
        </is>
      </c>
      <c r="Z311" s="76">
        <f>IF(AND(U311&lt;&gt;"",X311&lt;&gt;""),IF(U311&lt;&gt;X311,"SIM","NÃO"),"")</f>
        <v/>
      </c>
      <c r="AA311" s="76" t="n"/>
      <c r="AB311" s="76">
        <f>IF(AA311&lt;&gt;"",AA311,IF(AND(U311&lt;&gt;"",X311&lt;&gt;""),IF(U311=X311,U311,"CONFLITO"),""))</f>
        <v/>
      </c>
      <c r="AC311" s="103" t="inlineStr">
        <is>
          <t>Não recuperado</t>
        </is>
      </c>
      <c r="AD311" s="78" t="inlineStr"/>
    </row>
    <row r="312">
      <c r="A312" s="80" t="n">
        <v>310</v>
      </c>
      <c r="B312" s="98" t="inlineStr">
        <is>
          <t>OpenAlex</t>
        </is>
      </c>
      <c r="C312" s="98" t="inlineStr">
        <is>
          <t>10.1016/j.procs.2026.02.054</t>
        </is>
      </c>
      <c r="D312" s="82" t="inlineStr">
        <is>
          <t>Toward Explainable and Sustainable Manufacturing: Benchmarking Causal Discovery on Process Duration and Energy Use</t>
        </is>
      </c>
      <c r="E312" s="98" t="inlineStr">
        <is>
          <t>Merin Vinod Jacob; Tamás Fekete; Hendro Wicaksono</t>
        </is>
      </c>
      <c r="F312" s="80" t="inlineStr">
        <is>
          <t>2026</t>
        </is>
      </c>
      <c r="G312" s="98" t="inlineStr">
        <is>
          <t>Procedia Computer Science</t>
        </is>
      </c>
      <c r="H312" s="82" t="inlineStr">
        <is>
          <t>This study evaluates the effectiveness of three causal discovery algorithms in uncovering relationships within real-world manufacturing datasets, with a focus on supporting transparency and sustainability. Two constraint-based methods—Peter-Clark (PC) and Fast Causal Inference (FCI)—and one score-based method—Greedy Equivalence Search (GES)—are compared. Unlike traditional machine learning models that emphasize pattern recognition, causal models aim to uncover underlying cause-and-effect structures, enhancing interpretability and enabling more informed decision-making. The algorithms were applied to two high-dimensional datasets obtained from a German small-to-medium enterprise (SME) specializing in customized steel products. The datasets capture process duration and power consumption, two key indicators of production efficiency and energy use. Initial causal graphs were constructed with domain experts and used as references to evaluate algorithm outputs, which were further validated through bootstrap resampling. By identifying the root causes of energy consumption and production variability, this study supports data-driven interventions for process optimization and sustainable manufacturing. The results highlight the trade-offs between robustness and interpretability across methods, with PC producing the most stable and domain-aligned structures. Overall, this work demonstrates the practical value of causal discovery for advancing explainable and sustainable decision-making in industrial contexts.</t>
        </is>
      </c>
      <c r="I312" s="98" t="inlineStr">
        <is>
          <t>Procedia Computer Science</t>
        </is>
      </c>
      <c r="J312" s="80" t="inlineStr">
        <is>
          <t>en</t>
        </is>
      </c>
      <c r="K312" s="80" t="inlineStr">
        <is>
          <t>Revisor A</t>
        </is>
      </c>
      <c r="L312" s="80" t="inlineStr">
        <is>
          <t>Incluir</t>
        </is>
      </c>
      <c r="M312" s="80" t="inlineStr"/>
      <c r="N312" s="80" t="inlineStr">
        <is>
          <t>Revisor B</t>
        </is>
      </c>
      <c r="O312" s="80" t="inlineStr">
        <is>
          <t>Incluir</t>
        </is>
      </c>
      <c r="P312" s="80" t="inlineStr"/>
      <c r="Q312" s="80">
        <f>IF(AND(L312&lt;&gt;"",O312&lt;&gt;""),IF(L312&lt;&gt;O312,"SIM","NÃO"),"")</f>
        <v/>
      </c>
      <c r="R312" s="80" t="inlineStr"/>
      <c r="S312" s="80">
        <f>IF(R312&lt;&gt;"",R312,IF(AND(L312&lt;&gt;"",O312&lt;&gt;""),IF(L312=O312,L312,"CONFLITO"),""))</f>
        <v/>
      </c>
      <c r="T312" s="80" t="inlineStr">
        <is>
          <t>Pipeline Real</t>
        </is>
      </c>
      <c r="U312" s="80" t="inlineStr">
        <is>
          <t>Não recuperado</t>
        </is>
      </c>
      <c r="V312" s="80" t="inlineStr">
        <is>
          <t>PDF não disponível em acesso aberto</t>
        </is>
      </c>
      <c r="W312" s="80" t="inlineStr">
        <is>
          <t>Revisor B</t>
        </is>
      </c>
      <c r="X312" s="80" t="inlineStr">
        <is>
          <t>Incluir</t>
        </is>
      </c>
      <c r="Y312" s="80" t="inlineStr"/>
      <c r="Z312" s="80">
        <f>IF(AND(U312&lt;&gt;"",X312&lt;&gt;""),IF(U312&lt;&gt;X312,"SIM","NÃO"),"")</f>
        <v/>
      </c>
      <c r="AA312" s="80" t="n"/>
      <c r="AB312" s="80">
        <f>IF(AA312&lt;&gt;"",AA312,IF(AND(U312&lt;&gt;"",X312&lt;&gt;""),IF(U312=X312,U312,"CONFLITO"),""))</f>
        <v/>
      </c>
      <c r="AC312" s="103" t="inlineStr">
        <is>
          <t>Não recuperado</t>
        </is>
      </c>
      <c r="AD312" s="82" t="inlineStr"/>
    </row>
    <row r="313">
      <c r="A313" s="76" t="n">
        <v>311</v>
      </c>
      <c r="B313" s="97" t="inlineStr">
        <is>
          <t>OpenAlex</t>
        </is>
      </c>
      <c r="C313" s="97" t="inlineStr">
        <is>
          <t>10.5194/egusphere-egu24-10448</t>
        </is>
      </c>
      <c r="D313" s="78" t="inlineStr">
        <is>
          <t>Exploring Global and Local Water Scarcity Dynamics through Causal Discovery and Structural Causal Models</t>
        </is>
      </c>
      <c r="E313" s="97" t="inlineStr">
        <is>
          <t>Myrthe Leijnse; Marc F. P. Bierkens; Niko Wanders</t>
        </is>
      </c>
      <c r="F313" s="76" t="inlineStr">
        <is>
          <t>2024</t>
        </is>
      </c>
      <c r="G313" s="97" t="inlineStr"/>
      <c r="H313" s="78" t="inlineStr">
        <is>
          <t>Water scarcity is driven by diverse natural and anthropogenic factors and represents a critical global challenge. Structural Causal Models are powerful tools to reveal the intricate interactions among social, ecological and hydrological components within human-water systems affected by water scarcity. This study integrates causal thinking into statistical and data-driven hydrological modelling, offering a different perspective on understanding system dynamics affecting water resources in water-scarce regions, the so-called water scarcity hotspots.In this work we apply causal discovery methods to independent timeseries of sectoral water demand, social-economic variables, meteorological drivers and groundwater depletion to obtain a causal network representing human-water system interactions at global water scarcity hotpots. To derive this network we use global datasets and advanced causal network learning algorithms, specifically (Joint-)PCMCI (Runge et al., 2023). Recognizing the importance of large data sample sizes for a robust global causal network, we further extend our approach to construct a causal network specific to one of the water scarcity hotspots (California), using more detailed local data. Therefore, our framework provides a comprehensive understanding of water scarcity dynamics including both global and local scales. Through a comparative analysis of network outcomes derived from global datasets with those specific to California, we evaluate the effectiveness of our causal inference modelling framework.After conducting and evaluating the causal networks at global and local scale, we applied methods from structural causal modelling and statistical machine learning to estimate causal effects of anthropogenic or natural system changes on water availability at water scarcity hotspots. This framework allows us to answer important (counterfactual) questions, such as understanding how the rate of unsustainable groundwater abstraction is affected by shifts in water management practices e.g., a reduction in irrigated cropland area.As such, this work contributes to understanding how using causal inference methods are valuable to modelling of water scarcity, ultimately providing input to informed decision-making in water resource management and finding strategies to mitigate water scarcity impacts.Runge, J., Gerhardus, A., Varando, G., Eyring, V., &amp;amp;amp; Camps-Valls, G. (2023). Causal inference for time series.&amp;amp;#160;Nature Reviews Earth &amp;amp;amp; Environment,&amp;amp;#160;4(7), 487-505.</t>
        </is>
      </c>
      <c r="I313" s="97" t="inlineStr"/>
      <c r="J313" s="76" t="inlineStr">
        <is>
          <t>en</t>
        </is>
      </c>
      <c r="K313" s="76" t="inlineStr">
        <is>
          <t>Revisor A</t>
        </is>
      </c>
      <c r="L313" s="76" t="inlineStr">
        <is>
          <t>Incluir</t>
        </is>
      </c>
      <c r="M313" s="76" t="inlineStr"/>
      <c r="N313" s="76" t="inlineStr">
        <is>
          <t>Revisor B</t>
        </is>
      </c>
      <c r="O313" s="76" t="inlineStr">
        <is>
          <t>Incluir</t>
        </is>
      </c>
      <c r="P313" s="76" t="inlineStr"/>
      <c r="Q313" s="76">
        <f>IF(AND(L313&lt;&gt;"",O313&lt;&gt;""),IF(L313&lt;&gt;O313,"SIM","NÃO"),"")</f>
        <v/>
      </c>
      <c r="R313" s="76" t="inlineStr"/>
      <c r="S313" s="76">
        <f>IF(R313&lt;&gt;"",R313,IF(AND(L313&lt;&gt;"",O313&lt;&gt;""),IF(L313=O313,L313,"CONFLITO"),""))</f>
        <v/>
      </c>
      <c r="T313" s="76" t="inlineStr">
        <is>
          <t>Pipeline Real</t>
        </is>
      </c>
      <c r="U313" s="76" t="inlineStr">
        <is>
          <t>Não recuperado</t>
        </is>
      </c>
      <c r="V313" s="76" t="inlineStr">
        <is>
          <t>PDF não disponível em acesso aberto</t>
        </is>
      </c>
      <c r="W313" s="76" t="inlineStr">
        <is>
          <t>Revisor B</t>
        </is>
      </c>
      <c r="X313" s="76" t="inlineStr">
        <is>
          <t>Incluir</t>
        </is>
      </c>
      <c r="Y313" s="76" t="inlineStr"/>
      <c r="Z313" s="76">
        <f>IF(AND(U313&lt;&gt;"",X313&lt;&gt;""),IF(U313&lt;&gt;X313,"SIM","NÃO"),"")</f>
        <v/>
      </c>
      <c r="AA313" s="76" t="n"/>
      <c r="AB313" s="76">
        <f>IF(AA313&lt;&gt;"",AA313,IF(AND(U313&lt;&gt;"",X313&lt;&gt;""),IF(U313=X313,U313,"CONFLITO"),""))</f>
        <v/>
      </c>
      <c r="AC313" s="103" t="inlineStr">
        <is>
          <t>Não recuperado</t>
        </is>
      </c>
      <c r="AD313" s="78" t="inlineStr"/>
    </row>
    <row r="314">
      <c r="A314" s="80" t="n">
        <v>312</v>
      </c>
      <c r="B314" s="98" t="inlineStr">
        <is>
          <t>OpenAlex</t>
        </is>
      </c>
      <c r="C314" s="98" t="inlineStr"/>
      <c r="D314" s="82" t="inlineStr">
        <is>
          <t>Development and implementation of an end-to-end causal inference workflow integrating large language and causal generative models</t>
        </is>
      </c>
      <c r="E314" s="98" t="inlineStr">
        <is>
          <t>Alba María Molero Pérez</t>
        </is>
      </c>
      <c r="F314" s="80" t="inlineStr">
        <is>
          <t>2026</t>
        </is>
      </c>
      <c r="G314" s="98" t="inlineStr">
        <is>
          <t>UPM Digital Archive (Technical University of Madrid)</t>
        </is>
      </c>
      <c r="H314" s="82" t="inlineStr">
        <is>
          <t>Causal inference, the process of estimating the effect of one variable on another under different interventions, has been a fundamental challenge in recent decades. In biomedicine, determining which interventions actually improve health is crucial for millions of patients. However, identifying reliable causal relationships from complex, mostly observational data remains challenging. It requires the integration of expert knowledge, probabilistic modeling, and computational methods. A key step often missing from effective causal inference is causal discovery, which involves constructing causal graphs — directed acyclic graphs representing cause-effect relationships. Without well-defined causal graphs, researchers often rely on predefined diagrams or lack explicit causal structures. Existing approaches for causal discovery range from purely statistical methods to expert-driven manual constructions, which are frequently infeasible. Large Language Models (LLMs) offer a promising opportunity to automate and scale causal discovery by leveraging their embedded and native domain knowledge. Despite their demonstrated reasoning and generalization capabilities, their potential for producing causal graphs that enable causal inference remains under-explored. The aim of this thesis is to build probabilistic causal graphs using LLMs and to evaluate their potential for causal inference in biomedical applications. This work proposes methodologies for LLM-based causal graph construction, beginning with a baseline approach that relies on the general, pre-trained knowledge of a foundational LLM. Next, we will advance to a Retrieval-Augmented Generation (RAG) framework that incorporates domain-specific context from external knowledge bases to mitigate known limitations, such as hallucinations and outdated information. To more closely model real-world scenarios, the framework introduces uncertainty by generating probabilistic edges and quantifying confidence and hallucination levels numerically. To perform causal inference, we will integrate the LLM-estimated graphs with causal generative models. These models go beyond modeling observational distributions, enabling intervention modeling (estimating population distributions under hypothetical changes to a variable) and counterfactual estimation (predicting individual outcomes under alternative interventions). After implementation, the entire pipeline is validated. Causal graph construction is validated against established ground truths, including a general cause-effect benchmark, while the practical utility of the LLM-generated graphs is assessed through their application to causal inference on real-world biomedical data with quantitative evaluations By combining LLM-driven graph discovery with causal generative modeling, this work develops a complete end-to-end framework for automated causal inference in biomedical domains.</t>
        </is>
      </c>
      <c r="I314" s="98" t="inlineStr">
        <is>
          <t>UPM Digital Archive (Technical University of Madrid)</t>
        </is>
      </c>
      <c r="J314" s="80" t="inlineStr">
        <is>
          <t>en</t>
        </is>
      </c>
      <c r="K314" s="80" t="inlineStr">
        <is>
          <t>Revisor A</t>
        </is>
      </c>
      <c r="L314" s="80" t="inlineStr">
        <is>
          <t>Incluir</t>
        </is>
      </c>
      <c r="M314" s="80" t="inlineStr"/>
      <c r="N314" s="80" t="inlineStr">
        <is>
          <t>Revisor B</t>
        </is>
      </c>
      <c r="O314" s="80" t="inlineStr">
        <is>
          <t>Incluir</t>
        </is>
      </c>
      <c r="P314" s="80" t="inlineStr"/>
      <c r="Q314" s="80">
        <f>IF(AND(L314&lt;&gt;"",O314&lt;&gt;""),IF(L314&lt;&gt;O314,"SIM","NÃO"),"")</f>
        <v/>
      </c>
      <c r="R314" s="80" t="inlineStr"/>
      <c r="S314" s="80">
        <f>IF(R314&lt;&gt;"",R314,IF(AND(L314&lt;&gt;"",O314&lt;&gt;""),IF(L314=O314,L314,"CONFLITO"),""))</f>
        <v/>
      </c>
      <c r="T314" s="80" t="inlineStr">
        <is>
          <t>Pipeline Real</t>
        </is>
      </c>
      <c r="U314" s="80" t="inlineStr">
        <is>
          <t>Não recuperado</t>
        </is>
      </c>
      <c r="V314" s="80" t="inlineStr">
        <is>
          <t>PDF não disponível em acesso aberto</t>
        </is>
      </c>
      <c r="W314" s="80" t="inlineStr">
        <is>
          <t>Revisor B</t>
        </is>
      </c>
      <c r="X314" s="80" t="inlineStr">
        <is>
          <t>Dúvida</t>
        </is>
      </c>
      <c r="Y314" s="80" t="inlineStr">
        <is>
          <t>Tipo de documento inadequado</t>
        </is>
      </c>
      <c r="Z314" s="80">
        <f>IF(AND(U314&lt;&gt;"",X314&lt;&gt;""),IF(U314&lt;&gt;X314,"SIM","NÃO"),"")</f>
        <v/>
      </c>
      <c r="AA314" s="80" t="inlineStr">
        <is>
          <t>Excluir</t>
        </is>
      </c>
      <c r="AB314" s="80">
        <f>IF(AA314&lt;&gt;"",AA314,IF(AND(U314&lt;&gt;"",X314&lt;&gt;""),IF(U314=X314,U314,"CONFLITO"),""))</f>
        <v/>
      </c>
      <c r="AC314" s="103" t="inlineStr">
        <is>
          <t>Não recuperado</t>
        </is>
      </c>
      <c r="AD314" s="82" t="inlineStr"/>
    </row>
    <row r="315">
      <c r="A315" s="76" t="n">
        <v>313</v>
      </c>
      <c r="B315" s="97" t="inlineStr">
        <is>
          <t>OpenAlex</t>
        </is>
      </c>
      <c r="C315" s="97" t="inlineStr">
        <is>
          <t>10.1109/ase56229.2023.00105</t>
        </is>
      </c>
      <c r="D315" s="78" t="inlineStr">
        <is>
          <t>Causality-Aided Trade-Off Analysis for Machine Learning Fairness</t>
        </is>
      </c>
      <c r="E315" s="97" t="inlineStr">
        <is>
          <t>Zhenlan Ji; Pingchuan Ma; Shuai Wang; Yanhui Li</t>
        </is>
      </c>
      <c r="F315" s="76" t="inlineStr">
        <is>
          <t>2023</t>
        </is>
      </c>
      <c r="G315" s="97" t="inlineStr"/>
      <c r="H315" s="78" t="inlineStr">
        <is>
          <t>There has been an increasing interest in enhancing the fairness of machine learning (ML). Despite the growing number of fairness-improving methods, we lack a systematic understanding of the trade-offs among factors considered in the ML pipeline when fairness-improving methods are applied. This understanding is essential for developers to make informed decisions regarding the provision of fair ML services. Nonetheless, it is extremely difficult to analyze the trade-offs when there are multiple fairness parameters and other crucial metrics involved, coupled, and even in conflict with one another. This paper uses causality analysis as a principled method for analyzing trade-offs between fairness parameters and other crucial metrics in ML pipelines. To practically and effectively conduct causality analysis, we propose a set of domain-specific optimizations to facilitate accurate causal discovery and a unified, novel interface for trade-off analysis based on well-established causal inference methods. We conduct a comprehensive empirical study using three real-world datasets on a collection of widely-used fairness-improving techniques. Our study obtains actionable suggestions for users and developers of fair ML. We further demonstrate the versatile usage of our approach in selecting the optimal fairness-improving method, paving the way for more ethical and socially responsible AI technologies.</t>
        </is>
      </c>
      <c r="I315" s="97" t="inlineStr">
        <is>
          <t>Rare &amp; Special e-Zone (The Hong Kong University of Science and Technology)</t>
        </is>
      </c>
      <c r="J315" s="76" t="inlineStr">
        <is>
          <t>en</t>
        </is>
      </c>
      <c r="K315" s="76" t="inlineStr">
        <is>
          <t>Revisor A</t>
        </is>
      </c>
      <c r="L315" s="76" t="inlineStr">
        <is>
          <t>Incluir</t>
        </is>
      </c>
      <c r="M315" s="76" t="inlineStr"/>
      <c r="N315" s="76" t="inlineStr">
        <is>
          <t>Revisor B</t>
        </is>
      </c>
      <c r="O315" s="76" t="inlineStr">
        <is>
          <t>Incluir</t>
        </is>
      </c>
      <c r="P315" s="76" t="inlineStr"/>
      <c r="Q315" s="76">
        <f>IF(AND(L315&lt;&gt;"",O315&lt;&gt;""),IF(L315&lt;&gt;O315,"SIM","NÃO"),"")</f>
        <v/>
      </c>
      <c r="R315" s="76" t="inlineStr"/>
      <c r="S315" s="76">
        <f>IF(R315&lt;&gt;"",R315,IF(AND(L315&lt;&gt;"",O315&lt;&gt;""),IF(L315=O315,L315,"CONFLITO"),""))</f>
        <v/>
      </c>
      <c r="T315" s="76" t="inlineStr">
        <is>
          <t>Pipeline Real</t>
        </is>
      </c>
      <c r="U315" s="76" t="inlineStr">
        <is>
          <t>Não recuperado</t>
        </is>
      </c>
      <c r="V315" s="76" t="inlineStr">
        <is>
          <t>PDF não disponível em acesso aberto</t>
        </is>
      </c>
      <c r="W315" s="76" t="inlineStr">
        <is>
          <t>Revisor B</t>
        </is>
      </c>
      <c r="X315" s="76" t="inlineStr">
        <is>
          <t>Excluir</t>
        </is>
      </c>
      <c r="Y315" s="76" t="inlineStr">
        <is>
          <t>Tipo de documento inadequado</t>
        </is>
      </c>
      <c r="Z315" s="76">
        <f>IF(AND(U315&lt;&gt;"",X315&lt;&gt;""),IF(U315&lt;&gt;X315,"SIM","NÃO"),"")</f>
        <v/>
      </c>
      <c r="AA315" s="76" t="n"/>
      <c r="AB315" s="76">
        <f>IF(AA315&lt;&gt;"",AA315,IF(AND(U315&lt;&gt;"",X315&lt;&gt;""),IF(U315=X315,U315,"CONFLITO"),""))</f>
        <v/>
      </c>
      <c r="AC315" s="103" t="inlineStr">
        <is>
          <t>Não recuperado</t>
        </is>
      </c>
      <c r="AD315" s="78" t="inlineStr"/>
    </row>
    <row r="316">
      <c r="A316" s="80" t="n">
        <v>314</v>
      </c>
      <c r="B316" s="98" t="inlineStr">
        <is>
          <t>OpenAlex</t>
        </is>
      </c>
      <c r="C316" s="98" t="inlineStr">
        <is>
          <t>10.48550/arxiv.2208.05624</t>
        </is>
      </c>
      <c r="D316" s="82" t="inlineStr">
        <is>
          <t>Determining Causality in Travel Mode Choice</t>
        </is>
      </c>
      <c r="E316" s="98" t="inlineStr">
        <is>
          <t>Rishabh Chauhan; Christoffer Riis; Shishir Adhikari; Sybil Derrible; Elena Zheleva; Charisma F. Choudhury; Pereira, Francisco Camara</t>
        </is>
      </c>
      <c r="F316" s="80" t="inlineStr">
        <is>
          <t>2022</t>
        </is>
      </c>
      <c r="G316" s="98" t="inlineStr">
        <is>
          <t>arXiv (Cornell University)</t>
        </is>
      </c>
      <c r="H316" s="82" t="inlineStr">
        <is>
          <t>This article presents one of the pioneering studies on causal modeling in travel mode choice decision-making using causal discovery algorithms. These models are a major advancement from conventional correlation-based techniques. We propose a novel methodology that combines causal discovery with structural equation modeling (SEM). This modeling approach overcomes some of the limitations of SEM by combining the strengths of both causal discovery and SEM. Causal discovery algorithms determine causal graphs from observational data and domain knowledge, and SEMs estimate direct causal effects and test the performance of causal discovery algorithms. In this study, we test four causal discovery algorithms: Peter-Clark (PC), Fast Causal Inference (FCI), Fast Greedy Equivalence Search (FGES), and Direct Linear Non-Gaussian Acyclic Models (DirectLiNGAM). The results show that DirectLiNGAM based SEM model best captures causality in mode choice behavior. It passes several goodness-of-fit tests, including Root Mean Square Error of Approximation (RMSEA) and Goodness-of-Fit Index (GFI), and it achieves the lowest Bayesian Information Criterion (BIC) value. The analyses are conducted on data collected from the 2017 National Household Travel Survey in the New York Metropolitan area.</t>
        </is>
      </c>
      <c r="I316" s="98" t="inlineStr">
        <is>
          <t>Technical University of Denmark, DTU Orbit (Technical University of Denmark, DTU); White Rose Research Online (University of Leeds, The University of Sheffield, University of York); arXiv (Cornell University)</t>
        </is>
      </c>
      <c r="J316" s="80" t="inlineStr">
        <is>
          <t>en</t>
        </is>
      </c>
      <c r="K316" s="80" t="inlineStr">
        <is>
          <t>Revisor A</t>
        </is>
      </c>
      <c r="L316" s="80" t="inlineStr">
        <is>
          <t>Incluir</t>
        </is>
      </c>
      <c r="M316" s="80" t="inlineStr"/>
      <c r="N316" s="80" t="inlineStr">
        <is>
          <t>Revisor B</t>
        </is>
      </c>
      <c r="O316" s="80" t="inlineStr">
        <is>
          <t>Incluir</t>
        </is>
      </c>
      <c r="P316" s="80" t="inlineStr"/>
      <c r="Q316" s="80">
        <f>IF(AND(L316&lt;&gt;"",O316&lt;&gt;""),IF(L316&lt;&gt;O316,"SIM","NÃO"),"")</f>
        <v/>
      </c>
      <c r="R316" s="80" t="inlineStr"/>
      <c r="S316" s="80">
        <f>IF(R316&lt;&gt;"",R316,IF(AND(L316&lt;&gt;"",O316&lt;&gt;""),IF(L316=O316,L316,"CONFLITO"),""))</f>
        <v/>
      </c>
      <c r="T316" s="80" t="inlineStr">
        <is>
          <t>Pipeline Real</t>
        </is>
      </c>
      <c r="U316" s="80" t="inlineStr">
        <is>
          <t>Incluído</t>
        </is>
      </c>
      <c r="V316" s="80" t="inlineStr"/>
      <c r="W316" s="80" t="inlineStr">
        <is>
          <t>Revisor B</t>
        </is>
      </c>
      <c r="X316" s="80" t="inlineStr">
        <is>
          <t>Dúvida</t>
        </is>
      </c>
      <c r="Y316" s="80" t="inlineStr"/>
      <c r="Z316" s="80">
        <f>IF(AND(U316&lt;&gt;"",X316&lt;&gt;""),IF(U316&lt;&gt;X316,"SIM","NÃO"),"")</f>
        <v/>
      </c>
      <c r="AA316" s="80" t="inlineStr">
        <is>
          <t>Incluir</t>
        </is>
      </c>
      <c r="AB316" s="80">
        <f>IF(AA316&lt;&gt;"",AA316,IF(AND(U316&lt;&gt;"",X316&lt;&gt;""),IF(U316=X316,U316,"CONFLITO"),""))</f>
        <v/>
      </c>
      <c r="AC316" s="102" t="inlineStr">
        <is>
          <t>Incluído</t>
        </is>
      </c>
      <c r="AD316" s="82" t="inlineStr">
        <is>
          <t>PDF: 17 páginas | Métodos: PC algorithm, FCI, GES, LiNGAM, Score-based | N=21618</t>
        </is>
      </c>
    </row>
    <row r="317">
      <c r="A317" s="76" t="n">
        <v>315</v>
      </c>
      <c r="B317" s="97" t="inlineStr">
        <is>
          <t>OpenAlex</t>
        </is>
      </c>
      <c r="C317" s="97" t="inlineStr">
        <is>
          <t>10.5194/egusphere-egu25-15306</t>
        </is>
      </c>
      <c r="D317" s="78" t="inlineStr">
        <is>
          <t>From data to discovery: understanding tropical middle stratospheric ozone variability through causal inference</t>
        </is>
      </c>
      <c r="E317" s="97" t="inlineStr">
        <is>
          <t>Evgenia Galytska; Birgit Haßler; Fernando Iglesias‐Suarez; Martyn P. Chipperfield; Sandip Dhomse; Wuhu Feng; Jakob Runge; Veronika Eyring</t>
        </is>
      </c>
      <c r="F317" s="76" t="inlineStr">
        <is>
          <t>2025</t>
        </is>
      </c>
      <c r="G317" s="97" t="inlineStr"/>
      <c r="H317" s="78" t="inlineStr">
        <is>
          <t>Ozone (O3) plays a critical role in the atmosphere by absorbing harmful ultraviolet solar radiation and also shaping the thermal structure and dynamics of the stratosphere. Variability in O3 levels is driven by a complex interplay of factors, including long-term climate change, the abundance of ozone-depleting substances (ODSs), and non-linear interactions between transport and chemical processes. Changes in tropical stratospheric O3 are particularly intricate due to a strong altitude dependence (WMO, 2022). In the tropical middle stratosphere, a region characterized by strong O3 production and loss, during the early 2000s satellite measurements revealed an unexpected decline in O3. Since then, O3 levels in this region have increased again, but the underlying mechanisms driving such variability remain insufficiently understood, highlighting the need to investigate further the processes driving O3 concentrations.In this study, we show the pivotal role of causal inference in disentangling the complex chemical-dynamical influences on O3 behavior in the narrower region of the tropical (10&amp;amp;#176;S-10&amp;amp;#176;N) middle (10 hPa) stratosphere. Causal inference can add significant value to traditional statistical methods by inferring causal relationships, distinguishing genuine causal links from spurious correlations, and quantifying their strength. The framework integrates qualitative physical knowledge through a causal graph applied to satellite observations and state-of-the-art 3-D chemical-transport model (CTM) TOMCAT simulations. By leveraging causal inference, we provide robust insights into the drivers of O3 fluctuations and showcase the method&amp;amp;#8217;s potential for uncovering causal relationships in stratospheric chemistry-dynamics interactions. To validate this approach, we first construct a simplified toy model that reproduces major chemical-dynamical interactions in tropical middle stratospheric O3 that are based on the NOx (=NO + NO2) catalytic ozone destruction cycle and stratospheric dynamics via stratospheric residual velocity w*. Using this toy model, we demonstrate that causal discovery reproduces the connections between w*, nitrous oxide (N2O), nitrogen dioxide (NO2), and O3 in the tropical middle stratosphere. This successful application establishes a foundation for extending causal effect estimation to observed and modelled chemical processes, including their time lags. We split the periods 2004-2018 into two subperiods (i.e. 2004-2011 when O3 concentrations declined, and 2012-2018 when O3 concentrations increased in the tropical middle stratosphere) to demonstrate differences in the w*-N2O connection that drives distinct O3 behaviors. Additionally, a process-oriented analysis of different Quasibiennial oscillation (QBO) regimes, combined with bootstrap aggregation, reveals robust patterns in chemical-dynamical interactions. These results highlight the potential of causal inference as a transformative tool for advancing our understanding of stratospheric O3 variability and its response to dynamic forcing.World Meteorological Organization (WMO). Scientific Assessment of Ozone Depletion: 2022, GAW Report No. 278, 509 pp.; WMO: Geneva, 2022.</t>
        </is>
      </c>
      <c r="I317" s="97" t="inlineStr"/>
      <c r="J317" s="76" t="inlineStr">
        <is>
          <t>en</t>
        </is>
      </c>
      <c r="K317" s="76" t="inlineStr">
        <is>
          <t>Revisor A</t>
        </is>
      </c>
      <c r="L317" s="76" t="inlineStr">
        <is>
          <t>Incluir</t>
        </is>
      </c>
      <c r="M317" s="76" t="inlineStr"/>
      <c r="N317" s="76" t="inlineStr">
        <is>
          <t>Revisor B</t>
        </is>
      </c>
      <c r="O317" s="76" t="inlineStr">
        <is>
          <t>Incluir</t>
        </is>
      </c>
      <c r="P317" s="76" t="inlineStr"/>
      <c r="Q317" s="76">
        <f>IF(AND(L317&lt;&gt;"",O317&lt;&gt;""),IF(L317&lt;&gt;O317,"SIM","NÃO"),"")</f>
        <v/>
      </c>
      <c r="R317" s="76" t="inlineStr"/>
      <c r="S317" s="76">
        <f>IF(R317&lt;&gt;"",R317,IF(AND(L317&lt;&gt;"",O317&lt;&gt;""),IF(L317=O317,L317,"CONFLITO"),""))</f>
        <v/>
      </c>
      <c r="T317" s="76" t="inlineStr">
        <is>
          <t>Pipeline Real</t>
        </is>
      </c>
      <c r="U317" s="76" t="inlineStr">
        <is>
          <t>Não recuperado</t>
        </is>
      </c>
      <c r="V317" s="76" t="inlineStr">
        <is>
          <t>PDF não disponível em acesso aberto</t>
        </is>
      </c>
      <c r="W317" s="76" t="inlineStr">
        <is>
          <t>Revisor B</t>
        </is>
      </c>
      <c r="X317" s="76" t="inlineStr">
        <is>
          <t>Excluir</t>
        </is>
      </c>
      <c r="Y317" s="76" t="inlineStr">
        <is>
          <t>Qualidade insuficiente</t>
        </is>
      </c>
      <c r="Z317" s="76">
        <f>IF(AND(U317&lt;&gt;"",X317&lt;&gt;""),IF(U317&lt;&gt;X317,"SIM","NÃO"),"")</f>
        <v/>
      </c>
      <c r="AA317" s="76" t="n"/>
      <c r="AB317" s="76">
        <f>IF(AA317&lt;&gt;"",AA317,IF(AND(U317&lt;&gt;"",X317&lt;&gt;""),IF(U317=X317,U317,"CONFLITO"),""))</f>
        <v/>
      </c>
      <c r="AC317" s="103" t="inlineStr">
        <is>
          <t>Não recuperado</t>
        </is>
      </c>
      <c r="AD317" s="78" t="inlineStr"/>
    </row>
    <row r="318">
      <c r="A318" s="80" t="n">
        <v>316</v>
      </c>
      <c r="B318" s="98" t="inlineStr">
        <is>
          <t>OpenAlex</t>
        </is>
      </c>
      <c r="C318" s="98" t="inlineStr">
        <is>
          <t>10.21203/rs.3.rs-6426731/v1</t>
        </is>
      </c>
      <c r="D318" s="82" t="inlineStr">
        <is>
          <t>Assisting the Social Scientist through Human-Machine Consensus: Causal Discovery Approach to Unravel Cyberbullying</t>
        </is>
      </c>
      <c r="E318" s="98" t="inlineStr">
        <is>
          <t>Andrea Baños-Ramos; María Reneses; Jaime Pérez; Gabriel Valverde; Edmond Awad; G. López; Mario Castro</t>
        </is>
      </c>
      <c r="F318" s="80" t="inlineStr">
        <is>
          <t>2025</t>
        </is>
      </c>
      <c r="G318" s="98" t="inlineStr">
        <is>
          <t>Research Square</t>
        </is>
      </c>
      <c r="H318" s="82" t="inlineStr"/>
      <c r="I318" s="98" t="inlineStr">
        <is>
          <t>Research Square</t>
        </is>
      </c>
      <c r="J318" s="80" t="inlineStr">
        <is>
          <t>en</t>
        </is>
      </c>
      <c r="K318" s="80" t="inlineStr">
        <is>
          <t>Revisor A</t>
        </is>
      </c>
      <c r="L318" s="80" t="inlineStr">
        <is>
          <t>Incluir</t>
        </is>
      </c>
      <c r="M318" s="80" t="inlineStr"/>
      <c r="N318" s="80" t="inlineStr">
        <is>
          <t>Revisor B</t>
        </is>
      </c>
      <c r="O318" s="80" t="inlineStr">
        <is>
          <t>Incluir</t>
        </is>
      </c>
      <c r="P318" s="80" t="inlineStr"/>
      <c r="Q318" s="80">
        <f>IF(AND(L318&lt;&gt;"",O318&lt;&gt;""),IF(L318&lt;&gt;O318,"SIM","NÃO"),"")</f>
        <v/>
      </c>
      <c r="R318" s="80" t="inlineStr"/>
      <c r="S318" s="80">
        <f>IF(R318&lt;&gt;"",R318,IF(AND(L318&lt;&gt;"",O318&lt;&gt;""),IF(L318=O318,L318,"CONFLITO"),""))</f>
        <v/>
      </c>
      <c r="T318" s="80" t="inlineStr">
        <is>
          <t>Pipeline Real</t>
        </is>
      </c>
      <c r="U318" s="80" t="inlineStr">
        <is>
          <t>Incluído</t>
        </is>
      </c>
      <c r="V318" s="80" t="inlineStr"/>
      <c r="W318" s="80" t="inlineStr">
        <is>
          <t>Revisor B</t>
        </is>
      </c>
      <c r="X318" s="80" t="inlineStr">
        <is>
          <t>Excluir</t>
        </is>
      </c>
      <c r="Y318" s="80" t="inlineStr">
        <is>
          <t>Duplicata</t>
        </is>
      </c>
      <c r="Z318" s="80">
        <f>IF(AND(U318&lt;&gt;"",X318&lt;&gt;""),IF(U318&lt;&gt;X318,"SIM","NÃO"),"")</f>
        <v/>
      </c>
      <c r="AA318" s="80" t="n"/>
      <c r="AB318" s="80">
        <f>IF(AA318&lt;&gt;"",AA318,IF(AND(U318&lt;&gt;"",X318&lt;&gt;""),IF(U318=X318,U318,"CONFLITO"),""))</f>
        <v/>
      </c>
      <c r="AC318" s="102" t="inlineStr">
        <is>
          <t>Incluído</t>
        </is>
      </c>
      <c r="AD318" s="82" t="inlineStr">
        <is>
          <t>PDF: 25 páginas | Métodos: PC algorithm, FCI, GES, LiNGAM, NOTEARS | N=682</t>
        </is>
      </c>
    </row>
    <row r="319">
      <c r="A319" s="76" t="n">
        <v>317</v>
      </c>
      <c r="B319" s="97" t="inlineStr">
        <is>
          <t>OpenAlex</t>
        </is>
      </c>
      <c r="C319" s="97" t="inlineStr">
        <is>
          <t>10.48550/arxiv.2506.08771</t>
        </is>
      </c>
      <c r="D319" s="78" t="inlineStr">
        <is>
          <t>Paths to Causality: Finding Informative Subgraphs Within Knowledge Graphs for Knowledge-Based Causal Discovery</t>
        </is>
      </c>
      <c r="E319" s="97" t="inlineStr">
        <is>
          <t>Yuni Susanti; Michael Färber</t>
        </is>
      </c>
      <c r="F319" s="76" t="inlineStr">
        <is>
          <t>2025</t>
        </is>
      </c>
      <c r="G319" s="97" t="inlineStr">
        <is>
          <t>ArXiv.org</t>
        </is>
      </c>
      <c r="H319" s="78" t="inlineStr">
        <is>
          <t>Inferring causal relationships between variable pairs is crucial for understanding multivariate interactions in complex systems. Knowledge-based causal discovery -- which involves inferring causal relationships by reasoning over the metadata of variables (e.g., names or textual context) -- offers a compelling alternative to traditional methods that rely on observational data. However, existing methods using Large Language Models (LLMs) often produce unstable and inconsistent results, compromising their reliability for causal inference. To address this, we introduce a novel approach that integrates Knowledge Graphs (KGs) with LLMs to enhance knowledge-based causal discovery. Our approach identifies informative metapath-based subgraphs within KGs and further refines the selection of these subgraphs using Learning-to-Rank-based models. The top-ranked subgraphs are then incorporated into zero-shot prompts, improving the effectiveness of LLMs in inferring the causal relationship. Extensive experiments on biomedical and open-domain datasets demonstrate that our method outperforms most baselines by up to 44.4 points in F1 scores, evaluated across diverse LLMs and KGs. Our code and datasets are available on GitHub: https://github.com/susantiyuni/path-to-causality</t>
        </is>
      </c>
      <c r="I319" s="97" t="inlineStr">
        <is>
          <t>ArXiv.org; arXiv (Cornell University)</t>
        </is>
      </c>
      <c r="J319" s="76" t="inlineStr">
        <is>
          <t>en</t>
        </is>
      </c>
      <c r="K319" s="76" t="inlineStr">
        <is>
          <t>Revisor A</t>
        </is>
      </c>
      <c r="L319" s="76" t="inlineStr">
        <is>
          <t>Incluir</t>
        </is>
      </c>
      <c r="M319" s="76" t="inlineStr"/>
      <c r="N319" s="76" t="inlineStr">
        <is>
          <t>Revisor B</t>
        </is>
      </c>
      <c r="O319" s="76" t="inlineStr">
        <is>
          <t>Incluir</t>
        </is>
      </c>
      <c r="P319" s="76" t="inlineStr"/>
      <c r="Q319" s="76">
        <f>IF(AND(L319&lt;&gt;"",O319&lt;&gt;""),IF(L319&lt;&gt;O319,"SIM","NÃO"),"")</f>
        <v/>
      </c>
      <c r="R319" s="76" t="inlineStr"/>
      <c r="S319" s="76">
        <f>IF(R319&lt;&gt;"",R319,IF(AND(L319&lt;&gt;"",O319&lt;&gt;""),IF(L319=O319,L319,"CONFLITO"),""))</f>
        <v/>
      </c>
      <c r="T319" s="76" t="inlineStr">
        <is>
          <t>Pipeline Real</t>
        </is>
      </c>
      <c r="U319" s="76" t="inlineStr">
        <is>
          <t>Incluído</t>
        </is>
      </c>
      <c r="V319" s="76" t="inlineStr"/>
      <c r="W319" s="76" t="inlineStr">
        <is>
          <t>Revisor B</t>
        </is>
      </c>
      <c r="X319" s="76" t="inlineStr">
        <is>
          <t>Excluir</t>
        </is>
      </c>
      <c r="Y319" s="76" t="inlineStr">
        <is>
          <t>Fora do escopo</t>
        </is>
      </c>
      <c r="Z319" s="76">
        <f>IF(AND(U319&lt;&gt;"",X319&lt;&gt;""),IF(U319&lt;&gt;X319,"SIM","NÃO"),"")</f>
        <v/>
      </c>
      <c r="AA319" s="76" t="n"/>
      <c r="AB319" s="76">
        <f>IF(AA319&lt;&gt;"",AA319,IF(AND(U319&lt;&gt;"",X319&lt;&gt;""),IF(U319=X319,U319,"CONFLITO"),""))</f>
        <v/>
      </c>
      <c r="AC319" s="102" t="inlineStr">
        <is>
          <t>Incluído</t>
        </is>
      </c>
      <c r="AD319" s="78" t="inlineStr">
        <is>
          <t>PDF: 12 páginas | Métodos: PC algorithm, FCI, LiNGAM, Difference-in-Differences, ATE</t>
        </is>
      </c>
    </row>
    <row r="320">
      <c r="A320" s="80" t="n">
        <v>318</v>
      </c>
      <c r="B320" s="98" t="inlineStr">
        <is>
          <t>OpenAlex</t>
        </is>
      </c>
      <c r="C320" s="98" t="inlineStr">
        <is>
          <t>10.1007/s42081-026-00351-3</t>
        </is>
      </c>
      <c r="D320" s="82" t="inlineStr">
        <is>
          <t>Non-linear causal inference in observational data using additive models and kernel-based independence testing</t>
        </is>
      </c>
      <c r="E320" s="98" t="inlineStr">
        <is>
          <t>Ashraful Islam; Joe Suzuki</t>
        </is>
      </c>
      <c r="F320" s="80" t="inlineStr">
        <is>
          <t>2026</t>
        </is>
      </c>
      <c r="G320" s="98" t="inlineStr">
        <is>
          <t>Japanese Journal of Statistics and Data Science</t>
        </is>
      </c>
      <c r="H320" s="82" t="inlineStr"/>
      <c r="I320" s="98" t="inlineStr">
        <is>
          <t>Japanese Journal of Statistics and Data Science</t>
        </is>
      </c>
      <c r="J320" s="80" t="inlineStr">
        <is>
          <t>en</t>
        </is>
      </c>
      <c r="K320" s="80" t="inlineStr">
        <is>
          <t>Revisor A</t>
        </is>
      </c>
      <c r="L320" s="80" t="inlineStr">
        <is>
          <t>Incluir</t>
        </is>
      </c>
      <c r="M320" s="80" t="inlineStr"/>
      <c r="N320" s="80" t="inlineStr">
        <is>
          <t>Revisor B</t>
        </is>
      </c>
      <c r="O320" s="80" t="inlineStr">
        <is>
          <t>Incluir</t>
        </is>
      </c>
      <c r="P320" s="80" t="inlineStr"/>
      <c r="Q320" s="80">
        <f>IF(AND(L320&lt;&gt;"",O320&lt;&gt;""),IF(L320&lt;&gt;O320,"SIM","NÃO"),"")</f>
        <v/>
      </c>
      <c r="R320" s="80" t="inlineStr"/>
      <c r="S320" s="80">
        <f>IF(R320&lt;&gt;"",R320,IF(AND(L320&lt;&gt;"",O320&lt;&gt;""),IF(L320=O320,L320,"CONFLITO"),""))</f>
        <v/>
      </c>
      <c r="T320" s="80" t="inlineStr">
        <is>
          <t>Pipeline Real</t>
        </is>
      </c>
      <c r="U320" s="80" t="inlineStr">
        <is>
          <t>Não recuperado</t>
        </is>
      </c>
      <c r="V320" s="80" t="inlineStr">
        <is>
          <t>PDF não disponível em acesso aberto</t>
        </is>
      </c>
      <c r="W320" s="80" t="inlineStr">
        <is>
          <t>Revisor B</t>
        </is>
      </c>
      <c r="X320" s="80" t="inlineStr">
        <is>
          <t>Excluir</t>
        </is>
      </c>
      <c r="Y320" s="80" t="inlineStr">
        <is>
          <t>Qualidade insuficiente</t>
        </is>
      </c>
      <c r="Z320" s="80">
        <f>IF(AND(U320&lt;&gt;"",X320&lt;&gt;""),IF(U320&lt;&gt;X320,"SIM","NÃO"),"")</f>
        <v/>
      </c>
      <c r="AA320" s="80" t="n"/>
      <c r="AB320" s="80">
        <f>IF(AA320&lt;&gt;"",AA320,IF(AND(U320&lt;&gt;"",X320&lt;&gt;""),IF(U320=X320,U320,"CONFLITO"),""))</f>
        <v/>
      </c>
      <c r="AC320" s="103" t="inlineStr">
        <is>
          <t>Não recuperado</t>
        </is>
      </c>
      <c r="AD320" s="82" t="inlineStr"/>
    </row>
    <row r="321">
      <c r="A321" s="76" t="n">
        <v>319</v>
      </c>
      <c r="B321" s="97" t="inlineStr">
        <is>
          <t>OpenAlex</t>
        </is>
      </c>
      <c r="C321" s="97" t="inlineStr">
        <is>
          <t>10.1109/embc53108.2024.10782584</t>
        </is>
      </c>
      <c r="D321" s="78" t="inlineStr">
        <is>
          <t>Impact of Physical Activity on Quality of Life During Pregnancy: A Causal ML Approach</t>
        </is>
      </c>
      <c r="E321" s="97" t="inlineStr">
        <is>
          <t>Kianoosh Kazemi; Iina Ryhtä; Iman Azimi; Hannakaisa Niela‐Vilén; Anna Axelin; Amir M. Rahmani; Pasi Liljeberg</t>
        </is>
      </c>
      <c r="F321" s="76" t="inlineStr">
        <is>
          <t>2024</t>
        </is>
      </c>
      <c r="G321" s="97" t="inlineStr"/>
      <c r="H321" s="78" t="inlineStr">
        <is>
          <t>The concept of Quality of Life (QoL) refers to a holistic measurement of an individual's well-being, incorporating psychological and social aspects. Pregnant women, especially those with obesity and stress, often experience lower QoL. Physical activity (PA) has shown the potential to enhance the QoL. However, pregnant women who are overweight and obese rarely meet the recommended level of PA. Studies have investigated the relationship between PA and QoL during pregnancy using correlation-based approaches. These methods aim to discover spurious correlations between variables rather than causal relationships. Besides, the existing methods mainly rely on physical activity parameters and neglect the use of different factors such as maternal (medical) history and context data, leading to biased estimates. Furthermore, the estimations lack an understanding of mediators and counterfactual scenarios that might affect them. In this paper, we investigate the causal relationship between being physically active (treatment variable) and the QoL (outcome) during pregnancy and postpartum. To estimate the causal effect, we develop a Causal Machine Learning method, integrating causal discovery and causal inference components. The data for our investigation is derived from a long-term wearable-based health monitoring study focusing on overweight and obese pregnant women. The causal graph is generated using the causal discovery method and modified with the help of a domain expert team to accommodate the mediators in the causal model. The machine learning (meta-learner) estimation technique is used to estimate the causal effect. Our result shows that performing adequate physical activity during pregnancy and postpartum improves the QoL by units of 7.3 and 3.4 on average in physical health and psychological domains, respectively. In the final step, four refutation analysis techniques are employed to validate our estimation.</t>
        </is>
      </c>
      <c r="I321" s="97" t="inlineStr">
        <is>
          <t>PubMed</t>
        </is>
      </c>
      <c r="J321" s="76" t="inlineStr">
        <is>
          <t>en</t>
        </is>
      </c>
      <c r="K321" s="76" t="inlineStr">
        <is>
          <t>Revisor A</t>
        </is>
      </c>
      <c r="L321" s="76" t="inlineStr">
        <is>
          <t>Incluir</t>
        </is>
      </c>
      <c r="M321" s="76" t="inlineStr"/>
      <c r="N321" s="76" t="inlineStr">
        <is>
          <t>Revisor B</t>
        </is>
      </c>
      <c r="O321" s="76" t="inlineStr">
        <is>
          <t>Incluir</t>
        </is>
      </c>
      <c r="P321" s="76" t="inlineStr"/>
      <c r="Q321" s="76">
        <f>IF(AND(L321&lt;&gt;"",O321&lt;&gt;""),IF(L321&lt;&gt;O321,"SIM","NÃO"),"")</f>
        <v/>
      </c>
      <c r="R321" s="76" t="inlineStr"/>
      <c r="S321" s="76">
        <f>IF(R321&lt;&gt;"",R321,IF(AND(L321&lt;&gt;"",O321&lt;&gt;""),IF(L321=O321,L321,"CONFLITO"),""))</f>
        <v/>
      </c>
      <c r="T321" s="76" t="inlineStr">
        <is>
          <t>Pipeline Real</t>
        </is>
      </c>
      <c r="U321" s="76" t="inlineStr">
        <is>
          <t>Não recuperado</t>
        </is>
      </c>
      <c r="V321" s="76" t="inlineStr">
        <is>
          <t>PDF não disponível em acesso aberto</t>
        </is>
      </c>
      <c r="W321" s="76" t="inlineStr">
        <is>
          <t>Revisor B</t>
        </is>
      </c>
      <c r="X321" s="76" t="inlineStr">
        <is>
          <t>Excluir</t>
        </is>
      </c>
      <c r="Y321" s="76" t="inlineStr">
        <is>
          <t>Fora do escopo</t>
        </is>
      </c>
      <c r="Z321" s="76">
        <f>IF(AND(U321&lt;&gt;"",X321&lt;&gt;""),IF(U321&lt;&gt;X321,"SIM","NÃO"),"")</f>
        <v/>
      </c>
      <c r="AA321" s="76" t="n"/>
      <c r="AB321" s="76">
        <f>IF(AA321&lt;&gt;"",AA321,IF(AND(U321&lt;&gt;"",X321&lt;&gt;""),IF(U321=X321,U321,"CONFLITO"),""))</f>
        <v/>
      </c>
      <c r="AC321" s="103" t="inlineStr">
        <is>
          <t>Não recuperado</t>
        </is>
      </c>
      <c r="AD321" s="78" t="inlineStr"/>
    </row>
    <row r="322">
      <c r="A322" s="80" t="n">
        <v>320</v>
      </c>
      <c r="B322" s="98" t="inlineStr">
        <is>
          <t>OpenAlex</t>
        </is>
      </c>
      <c r="C322" s="98" t="inlineStr">
        <is>
          <t>10.48550/arxiv.2509.08682</t>
        </is>
      </c>
      <c r="D322" s="82" t="inlineStr">
        <is>
          <t>Automatic Failure Attribution and Critical Step Prediction Method for Multi-Agent Systems Based on Causal Inference</t>
        </is>
      </c>
      <c r="E322" s="98" t="inlineStr">
        <is>
          <t>Guoqing Ma; Zhu Jia; Hanghui Guo; Weijie Shi; Jiawei Shen; Jingjiang Liu; Yidan Liang</t>
        </is>
      </c>
      <c r="F322" s="80" t="inlineStr">
        <is>
          <t>2025</t>
        </is>
      </c>
      <c r="G322" s="98" t="inlineStr">
        <is>
          <t>ArXiv.org</t>
        </is>
      </c>
      <c r="H322" s="82" t="inlineStr">
        <is>
          <t>Multi-agent systems (MAS) are critical for automating complex tasks, yet their practical deployment is severely hampered by the challenge of failure attribution. Current diagnostic tools, which rely on statistical correlations, are fundamentally inadequate; on challenging benchmarks like Who\&amp;amp;When, state-of-the-art methods achieve less than 15\% accuracy in locating the root-cause step of a failure. To address this critical gap, we introduce the first failure attribution framework for MAS grounded in multi-granularity causal inference. Our approach makes two key technical contributions: (1) a performance causal inversion principle, which correctly models performance dependencies by reversing the data flow in execution logs, combined with Shapley values to accurately assign agent-level blame; (2) a novel causal discovery algorithm, CDC-MAS, that robustly identifies critical failure steps by tackling the non-stationary nature of MAS interaction data. The framework's attribution results directly fuel an automated optimization loop, generating targeted suggestions whose efficacy is validated via counterfactual simulations. Evaluations on the Who\&amp;amp;When and TRAIL benchmarks demonstrate a significant leap in performance. Our method achieves up to 36.2\% step-level accuracy. Crucially, the generated optimizations boost overall task success rates by an average of 22.4\%. This work provides a principled and effective solution for debugging complex agent interactions, paving the way for more reliable and interpretable multi-agent systems.</t>
        </is>
      </c>
      <c r="I322" s="98" t="inlineStr">
        <is>
          <t>ArXiv.org; arXiv (Cornell University)</t>
        </is>
      </c>
      <c r="J322" s="80" t="inlineStr">
        <is>
          <t>en</t>
        </is>
      </c>
      <c r="K322" s="80" t="inlineStr">
        <is>
          <t>Revisor A</t>
        </is>
      </c>
      <c r="L322" s="80" t="inlineStr">
        <is>
          <t>Incluir</t>
        </is>
      </c>
      <c r="M322" s="80" t="inlineStr"/>
      <c r="N322" s="80" t="inlineStr">
        <is>
          <t>Revisor B</t>
        </is>
      </c>
      <c r="O322" s="80" t="inlineStr">
        <is>
          <t>Incluir</t>
        </is>
      </c>
      <c r="P322" s="80" t="inlineStr"/>
      <c r="Q322" s="80">
        <f>IF(AND(L322&lt;&gt;"",O322&lt;&gt;""),IF(L322&lt;&gt;O322,"SIM","NÃO"),"")</f>
        <v/>
      </c>
      <c r="R322" s="80" t="inlineStr"/>
      <c r="S322" s="80">
        <f>IF(R322&lt;&gt;"",R322,IF(AND(L322&lt;&gt;"",O322&lt;&gt;""),IF(L322=O322,L322,"CONFLITO"),""))</f>
        <v/>
      </c>
      <c r="T322" s="80" t="inlineStr">
        <is>
          <t>Pipeline Real</t>
        </is>
      </c>
      <c r="U322" s="80" t="inlineStr">
        <is>
          <t>Incluído</t>
        </is>
      </c>
      <c r="V322" s="80" t="inlineStr"/>
      <c r="W322" s="80" t="inlineStr">
        <is>
          <t>Revisor B</t>
        </is>
      </c>
      <c r="X322" s="80" t="inlineStr">
        <is>
          <t>Excluir</t>
        </is>
      </c>
      <c r="Y322" s="80" t="inlineStr">
        <is>
          <t>Tipo de documento inadequado</t>
        </is>
      </c>
      <c r="Z322" s="80">
        <f>IF(AND(U322&lt;&gt;"",X322&lt;&gt;""),IF(U322&lt;&gt;X322,"SIM","NÃO"),"")</f>
        <v/>
      </c>
      <c r="AA322" s="80" t="n"/>
      <c r="AB322" s="80">
        <f>IF(AA322&lt;&gt;"",AA322,IF(AND(U322&lt;&gt;"",X322&lt;&gt;""),IF(U322=X322,U322,"CONFLITO"),""))</f>
        <v/>
      </c>
      <c r="AC322" s="102" t="inlineStr">
        <is>
          <t>Incluído</t>
        </is>
      </c>
      <c r="AD322" s="82" t="inlineStr">
        <is>
          <t>PDF: 9 páginas | Métodos: Instrumental Variables</t>
        </is>
      </c>
    </row>
    <row r="323">
      <c r="A323" s="76" t="n">
        <v>321</v>
      </c>
      <c r="B323" s="97" t="inlineStr">
        <is>
          <t>OpenAlex</t>
        </is>
      </c>
      <c r="C323" s="97" t="inlineStr">
        <is>
          <t>10.1080/15568318.2025.2588608</t>
        </is>
      </c>
      <c r="D323" s="78" t="inlineStr">
        <is>
          <t>Ontology-guided causal discovery and inference for reducing CO 2 emissions in transportation</t>
        </is>
      </c>
      <c r="E323" s="97" t="inlineStr">
        <is>
          <t>Tamás Fekete; Hendro Wicaksono</t>
        </is>
      </c>
      <c r="F323" s="76" t="inlineStr">
        <is>
          <t>2025</t>
        </is>
      </c>
      <c r="G323" s="97" t="inlineStr">
        <is>
          <t>International Journal of Sustainable Transportation</t>
        </is>
      </c>
      <c r="H323" s="78" t="inlineStr">
        <is>
          <t>This study investigates how ontology-guided causal discovery can be applied to reduce CO2 emissions in transportation. The analysis uses a cross-sectional dataset of 463,568 passenger vehicles inspected in Hungary between January and March 2023, which includes key technical attributes such as engine performance, cylinder capacity, and drive-by noise levels. Using causal discovery algorithms (PC, FCI, and GES) with and without ontology-based constraints, directed acyclic graphs are constructed to identify structural relationships among these variables and CO2 emissions. For causal inference, effect sizes of engine performance and other technical characteristics on emissions are estimated while considering potential confounding factors. The findings show that ontology-informed models improve both the plausibility and interpretability of the discovered causal structures, though limitations remain regarding unobserved variables and nonlinear relationships; accordingly, this validation-focused case study provides a foundation for extensions to behavior-driven contexts (e.g. usage patterns, compliance, market responses) where causal structure and effect magnitudes are more uncertain in advance. The results indicate that cylinder capacity and specific power (engine performance at fixed displacement) are among the strongest contributors to CO2 emissions, with ontology constraints reducing spurious links and increasing robustness across algorithms. Policy implications include the need for regulatory measures that integrate domain knowledge into emissions assessments, as well as the importance of updating technical standards and testing frameworks to reflect causal interactions rather than simple correlations. These insights can support more reliable interventions to lower vehicle-related emissions and contribute to sustainable transportation strategies.</t>
        </is>
      </c>
      <c r="I323" s="97" t="inlineStr">
        <is>
          <t>International Journal of Sustainable Transportation</t>
        </is>
      </c>
      <c r="J323" s="76" t="inlineStr">
        <is>
          <t>en</t>
        </is>
      </c>
      <c r="K323" s="76" t="inlineStr">
        <is>
          <t>Revisor A</t>
        </is>
      </c>
      <c r="L323" s="76" t="inlineStr">
        <is>
          <t>Incluir</t>
        </is>
      </c>
      <c r="M323" s="76" t="inlineStr"/>
      <c r="N323" s="76" t="inlineStr">
        <is>
          <t>Revisor B</t>
        </is>
      </c>
      <c r="O323" s="76" t="inlineStr">
        <is>
          <t>Incluir</t>
        </is>
      </c>
      <c r="P323" s="76" t="inlineStr"/>
      <c r="Q323" s="76">
        <f>IF(AND(L323&lt;&gt;"",O323&lt;&gt;""),IF(L323&lt;&gt;O323,"SIM","NÃO"),"")</f>
        <v/>
      </c>
      <c r="R323" s="76" t="inlineStr"/>
      <c r="S323" s="76">
        <f>IF(R323&lt;&gt;"",R323,IF(AND(L323&lt;&gt;"",O323&lt;&gt;""),IF(L323=O323,L323,"CONFLITO"),""))</f>
        <v/>
      </c>
      <c r="T323" s="76" t="inlineStr">
        <is>
          <t>Pipeline Real</t>
        </is>
      </c>
      <c r="U323" s="76" t="inlineStr">
        <is>
          <t>Não recuperado</t>
        </is>
      </c>
      <c r="V323" s="76" t="inlineStr">
        <is>
          <t>PDF não disponível em acesso aberto</t>
        </is>
      </c>
      <c r="W323" s="76" t="inlineStr">
        <is>
          <t>Revisor B</t>
        </is>
      </c>
      <c r="X323" s="76" t="inlineStr">
        <is>
          <t>Dúvida</t>
        </is>
      </c>
      <c r="Y323" s="76" t="inlineStr"/>
      <c r="Z323" s="76">
        <f>IF(AND(U323&lt;&gt;"",X323&lt;&gt;""),IF(U323&lt;&gt;X323,"SIM","NÃO"),"")</f>
        <v/>
      </c>
      <c r="AA323" s="76" t="inlineStr">
        <is>
          <t>Incluir</t>
        </is>
      </c>
      <c r="AB323" s="76">
        <f>IF(AA323&lt;&gt;"",AA323,IF(AND(U323&lt;&gt;"",X323&lt;&gt;""),IF(U323=X323,U323,"CONFLITO"),""))</f>
        <v/>
      </c>
      <c r="AC323" s="103" t="inlineStr">
        <is>
          <t>Não recuperado</t>
        </is>
      </c>
      <c r="AD323" s="78" t="inlineStr"/>
    </row>
    <row r="324">
      <c r="A324" s="80" t="n">
        <v>322</v>
      </c>
      <c r="B324" s="98" t="inlineStr">
        <is>
          <t>OpenAlex</t>
        </is>
      </c>
      <c r="C324" s="98" t="inlineStr">
        <is>
          <t>10.1109/ro-man60168.2024.10731290</t>
        </is>
      </c>
      <c r="D324" s="82" t="inlineStr">
        <is>
          <t>Experimental Evaluation of ROS-Causal in Real-World Human-Robot Spatial Interaction Scenarios</t>
        </is>
      </c>
      <c r="E324" s="98" t="inlineStr">
        <is>
          <t>Luca Castri; Gloria Beraldo; Sariah Mghames; Marc Hanheide; Nicola Bellotto</t>
        </is>
      </c>
      <c r="F324" s="80" t="inlineStr">
        <is>
          <t>2024</t>
        </is>
      </c>
      <c r="G324" s="98" t="inlineStr"/>
      <c r="H324" s="82" t="inlineStr">
        <is>
          <t>Deploying robots in human-shared environments requires a deep understanding of how nearby agents and objects interact. Employing causal inference to model cause-and-effect relationships facilitates the prediction of human behaviours and enables the anticipation of robot interventions. However, a significant challenge arises due to the absence of implementation of existing causal discovery methods within the ROS ecosystem, the standard de-facto framework in robotics, hindering effective utilisation on real robots. To bridge this gap, in our previous work we proposed ROS-Causal, a ROS-based framework designed for onboard data collection and causal discovery in human-robot spatial interactions. In this work, we present an experimental evaluation of ROS-Causal both in simulation and on a new dataset of human-robot spatial interactions in a lab scenario, to assess its performance and effectiveness. Our analysis demonstrates the efficacy of this approach, showcasing how causal models can be extracted directly onboard by robots during data collection. The online causal models generated from the simulation are consistent with those from lab experiments. These findings can help researchers to enhance the performance of robotic systems in shared environments, firstly by studying the causal relations between variables in simulation without real people, and then facilitating the actual robot deployment in real human environments. ROS-Causal: https://lcastri.github.io/roscausal</t>
        </is>
      </c>
      <c r="I324" s="98" t="inlineStr">
        <is>
          <t>Research Padua Archive (University of Padua)</t>
        </is>
      </c>
      <c r="J324" s="80" t="inlineStr">
        <is>
          <t>en</t>
        </is>
      </c>
      <c r="K324" s="80" t="inlineStr">
        <is>
          <t>Revisor A</t>
        </is>
      </c>
      <c r="L324" s="80" t="inlineStr">
        <is>
          <t>Incluir</t>
        </is>
      </c>
      <c r="M324" s="80" t="inlineStr"/>
      <c r="N324" s="80" t="inlineStr">
        <is>
          <t>Revisor B</t>
        </is>
      </c>
      <c r="O324" s="80" t="inlineStr">
        <is>
          <t>Incluir</t>
        </is>
      </c>
      <c r="P324" s="80" t="inlineStr"/>
      <c r="Q324" s="80">
        <f>IF(AND(L324&lt;&gt;"",O324&lt;&gt;""),IF(L324&lt;&gt;O324,"SIM","NÃO"),"")</f>
        <v/>
      </c>
      <c r="R324" s="80" t="inlineStr"/>
      <c r="S324" s="80">
        <f>IF(R324&lt;&gt;"",R324,IF(AND(L324&lt;&gt;"",O324&lt;&gt;""),IF(L324=O324,L324,"CONFLITO"),""))</f>
        <v/>
      </c>
      <c r="T324" s="80" t="inlineStr">
        <is>
          <t>Pipeline Real</t>
        </is>
      </c>
      <c r="U324" s="80" t="inlineStr">
        <is>
          <t>Não recuperado</t>
        </is>
      </c>
      <c r="V324" s="80" t="inlineStr">
        <is>
          <t>PDF não disponível em acesso aberto</t>
        </is>
      </c>
      <c r="W324" s="80" t="inlineStr">
        <is>
          <t>Revisor B</t>
        </is>
      </c>
      <c r="X324" s="80" t="inlineStr">
        <is>
          <t>Excluir</t>
        </is>
      </c>
      <c r="Y324" s="80" t="inlineStr">
        <is>
          <t>Qualidade insuficiente</t>
        </is>
      </c>
      <c r="Z324" s="80">
        <f>IF(AND(U324&lt;&gt;"",X324&lt;&gt;""),IF(U324&lt;&gt;X324,"SIM","NÃO"),"")</f>
        <v/>
      </c>
      <c r="AA324" s="80" t="n"/>
      <c r="AB324" s="80">
        <f>IF(AA324&lt;&gt;"",AA324,IF(AND(U324&lt;&gt;"",X324&lt;&gt;""),IF(U324=X324,U324,"CONFLITO"),""))</f>
        <v/>
      </c>
      <c r="AC324" s="103" t="inlineStr">
        <is>
          <t>Não recuperado</t>
        </is>
      </c>
      <c r="AD324" s="82" t="inlineStr"/>
    </row>
    <row r="325">
      <c r="A325" s="76" t="n">
        <v>323</v>
      </c>
      <c r="B325" s="97" t="inlineStr">
        <is>
          <t>OpenAlex</t>
        </is>
      </c>
      <c r="C325" s="97" t="inlineStr">
        <is>
          <t>10.48550/arxiv.2205.01057</t>
        </is>
      </c>
      <c r="D325" s="78" t="inlineStr">
        <is>
          <t>Causal Discovery on the Effect of Antipsychotic Drugs on Delirium Patients in the ICU using Large EHR Dataset</t>
        </is>
      </c>
      <c r="E325" s="97" t="inlineStr">
        <is>
          <t>Riddhiman Adib; Md Osman Gani; Sheikh Iqbal Ahamed; Mohammad Adibuzzaman</t>
        </is>
      </c>
      <c r="F325" s="76" t="inlineStr">
        <is>
          <t>2022</t>
        </is>
      </c>
      <c r="G325" s="97" t="inlineStr">
        <is>
          <t>arXiv (Cornell University)</t>
        </is>
      </c>
      <c r="H325" s="78" t="inlineStr">
        <is>
          <t>Delirium occurs in about 80% cases in the Intensive Care Unit (ICU) and is associated with a longer hospital stay, increased mortality and other related issues. Delirium does not have any biomarker-based diagnosis and is commonly treated with antipsychotic drugs (APD). However, multiple studies have shown controversy over the efficacy or safety of APD in treating delirium. Since randomized controlled trials (RCT) are costly and time-expensive, we aim to approach the research question of the efficacy of APD in the treatment of delirium using retrospective cohort analysis. We plan to use the Causal inference framework to look for the underlying causal structure model, leveraging the availability of large observational data on ICU patients. To explore safety outcomes associated with APD, we aim to build a causal model for delirium in the ICU using large observational data sets connecting various covariates correlated with delirium. We utilized the MIMIC III database, an extensive electronic health records (EHR) dataset with 53,423 distinct hospital admissions. Our null hypothesis is: there is no significant difference in outcomes for delirium patients under different drug-group in the ICU. Through our exploratory, machine learning based and causal analysis, we had findings such as: mean length-of-stay and max length-of-stay is higher for patients in Haloperidol drug group, and haloperidol group has a higher rate of death in a year compared to other two-groups. Our generated causal model explicitly shows the functional relationships between different covariates. For future work, we plan to do time-varying analysis on the dataset.</t>
        </is>
      </c>
      <c r="I325" s="97" t="inlineStr">
        <is>
          <t>arXiv (Cornell University)</t>
        </is>
      </c>
      <c r="J325" s="76" t="inlineStr">
        <is>
          <t>en</t>
        </is>
      </c>
      <c r="K325" s="76" t="inlineStr">
        <is>
          <t>Revisor A</t>
        </is>
      </c>
      <c r="L325" s="76" t="inlineStr">
        <is>
          <t>Incluir</t>
        </is>
      </c>
      <c r="M325" s="76" t="inlineStr"/>
      <c r="N325" s="76" t="inlineStr">
        <is>
          <t>Revisor B</t>
        </is>
      </c>
      <c r="O325" s="76" t="inlineStr">
        <is>
          <t>Incluir</t>
        </is>
      </c>
      <c r="P325" s="76" t="inlineStr"/>
      <c r="Q325" s="76">
        <f>IF(AND(L325&lt;&gt;"",O325&lt;&gt;""),IF(L325&lt;&gt;O325,"SIM","NÃO"),"")</f>
        <v/>
      </c>
      <c r="R325" s="76" t="inlineStr"/>
      <c r="S325" s="76">
        <f>IF(R325&lt;&gt;"",R325,IF(AND(L325&lt;&gt;"",O325&lt;&gt;""),IF(L325=O325,L325,"CONFLITO"),""))</f>
        <v/>
      </c>
      <c r="T325" s="76" t="inlineStr">
        <is>
          <t>Pipeline Real</t>
        </is>
      </c>
      <c r="U325" s="76" t="inlineStr">
        <is>
          <t>Incluído</t>
        </is>
      </c>
      <c r="V325" s="76" t="inlineStr"/>
      <c r="W325" s="76" t="inlineStr">
        <is>
          <t>Revisor B</t>
        </is>
      </c>
      <c r="X325" s="76" t="inlineStr">
        <is>
          <t>Excluir</t>
        </is>
      </c>
      <c r="Y325" s="76" t="inlineStr">
        <is>
          <t>Fora do escopo</t>
        </is>
      </c>
      <c r="Z325" s="76">
        <f>IF(AND(U325&lt;&gt;"",X325&lt;&gt;""),IF(U325&lt;&gt;X325,"SIM","NÃO"),"")</f>
        <v/>
      </c>
      <c r="AA325" s="76" t="n"/>
      <c r="AB325" s="76">
        <f>IF(AA325&lt;&gt;"",AA325,IF(AND(U325&lt;&gt;"",X325&lt;&gt;""),IF(U325=X325,U325,"CONFLITO"),""))</f>
        <v/>
      </c>
      <c r="AC325" s="102" t="inlineStr">
        <is>
          <t>Incluído</t>
        </is>
      </c>
      <c r="AD325" s="78" t="inlineStr">
        <is>
          <t>PDF: 14 páginas | Métodos: PC algorithm, FCI, GES, LiNGAM, Difference-in-Differences | N=53423</t>
        </is>
      </c>
    </row>
    <row r="326">
      <c r="A326" s="80" t="n">
        <v>324</v>
      </c>
      <c r="B326" s="98" t="inlineStr">
        <is>
          <t>OpenAlex</t>
        </is>
      </c>
      <c r="C326" s="98" t="inlineStr">
        <is>
          <t>10.1016/j.jhydrol.2025.133938</t>
        </is>
      </c>
      <c r="D326" s="82" t="inlineStr">
        <is>
          <t>Trends and causal structures of rain-on-snow flooding</t>
        </is>
      </c>
      <c r="E326" s="98" t="inlineStr">
        <is>
          <t>Nishant Kumar; Kanak Kanti Kar; Shivendra Srivastava; Sinan Rasiya Koya; Sudan Pokharel; Molly Likins; Tirthankar Roy</t>
        </is>
      </c>
      <c r="F326" s="80" t="inlineStr">
        <is>
          <t>2025</t>
        </is>
      </c>
      <c r="G326" s="98" t="inlineStr">
        <is>
          <t>Journal of Hydrology</t>
        </is>
      </c>
      <c r="H326" s="82" t="inlineStr"/>
      <c r="I326" s="98" t="inlineStr">
        <is>
          <t>Journal of Hydrology</t>
        </is>
      </c>
      <c r="J326" s="80" t="inlineStr">
        <is>
          <t>en</t>
        </is>
      </c>
      <c r="K326" s="80" t="inlineStr">
        <is>
          <t>Revisor A</t>
        </is>
      </c>
      <c r="L326" s="80" t="inlineStr">
        <is>
          <t>Excluir</t>
        </is>
      </c>
      <c r="M326" s="80" t="inlineStr">
        <is>
          <t>Fora do escopo</t>
        </is>
      </c>
      <c r="N326" s="80" t="inlineStr">
        <is>
          <t>Revisor B</t>
        </is>
      </c>
      <c r="O326" s="80" t="inlineStr">
        <is>
          <t>Excluir</t>
        </is>
      </c>
      <c r="P326" s="80" t="inlineStr">
        <is>
          <t>Fora do escopo</t>
        </is>
      </c>
      <c r="Q326" s="80">
        <f>IF(AND(L326&lt;&gt;"",O326&lt;&gt;""),IF(L326&lt;&gt;O326,"SIM","NÃO"),"")</f>
        <v/>
      </c>
      <c r="R326" s="80" t="inlineStr"/>
      <c r="S326" s="80">
        <f>IF(R326&lt;&gt;"",R326,IF(AND(L326&lt;&gt;"",O326&lt;&gt;""),IF(L326=O326,L326,"CONFLITO"),""))</f>
        <v/>
      </c>
      <c r="T326" s="80" t="n"/>
      <c r="U326" s="80" t="n"/>
      <c r="V326" s="80" t="n"/>
      <c r="W326" s="80" t="n"/>
      <c r="X326" s="80" t="n"/>
      <c r="Y326" s="80" t="n"/>
      <c r="Z326" s="80">
        <f>IF(AND(U326&lt;&gt;"",X326&lt;&gt;""),IF(U326&lt;&gt;X326,"SIM","NÃO"),"")</f>
        <v/>
      </c>
      <c r="AA326" s="80" t="n"/>
      <c r="AB326" s="80">
        <f>IF(AA326&lt;&gt;"",AA326,IF(AND(U326&lt;&gt;"",X326&lt;&gt;""),IF(U326=X326,U326,"CONFLITO"),""))</f>
        <v/>
      </c>
      <c r="AC326" s="83" t="inlineStr">
        <is>
          <t>Triagem T/R</t>
        </is>
      </c>
      <c r="AD326" s="80" t="n"/>
    </row>
    <row r="327">
      <c r="A327" s="76" t="n">
        <v>325</v>
      </c>
      <c r="B327" s="97" t="inlineStr">
        <is>
          <t>OpenAlex</t>
        </is>
      </c>
      <c r="C327" s="97" t="inlineStr">
        <is>
          <t>10.1016/j.compchemeng.2024.108982</t>
        </is>
      </c>
      <c r="D327" s="78" t="inlineStr">
        <is>
          <t>Knowledge-enhanced data-driven modeling of wastewater treatment processes for energy consumption prediction</t>
        </is>
      </c>
      <c r="E327" s="97" t="inlineStr">
        <is>
          <t>Louis Allen; Joan Cordiner</t>
        </is>
      </c>
      <c r="F327" s="76" t="inlineStr">
        <is>
          <t>2024</t>
        </is>
      </c>
      <c r="G327" s="97" t="inlineStr">
        <is>
          <t>Computers &amp; Chemical Engineering</t>
        </is>
      </c>
      <c r="H327" s="78" t="inlineStr">
        <is>
          <t>Rising energy usage in wastewater treatment processes (WWTPs) poses pressing economic and environmental challenges. Machine learning approaches to model these complex systems have been limited by highly non-linear processes and high dataset noise. To address this, we introduce a novel Knowledge-Enhanced Graph Disentanglement framework for Energy Consumption Prediction (KEGD-EC) that leverages causal inference and graph neural networks. This work combines specific knowledge of causal relationships with a disentangled graph convolutional network architecture to facilitate accurate predictions. In a study on a WWTP in Melbourne, we demonstrate a 59.7% reduction in root mean squared error in energy consumption prediction using KEGD-EC compared to the next best model. We show that causal models built using domain knowledge outperform data-driven causal discovery models for complex systems. These results signify a step forward in applying machine learning to complex manufacturing processes, with the integration of causal knowledge into deep learning architectures posing a promising area of research for predictive analytics in manufacturing. • Rising energy use in wastewater treatment demands efficient solutions. • Our novel framework, KEGD-EC, combines causal knowledge with graph machine learning. • This enables us to reduce energy consumption forecasting error by 60.88% from previous work. • KEGD-EC remains reliable even with noisy data, making it viable for real-world use. • The impact of KEGD-EC includes lowering energy bills and promoting sustainable operation of WWTPs.</t>
        </is>
      </c>
      <c r="I327" s="97" t="inlineStr">
        <is>
          <t>Computers &amp; Chemical Engineering; White Rose Research Online (University of Leeds, The University of Sheffield, University of York)</t>
        </is>
      </c>
      <c r="J327" s="76" t="inlineStr">
        <is>
          <t>en</t>
        </is>
      </c>
      <c r="K327" s="76" t="inlineStr">
        <is>
          <t>Revisor A</t>
        </is>
      </c>
      <c r="L327" s="76" t="inlineStr">
        <is>
          <t>Incluir</t>
        </is>
      </c>
      <c r="M327" s="76" t="inlineStr"/>
      <c r="N327" s="76" t="inlineStr">
        <is>
          <t>Revisor B</t>
        </is>
      </c>
      <c r="O327" s="76" t="inlineStr">
        <is>
          <t>Dúvida</t>
        </is>
      </c>
      <c r="P327" s="76" t="inlineStr"/>
      <c r="Q327" s="76">
        <f>IF(AND(L327&lt;&gt;"",O327&lt;&gt;""),IF(L327&lt;&gt;O327,"SIM","NÃO"),"")</f>
        <v/>
      </c>
      <c r="R327" s="76" t="inlineStr">
        <is>
          <t>Incluir</t>
        </is>
      </c>
      <c r="S327" s="76">
        <f>IF(R327&lt;&gt;"",R327,IF(AND(L327&lt;&gt;"",O327&lt;&gt;""),IF(L327=O327,L327,"CONFLITO"),""))</f>
        <v/>
      </c>
      <c r="T327" s="76" t="inlineStr">
        <is>
          <t>Pipeline Real</t>
        </is>
      </c>
      <c r="U327" s="76" t="inlineStr">
        <is>
          <t>Não recuperado</t>
        </is>
      </c>
      <c r="V327" s="76" t="inlineStr">
        <is>
          <t>PDF não disponível em acesso aberto</t>
        </is>
      </c>
      <c r="W327" s="76" t="inlineStr">
        <is>
          <t>Revisor B</t>
        </is>
      </c>
      <c r="X327" s="76" t="inlineStr">
        <is>
          <t>Excluir</t>
        </is>
      </c>
      <c r="Y327" s="76" t="inlineStr">
        <is>
          <t>Duplicata</t>
        </is>
      </c>
      <c r="Z327" s="76">
        <f>IF(AND(U327&lt;&gt;"",X327&lt;&gt;""),IF(U327&lt;&gt;X327,"SIM","NÃO"),"")</f>
        <v/>
      </c>
      <c r="AA327" s="76" t="n"/>
      <c r="AB327" s="76">
        <f>IF(AA327&lt;&gt;"",AA327,IF(AND(U327&lt;&gt;"",X327&lt;&gt;""),IF(U327=X327,U327,"CONFLITO"),""))</f>
        <v/>
      </c>
      <c r="AC327" s="103" t="inlineStr">
        <is>
          <t>Não recuperado</t>
        </is>
      </c>
      <c r="AD327" s="78" t="inlineStr"/>
    </row>
    <row r="328">
      <c r="A328" s="80" t="n">
        <v>326</v>
      </c>
      <c r="B328" s="98" t="inlineStr">
        <is>
          <t>OpenAlex</t>
        </is>
      </c>
      <c r="C328" s="98" t="inlineStr">
        <is>
          <t>10.1007/978-3-032-19137-3_24</t>
        </is>
      </c>
      <c r="D328" s="82" t="inlineStr">
        <is>
          <t>Uncovering Causal Drivers of Energy Efficiency for Industrial Process in Foundry via Time-Series Causal Inference</t>
        </is>
      </c>
      <c r="E328" s="98" t="inlineStr">
        <is>
          <t>Zhipeng Ma; Bo Nørregaard Jôrgensen; Zheng Ma</t>
        </is>
      </c>
      <c r="F328" s="80" t="inlineStr">
        <is>
          <t>2026</t>
        </is>
      </c>
      <c r="G328" s="98" t="inlineStr">
        <is>
          <t>Lecture notes in computer science</t>
        </is>
      </c>
      <c r="H328" s="82" t="inlineStr"/>
      <c r="I328" s="98" t="inlineStr">
        <is>
          <t>ArXiv.org; Lecture notes in computer science; arXiv (Cornell University)</t>
        </is>
      </c>
      <c r="J328" s="80" t="inlineStr">
        <is>
          <t>en</t>
        </is>
      </c>
      <c r="K328" s="80" t="inlineStr">
        <is>
          <t>Revisor A</t>
        </is>
      </c>
      <c r="L328" s="80" t="inlineStr">
        <is>
          <t>Incluir</t>
        </is>
      </c>
      <c r="M328" s="80" t="inlineStr"/>
      <c r="N328" s="80" t="inlineStr">
        <is>
          <t>Revisor B</t>
        </is>
      </c>
      <c r="O328" s="80" t="inlineStr">
        <is>
          <t>Incluir</t>
        </is>
      </c>
      <c r="P328" s="80" t="inlineStr"/>
      <c r="Q328" s="80">
        <f>IF(AND(L328&lt;&gt;"",O328&lt;&gt;""),IF(L328&lt;&gt;O328,"SIM","NÃO"),"")</f>
        <v/>
      </c>
      <c r="R328" s="80" t="inlineStr"/>
      <c r="S328" s="80">
        <f>IF(R328&lt;&gt;"",R328,IF(AND(L328&lt;&gt;"",O328&lt;&gt;""),IF(L328=O328,L328,"CONFLITO"),""))</f>
        <v/>
      </c>
      <c r="T328" s="80" t="inlineStr">
        <is>
          <t>Pipeline Real</t>
        </is>
      </c>
      <c r="U328" s="80" t="inlineStr">
        <is>
          <t>Incluído</t>
        </is>
      </c>
      <c r="V328" s="80" t="inlineStr"/>
      <c r="W328" s="80" t="inlineStr">
        <is>
          <t>Revisor B</t>
        </is>
      </c>
      <c r="X328" s="80" t="inlineStr">
        <is>
          <t>Excluir</t>
        </is>
      </c>
      <c r="Y328" s="80" t="inlineStr">
        <is>
          <t>Duplicata</t>
        </is>
      </c>
      <c r="Z328" s="80">
        <f>IF(AND(U328&lt;&gt;"",X328&lt;&gt;""),IF(U328&lt;&gt;X328,"SIM","NÃO"),"")</f>
        <v/>
      </c>
      <c r="AA328" s="80" t="n"/>
      <c r="AB328" s="80">
        <f>IF(AA328&lt;&gt;"",AA328,IF(AND(U328&lt;&gt;"",X328&lt;&gt;""),IF(U328=X328,U328,"CONFLITO"),""))</f>
        <v/>
      </c>
      <c r="AC328" s="102" t="inlineStr">
        <is>
          <t>Incluído</t>
        </is>
      </c>
      <c r="AD328" s="82" t="inlineStr">
        <is>
          <t>PDF: 15 páginas | Métodos: PC algorithm, FCI, PCMCI</t>
        </is>
      </c>
    </row>
    <row r="329">
      <c r="A329" s="76" t="n">
        <v>327</v>
      </c>
      <c r="B329" s="97" t="inlineStr">
        <is>
          <t>OpenAlex</t>
        </is>
      </c>
      <c r="C329" s="97" t="inlineStr"/>
      <c r="D329" s="78" t="inlineStr">
        <is>
          <t>Literature-Assisted Validation of a Novel Causal Inference Graph in a Sparsely Sampled Multi-Regimen Exercise Data</t>
        </is>
      </c>
      <c r="E329" s="97" t="inlineStr">
        <is>
          <t>Aditya Gupta</t>
        </is>
      </c>
      <c r="F329" s="76" t="inlineStr">
        <is>
          <t>2021</t>
        </is>
      </c>
      <c r="G329" s="97" t="inlineStr">
        <is>
          <t>RIT Scholar Works (Rochester Institute of Technology)</t>
        </is>
      </c>
      <c r="H329" s="78" t="inlineStr">
        <is>
          <t>Background. Causal mechanisms supporting the cardio-metabolic benefits of exercise can be identified for individuals who cannot exercise. With the use of appropriate causal discovery algorithms, the causal pathways can be found for even sparsely sampled data which will help direct drug discovery and pharmaceutical industries to create the appropriate drug to maintain muscles. Objective. The purpose of this study was to infer novel causal source-target interactions active in sparsely sampled data and embed these in a broader causal network extracted from the literature to test their alignment with community-wide prior knowledge and their mechanistic validity in the context of regulatory feedback dynamics. Methods. To this goal, emphasis was placed on the female STRRIDE1/PD dataset to see how the observed data predicts a Causal Directed Acyclic Graph (C-DAG). The analytes in the dataset with greater than 5 missing values were dropped from further analysis to retain a higher confidence among the graphs. The PC, named after its authors Peter and Clark, algorithm was executed for ten thousand iterations on randomly sampled columns of the modified dataset keeping intensity and amount constant as the first two columns to see their effect on the resultant DAG. Out of the 10,000 iterations, interactions that appeared more than 45%, 50%, 65%, 75% and 100% were observed. The interactions that appeared more than 50% of the times were then compared to the literature mined dataset using MedScan Natural Language Processing (NLP) techniques as a part of Pathway Studio. Results. Full consensus across all sub-sampled networks produced 136 interactions that were fully conserved. Of these 136 interactions, 64 were resolved as direct causal interactions, 5 were not direct causal interactions and 67 could only be described as associative. It was found that about 17% of the interactions were recovered from the text mining of the 285 peer-reviewed journals from a total of 64 that were predicted at a 50% consensus. Out of these 11, 4 were completely recovered whereas 7 were only partially recovered. A completely recovered interaction was LDL → ApoB and a partially recovered interaction was HDL → insulin sensitivity. Conclusion. Only 17% of the predicted interactions were found through literature mining, remaining 83% were a mix of novel interactions and self-interactions that need to be worked on further. Of the remaining interactions, 53 remain novel and give insight into how different clinical parameters interact with the cholesterol molecules, biological markers and how they interact with each other.</t>
        </is>
      </c>
      <c r="I329" s="97" t="inlineStr">
        <is>
          <t>RIT Scholar Works (Rochester Institute of Technology)</t>
        </is>
      </c>
      <c r="J329" s="76" t="inlineStr">
        <is>
          <t>en</t>
        </is>
      </c>
      <c r="K329" s="76" t="inlineStr">
        <is>
          <t>Revisor A</t>
        </is>
      </c>
      <c r="L329" s="76" t="inlineStr">
        <is>
          <t>Incluir</t>
        </is>
      </c>
      <c r="M329" s="76" t="inlineStr"/>
      <c r="N329" s="76" t="inlineStr">
        <is>
          <t>Revisor B</t>
        </is>
      </c>
      <c r="O329" s="76" t="inlineStr">
        <is>
          <t>Incluir</t>
        </is>
      </c>
      <c r="P329" s="76" t="inlineStr"/>
      <c r="Q329" s="76">
        <f>IF(AND(L329&lt;&gt;"",O329&lt;&gt;""),IF(L329&lt;&gt;O329,"SIM","NÃO"),"")</f>
        <v/>
      </c>
      <c r="R329" s="76" t="inlineStr"/>
      <c r="S329" s="76">
        <f>IF(R329&lt;&gt;"",R329,IF(AND(L329&lt;&gt;"",O329&lt;&gt;""),IF(L329=O329,L329,"CONFLITO"),""))</f>
        <v/>
      </c>
      <c r="T329" s="76" t="inlineStr">
        <is>
          <t>Pipeline Real</t>
        </is>
      </c>
      <c r="U329" s="76" t="inlineStr">
        <is>
          <t>Não recuperado</t>
        </is>
      </c>
      <c r="V329" s="76" t="inlineStr">
        <is>
          <t>PDF não disponível em acesso aberto</t>
        </is>
      </c>
      <c r="W329" s="76" t="inlineStr">
        <is>
          <t>Revisor B</t>
        </is>
      </c>
      <c r="X329" s="76" t="inlineStr">
        <is>
          <t>Incluir</t>
        </is>
      </c>
      <c r="Y329" s="76" t="inlineStr"/>
      <c r="Z329" s="76">
        <f>IF(AND(U329&lt;&gt;"",X329&lt;&gt;""),IF(U329&lt;&gt;X329,"SIM","NÃO"),"")</f>
        <v/>
      </c>
      <c r="AA329" s="76" t="n"/>
      <c r="AB329" s="76">
        <f>IF(AA329&lt;&gt;"",AA329,IF(AND(U329&lt;&gt;"",X329&lt;&gt;""),IF(U329=X329,U329,"CONFLITO"),""))</f>
        <v/>
      </c>
      <c r="AC329" s="103" t="inlineStr">
        <is>
          <t>Não recuperado</t>
        </is>
      </c>
      <c r="AD329" s="78" t="inlineStr"/>
    </row>
    <row r="330">
      <c r="A330" s="80" t="n">
        <v>328</v>
      </c>
      <c r="B330" s="98" t="inlineStr">
        <is>
          <t>OpenAlex</t>
        </is>
      </c>
      <c r="C330" s="98" t="inlineStr">
        <is>
          <t>10.1016/j.infsof.2024.107599</t>
        </is>
      </c>
      <c r="D330" s="82" t="inlineStr">
        <is>
          <t>Causal reasoning in Software Quality Assurance: A systematic review</t>
        </is>
      </c>
      <c r="E330" s="98" t="inlineStr">
        <is>
          <t>Luca Giamattei; Antonio Guerriero; Roberto Pietrantuono; Stefano Russo</t>
        </is>
      </c>
      <c r="F330" s="80" t="inlineStr">
        <is>
          <t>2024</t>
        </is>
      </c>
      <c r="G330" s="98" t="inlineStr">
        <is>
          <t>Information and Software Technology</t>
        </is>
      </c>
      <c r="H330" s="82" t="inlineStr">
        <is>
          <t>Context: Software Quality Assurance (SQA) is a fundamental part of software engineering to ensure stakeholders that software products work as expected after release in operation. Machine Learning (ML) has proven to be able to boost SQA activities and contribute to the development of quality software systems. In this context, Causal Reasoning is gaining increasing interest as a methodology to go beyond a purely data-driven approach by exploiting the use of causality for more effective SQA strategies. Objective: Provide a broad and detailed overview of the use of causal reasoning for SQA activities, in order to support researchers to access this research field, identifying room for application, main challenges and research opportunities. Methods: A systematic review of the scientific literature on causal reasoning for SQA. The study has found, classified, and analyzed 86 articles, according to established guidelines for software engineering secondary studies. Results: Results highlight the primary areas within SQA where causal reasoning has been applied, the predominant methodologies used, and the level of maturity of the proposed solutions. Fault localization is the activity where causal reasoning is more exploited, especially in the web services/microservices domain, but other tasks like testing are rapidly gaining popularity. Both causal inference and causal discovery are exploited, with the Pearl’s graphical formulation of causality being preferred, likely due to its intuitiveness. Tools to favor their application are appearing at a fast pace — most of them after 2021. Conclusions: The findings show that causal reasoning is a valuable means for SQA tasks with respect to multiple quality attributes , especially during V&amp;V, evolution and maintenance to ensure reliability, while it is not yet fully exploited for phases like requirements engineering and design. We give a picture of the current landscape, pointing out exciting possibilities for future research.</t>
        </is>
      </c>
      <c r="I330" s="98" t="inlineStr">
        <is>
          <t>Information and Software Technology</t>
        </is>
      </c>
      <c r="J330" s="80" t="inlineStr">
        <is>
          <t>en</t>
        </is>
      </c>
      <c r="K330" s="80" t="inlineStr">
        <is>
          <t>Revisor A</t>
        </is>
      </c>
      <c r="L330" s="80" t="inlineStr">
        <is>
          <t>Incluir</t>
        </is>
      </c>
      <c r="M330" s="80" t="inlineStr"/>
      <c r="N330" s="80" t="inlineStr">
        <is>
          <t>Revisor B</t>
        </is>
      </c>
      <c r="O330" s="80" t="inlineStr">
        <is>
          <t>Incluir</t>
        </is>
      </c>
      <c r="P330" s="80" t="inlineStr"/>
      <c r="Q330" s="80">
        <f>IF(AND(L330&lt;&gt;"",O330&lt;&gt;""),IF(L330&lt;&gt;O330,"SIM","NÃO"),"")</f>
        <v/>
      </c>
      <c r="R330" s="80" t="inlineStr"/>
      <c r="S330" s="80">
        <f>IF(R330&lt;&gt;"",R330,IF(AND(L330&lt;&gt;"",O330&lt;&gt;""),IF(L330=O330,L330,"CONFLITO"),""))</f>
        <v/>
      </c>
      <c r="T330" s="80" t="inlineStr">
        <is>
          <t>Pipeline Real</t>
        </is>
      </c>
      <c r="U330" s="80" t="inlineStr">
        <is>
          <t>Não recuperado</t>
        </is>
      </c>
      <c r="V330" s="80" t="inlineStr">
        <is>
          <t>PDF não disponível em acesso aberto</t>
        </is>
      </c>
      <c r="W330" s="80" t="inlineStr">
        <is>
          <t>Revisor B</t>
        </is>
      </c>
      <c r="X330" s="80" t="inlineStr">
        <is>
          <t>Excluir</t>
        </is>
      </c>
      <c r="Y330" s="80" t="inlineStr">
        <is>
          <t>Duplicata</t>
        </is>
      </c>
      <c r="Z330" s="80">
        <f>IF(AND(U330&lt;&gt;"",X330&lt;&gt;""),IF(U330&lt;&gt;X330,"SIM","NÃO"),"")</f>
        <v/>
      </c>
      <c r="AA330" s="80" t="n"/>
      <c r="AB330" s="80">
        <f>IF(AA330&lt;&gt;"",AA330,IF(AND(U330&lt;&gt;"",X330&lt;&gt;""),IF(U330=X330,U330,"CONFLITO"),""))</f>
        <v/>
      </c>
      <c r="AC330" s="103" t="inlineStr">
        <is>
          <t>Não recuperado</t>
        </is>
      </c>
      <c r="AD330" s="82" t="inlineStr"/>
    </row>
    <row r="331">
      <c r="A331" s="76" t="n">
        <v>329</v>
      </c>
      <c r="B331" s="97" t="inlineStr">
        <is>
          <t>OpenAlex</t>
        </is>
      </c>
      <c r="C331" s="97" t="inlineStr">
        <is>
          <t>10.1007/978-981-92-0372-7_20</t>
        </is>
      </c>
      <c r="D331" s="78" t="inlineStr">
        <is>
          <t>From Knowledge to Causality: Self-supervised Representation Learning for Granger Causal Discovery in Groups of Time Series</t>
        </is>
      </c>
      <c r="E331" s="97" t="inlineStr">
        <is>
          <t>Bo Liu; Di Dai; Hui Li; Shenda Hong</t>
        </is>
      </c>
      <c r="F331" s="76" t="inlineStr">
        <is>
          <t>2026</t>
        </is>
      </c>
      <c r="G331" s="97" t="inlineStr">
        <is>
          <t>Lecture notes in computer science</t>
        </is>
      </c>
      <c r="H331" s="78" t="inlineStr"/>
      <c r="I331" s="97" t="inlineStr">
        <is>
          <t>Lecture notes in computer science</t>
        </is>
      </c>
      <c r="J331" s="76" t="inlineStr">
        <is>
          <t>en</t>
        </is>
      </c>
      <c r="K331" s="76" t="inlineStr">
        <is>
          <t>Revisor A</t>
        </is>
      </c>
      <c r="L331" s="76" t="inlineStr">
        <is>
          <t>Incluir</t>
        </is>
      </c>
      <c r="M331" s="76" t="inlineStr"/>
      <c r="N331" s="76" t="inlineStr">
        <is>
          <t>Revisor B</t>
        </is>
      </c>
      <c r="O331" s="76" t="inlineStr">
        <is>
          <t>Incluir</t>
        </is>
      </c>
      <c r="P331" s="76" t="inlineStr"/>
      <c r="Q331" s="76">
        <f>IF(AND(L331&lt;&gt;"",O331&lt;&gt;""),IF(L331&lt;&gt;O331,"SIM","NÃO"),"")</f>
        <v/>
      </c>
      <c r="R331" s="76" t="inlineStr"/>
      <c r="S331" s="76">
        <f>IF(R331&lt;&gt;"",R331,IF(AND(L331&lt;&gt;"",O331&lt;&gt;""),IF(L331=O331,L331,"CONFLITO"),""))</f>
        <v/>
      </c>
      <c r="T331" s="76" t="inlineStr">
        <is>
          <t>Pipeline Real</t>
        </is>
      </c>
      <c r="U331" s="76" t="inlineStr">
        <is>
          <t>Não recuperado</t>
        </is>
      </c>
      <c r="V331" s="76" t="inlineStr">
        <is>
          <t>PDF não disponível em acesso aberto</t>
        </is>
      </c>
      <c r="W331" s="76" t="inlineStr">
        <is>
          <t>Revisor B</t>
        </is>
      </c>
      <c r="X331" s="76" t="inlineStr">
        <is>
          <t>Incluir</t>
        </is>
      </c>
      <c r="Y331" s="76" t="inlineStr"/>
      <c r="Z331" s="76">
        <f>IF(AND(U331&lt;&gt;"",X331&lt;&gt;""),IF(U331&lt;&gt;X331,"SIM","NÃO"),"")</f>
        <v/>
      </c>
      <c r="AA331" s="76" t="n"/>
      <c r="AB331" s="76">
        <f>IF(AA331&lt;&gt;"",AA331,IF(AND(U331&lt;&gt;"",X331&lt;&gt;""),IF(U331=X331,U331,"CONFLITO"),""))</f>
        <v/>
      </c>
      <c r="AC331" s="103" t="inlineStr">
        <is>
          <t>Não recuperado</t>
        </is>
      </c>
      <c r="AD331" s="78" t="inlineStr"/>
    </row>
    <row r="332">
      <c r="A332" s="80" t="n">
        <v>330</v>
      </c>
      <c r="B332" s="98" t="inlineStr">
        <is>
          <t>OpenAlex</t>
        </is>
      </c>
      <c r="C332" s="98" t="inlineStr">
        <is>
          <t>10.1038/s41598-024-75691-9</t>
        </is>
      </c>
      <c r="D332" s="82" t="inlineStr">
        <is>
          <t>Mixed-variable graphical modeling framework towards risk prediction of hospital-acquired pressure injury in spinal cord injury individuals</t>
        </is>
      </c>
      <c r="E332" s="98" t="inlineStr">
        <is>
          <t>Yanke Li; Anke Scheel‐Sailer; Robert Riener; Diego Páez-Granados</t>
        </is>
      </c>
      <c r="F332" s="80" t="inlineStr">
        <is>
          <t>2024</t>
        </is>
      </c>
      <c r="G332" s="98" t="inlineStr">
        <is>
          <t>Scientific Reports</t>
        </is>
      </c>
      <c r="H332" s="82" t="inlineStr">
        <is>
          <t>Developing machine learning (ML) methods for healthcare predictive modeling requires absolute explainability and transparency to build trust and accountability. Graphical models (GM) are key tools for this but face challenges like small sample sizes, mixed variables, and latent confounders. This paper presents a novel learning framework addressing these challenges by integrating latent variables using fast causal inference (FCI), accommodating mixed variables with predictive permutation conditional independence tests (PPCIT), and employing a systematic graphical embedding approach leveraging expert knowledge. This method ensures a transparent model structure and an explainable feature selection and modeling approach, achieving competitive prediction performance. For real-world validation, data of hospital-acquired pressure injuries (HAPI) among individuals with spinal cord injury (SCI) were used, where the approach achieved a balanced accuracy of 0.941 and an AUC of 0.983, outperforming most benchmarks. The PPCIT method also demonstrated superior accuracy and scalability over other benchmarks in causal discovery validation on synthetic datasets that closely resemble our real dataset. This holistic framework effectively addresses the challenges of mixed variables and explainable predictive modeling for disease onset, which is crucial for enabling transparency and interpretability in ML-based healthcare.</t>
        </is>
      </c>
      <c r="I332" s="98" t="inlineStr">
        <is>
          <t>DOAJ (DOAJ: Directory of Open Access Journals); Open MIND; PubMed; PubMed Central; Scientific Reports</t>
        </is>
      </c>
      <c r="J332" s="80" t="inlineStr">
        <is>
          <t>en</t>
        </is>
      </c>
      <c r="K332" s="80" t="inlineStr">
        <is>
          <t>Revisor A</t>
        </is>
      </c>
      <c r="L332" s="80" t="inlineStr">
        <is>
          <t>Incluir</t>
        </is>
      </c>
      <c r="M332" s="80" t="inlineStr"/>
      <c r="N332" s="80" t="inlineStr">
        <is>
          <t>Revisor B</t>
        </is>
      </c>
      <c r="O332" s="80" t="inlineStr">
        <is>
          <t>Incluir</t>
        </is>
      </c>
      <c r="P332" s="80" t="inlineStr"/>
      <c r="Q332" s="80">
        <f>IF(AND(L332&lt;&gt;"",O332&lt;&gt;""),IF(L332&lt;&gt;O332,"SIM","NÃO"),"")</f>
        <v/>
      </c>
      <c r="R332" s="80" t="inlineStr"/>
      <c r="S332" s="80">
        <f>IF(R332&lt;&gt;"",R332,IF(AND(L332&lt;&gt;"",O332&lt;&gt;""),IF(L332=O332,L332,"CONFLITO"),""))</f>
        <v/>
      </c>
      <c r="T332" s="80" t="inlineStr">
        <is>
          <t>Pipeline Real</t>
        </is>
      </c>
      <c r="U332" s="80" t="inlineStr">
        <is>
          <t>Incluído</t>
        </is>
      </c>
      <c r="V332" s="80" t="inlineStr"/>
      <c r="W332" s="80" t="inlineStr">
        <is>
          <t>Revisor B</t>
        </is>
      </c>
      <c r="X332" s="80" t="inlineStr">
        <is>
          <t>Incluir</t>
        </is>
      </c>
      <c r="Y332" s="80" t="inlineStr"/>
      <c r="Z332" s="80">
        <f>IF(AND(U332&lt;&gt;"",X332&lt;&gt;""),IF(U332&lt;&gt;X332,"SIM","NÃO"),"")</f>
        <v/>
      </c>
      <c r="AA332" s="80" t="n"/>
      <c r="AB332" s="80">
        <f>IF(AA332&lt;&gt;"",AA332,IF(AND(U332&lt;&gt;"",X332&lt;&gt;""),IF(U332=X332,U332,"CONFLITO"),""))</f>
        <v/>
      </c>
      <c r="AC332" s="102" t="inlineStr">
        <is>
          <t>Incluído</t>
        </is>
      </c>
      <c r="AD332" s="82" t="inlineStr">
        <is>
          <t>PDF: 13 páginas | Métodos: PC algorithm, FCI, GES, Constraint-based, Bayesian network</t>
        </is>
      </c>
    </row>
    <row r="333">
      <c r="A333" s="76" t="n">
        <v>331</v>
      </c>
      <c r="B333" s="97" t="inlineStr">
        <is>
          <t>OpenAlex</t>
        </is>
      </c>
      <c r="C333" s="97" t="inlineStr">
        <is>
          <t>10.1109/compsac65507.2025.00031</t>
        </is>
      </c>
      <c r="D333" s="78" t="inlineStr">
        <is>
          <t>Causal Discovery on the Effect of Antipsychotic Drugs on Delirium Patients in the ICU using Large Observational EHR Dataset</t>
        </is>
      </c>
      <c r="E333" s="97" t="inlineStr">
        <is>
          <t>Riddhiman Adib; Md Osman Gani; Sheikh Iqbal Ahamed; Mohammad Adibuzzaman</t>
        </is>
      </c>
      <c r="F333" s="76" t="inlineStr">
        <is>
          <t>2025</t>
        </is>
      </c>
      <c r="G333" s="97" t="inlineStr"/>
      <c r="H333" s="78" t="inlineStr">
        <is>
          <t>Delirium occurs in about 80% of cases in the Intensive Care Unit (ICU) and is associated with an extended hospital stay, increased mortality, and other complications. Delirium lacks biomarker-based diagnosis and is frequently treated with antipsychotic drugs (APD), despite numerous studies debating its efficacy. Since randomized controlled trials (RCT) are expensive and time-consuming, we approach the research question of estimating the efficacy and safety outcomes of APD in treating delirium through retrospective cohort analysis. We employed the Causal inference framework to explore the underlying causal model for Delirium patient cohort. We focus on building a structural causal model for delirium in the ICU using large observational data sets linking various delirium-related covariates. We utilized an extensive electronic health records (EHR) dataset (MIMIC-III) to curate delirium data cohort. Our null hypothesis examines any significant differences in outcomes (30-day mortality and ICU length of stay) among delirium patients under different drug-groups (Haloperidol, other drugs, and no drugs). Our causal exploration presents a specialized pipeline through causal model generation, expert knowledge augmentation and average treatment effect estimation. Through our exploratory, machine learning driven, and causal analysis, we estimate and compare effects of antipsychotic drug groups on patients’ survival timeline and ICU length-of-stay.</t>
        </is>
      </c>
      <c r="I333" s="97" t="inlineStr"/>
      <c r="J333" s="76" t="inlineStr">
        <is>
          <t>en</t>
        </is>
      </c>
      <c r="K333" s="76" t="inlineStr">
        <is>
          <t>Revisor A</t>
        </is>
      </c>
      <c r="L333" s="76" t="inlineStr">
        <is>
          <t>Incluir</t>
        </is>
      </c>
      <c r="M333" s="76" t="inlineStr"/>
      <c r="N333" s="76" t="inlineStr">
        <is>
          <t>Revisor B</t>
        </is>
      </c>
      <c r="O333" s="76" t="inlineStr">
        <is>
          <t>Incluir</t>
        </is>
      </c>
      <c r="P333" s="76" t="inlineStr"/>
      <c r="Q333" s="76">
        <f>IF(AND(L333&lt;&gt;"",O333&lt;&gt;""),IF(L333&lt;&gt;O333,"SIM","NÃO"),"")</f>
        <v/>
      </c>
      <c r="R333" s="76" t="inlineStr"/>
      <c r="S333" s="76">
        <f>IF(R333&lt;&gt;"",R333,IF(AND(L333&lt;&gt;"",O333&lt;&gt;""),IF(L333=O333,L333,"CONFLITO"),""))</f>
        <v/>
      </c>
      <c r="T333" s="76" t="inlineStr">
        <is>
          <t>Pipeline Real</t>
        </is>
      </c>
      <c r="U333" s="76" t="inlineStr">
        <is>
          <t>Não recuperado</t>
        </is>
      </c>
      <c r="V333" s="76" t="inlineStr">
        <is>
          <t>PDF não disponível em acesso aberto</t>
        </is>
      </c>
      <c r="W333" s="76" t="inlineStr">
        <is>
          <t>Revisor B</t>
        </is>
      </c>
      <c r="X333" s="76" t="inlineStr">
        <is>
          <t>Incluir</t>
        </is>
      </c>
      <c r="Y333" s="76" t="inlineStr"/>
      <c r="Z333" s="76">
        <f>IF(AND(U333&lt;&gt;"",X333&lt;&gt;""),IF(U333&lt;&gt;X333,"SIM","NÃO"),"")</f>
        <v/>
      </c>
      <c r="AA333" s="76" t="n"/>
      <c r="AB333" s="76">
        <f>IF(AA333&lt;&gt;"",AA333,IF(AND(U333&lt;&gt;"",X333&lt;&gt;""),IF(U333=X333,U333,"CONFLITO"),""))</f>
        <v/>
      </c>
      <c r="AC333" s="103" t="inlineStr">
        <is>
          <t>Não recuperado</t>
        </is>
      </c>
      <c r="AD333" s="78" t="inlineStr"/>
    </row>
    <row r="334">
      <c r="A334" s="80" t="n">
        <v>332</v>
      </c>
      <c r="B334" s="98" t="inlineStr">
        <is>
          <t>OpenAlex</t>
        </is>
      </c>
      <c r="C334" s="98" t="inlineStr">
        <is>
          <t>10.5194/egusphere-egu22-9825</t>
        </is>
      </c>
      <c r="D334" s="82" t="inlineStr">
        <is>
          <t>Increasing trend in the Greenland blocking Index: can causal inference help to explain discrepancies between observations and models?</t>
        </is>
      </c>
      <c r="E334" s="98" t="inlineStr">
        <is>
          <t>Giorgia Di Capua; Johanna Beckmann; Dim Coumou; Paolo Davini; Reik V. Donner; Efi Rousi</t>
        </is>
      </c>
      <c r="F334" s="80" t="inlineStr">
        <is>
          <t>2022</t>
        </is>
      </c>
      <c r="G334" s="98" t="inlineStr"/>
      <c r="H334" s="82" t="inlineStr">
        <is>
          <t>&amp;amp;lt;p&amp;amp;gt;Changes in the Greenland Blocking Index (GBI) present a threat to both the mass loss of the Greenland ice sheet, potentially leading to increased sea level rise, and downstream regions, such as the European continent and Mediterranean Basin that may be affected by associated changes in the frequency and characteristics of weather patterns. While a consistent increase in the summer GBI has been detected in (several) observational and reanalysis datasets, global climate models and seasonal prediction systems so far have failed in capturing this historical trend. The question whether the observed trend is real and not reproduced by models or an artifact of multidecadal variability (and, hence, a transient phenomenon) has so far not been answered. Here we apply the Peter and Clark momentary conditional independence (PCMCI) causal discovery tool to (i) unravel essential causal drivers of the GBI in a set of selected atmospheric fields at intraseasonal (weekly and 3-day averages) time scales in observations and (ii) compare the latter with those found in the ECMWF SEAS5 seasonal forecasts. Observed causal links well reproduced by the dynamical model would be considered indicative of the trend in GBI found in observations more likely emerging because of the selected time frame. By contrast, any differences between the two sets of causal drivers in observations and models would support the hypothesis that some key mechanisms are not appropriately represented in the forecast model, preventing it from correctly reproducing the observed trend.&amp;amp;lt;/p&amp;amp;gt;</t>
        </is>
      </c>
      <c r="I334" s="98" t="inlineStr"/>
      <c r="J334" s="80" t="inlineStr">
        <is>
          <t>en</t>
        </is>
      </c>
      <c r="K334" s="80" t="inlineStr">
        <is>
          <t>Revisor A</t>
        </is>
      </c>
      <c r="L334" s="80" t="inlineStr">
        <is>
          <t>Incluir</t>
        </is>
      </c>
      <c r="M334" s="80" t="inlineStr"/>
      <c r="N334" s="80" t="inlineStr">
        <is>
          <t>Revisor B</t>
        </is>
      </c>
      <c r="O334" s="80" t="inlineStr">
        <is>
          <t>Incluir</t>
        </is>
      </c>
      <c r="P334" s="80" t="inlineStr"/>
      <c r="Q334" s="80">
        <f>IF(AND(L334&lt;&gt;"",O334&lt;&gt;""),IF(L334&lt;&gt;O334,"SIM","NÃO"),"")</f>
        <v/>
      </c>
      <c r="R334" s="80" t="inlineStr"/>
      <c r="S334" s="80">
        <f>IF(R334&lt;&gt;"",R334,IF(AND(L334&lt;&gt;"",O334&lt;&gt;""),IF(L334=O334,L334,"CONFLITO"),""))</f>
        <v/>
      </c>
      <c r="T334" s="80" t="inlineStr">
        <is>
          <t>Pipeline Real</t>
        </is>
      </c>
      <c r="U334" s="80" t="inlineStr">
        <is>
          <t>Não recuperado</t>
        </is>
      </c>
      <c r="V334" s="80" t="inlineStr">
        <is>
          <t>PDF não disponível em acesso aberto</t>
        </is>
      </c>
      <c r="W334" s="80" t="inlineStr">
        <is>
          <t>Revisor B</t>
        </is>
      </c>
      <c r="X334" s="80" t="inlineStr">
        <is>
          <t>Excluir</t>
        </is>
      </c>
      <c r="Y334" s="80" t="inlineStr">
        <is>
          <t>Qualidade insuficiente</t>
        </is>
      </c>
      <c r="Z334" s="80">
        <f>IF(AND(U334&lt;&gt;"",X334&lt;&gt;""),IF(U334&lt;&gt;X334,"SIM","NÃO"),"")</f>
        <v/>
      </c>
      <c r="AA334" s="80" t="n"/>
      <c r="AB334" s="80">
        <f>IF(AA334&lt;&gt;"",AA334,IF(AND(U334&lt;&gt;"",X334&lt;&gt;""),IF(U334=X334,U334,"CONFLITO"),""))</f>
        <v/>
      </c>
      <c r="AC334" s="103" t="inlineStr">
        <is>
          <t>Não recuperado</t>
        </is>
      </c>
      <c r="AD334" s="82" t="inlineStr"/>
    </row>
    <row r="335">
      <c r="A335" s="76" t="n">
        <v>333</v>
      </c>
      <c r="B335" s="97" t="inlineStr">
        <is>
          <t>OpenAlex</t>
        </is>
      </c>
      <c r="C335" s="97" t="inlineStr">
        <is>
          <t>10.48550/arxiv.2309.13223</t>
        </is>
      </c>
      <c r="D335" s="78" t="inlineStr">
        <is>
          <t>Causal Reasoning: Charting a Revolutionary Course for Next-Generation AI-Native Wireless Networks</t>
        </is>
      </c>
      <c r="E335" s="97" t="inlineStr">
        <is>
          <t>Christo Kurisummoottil Thomas; Christina Chaccour; Walid Saad; Mérouane Debbah; Choong Seon Hong</t>
        </is>
      </c>
      <c r="F335" s="76" t="inlineStr">
        <is>
          <t>2023</t>
        </is>
      </c>
      <c r="G335" s="97" t="inlineStr">
        <is>
          <t>arXiv (Cornell University)</t>
        </is>
      </c>
      <c r="H335" s="78" t="inlineStr">
        <is>
          <t>Despite the basic premise that next-generation wireless networks (e.g., 6G) will be artificial intelligence (AI)-native, to date, most existing efforts remain either qualitative or incremental extensions to existing "AI for wireless" paradigms. Indeed, creating AI-native wireless networks faces significant technical challenges due to the limitations of data-driven, training-intensive AI. These limitations include the black-box nature of the AI models, their curve-fitting nature, which can limit their ability to reason and adapt, their reliance on large amounts of training data, and the energy inefficiency of large neural networks. In response to these limitations, this article presents a comprehensive, forward-looking vision that addresses these shortcomings by introducing a novel framework for building AI-native wireless networks; grounded in the emerging field of causal reasoning. Causal reasoning, founded on causal discovery, causal representation learning, and causal inference, can help build explainable, reasoning-aware, and sustainable wireless networks. Towards fulfilling this vision, we first highlight several wireless networking challenges that can be addressed by causal discovery and representation, including ultra-reliable beamforming for terahertz (THz) systems, near-accurate physical twin modeling for digital twins, training data augmentation, and semantic communication. We showcase how incorporating causal discovery can assist in achieving dynamic adaptability, resilience, and cognition in addressing these challenges. Furthermore, we outline potential frameworks that leverage causal inference to achieve the overarching objectives of future-generation networks, including intent management, dynamic adaptability, human-level cognition, reasoning, and the critical element of time sensitivity.</t>
        </is>
      </c>
      <c r="I335" s="97" t="inlineStr">
        <is>
          <t>arXiv (Cornell University)</t>
        </is>
      </c>
      <c r="J335" s="76" t="inlineStr">
        <is>
          <t>en</t>
        </is>
      </c>
      <c r="K335" s="76" t="inlineStr">
        <is>
          <t>Revisor A</t>
        </is>
      </c>
      <c r="L335" s="76" t="inlineStr">
        <is>
          <t>Incluir</t>
        </is>
      </c>
      <c r="M335" s="76" t="inlineStr"/>
      <c r="N335" s="76" t="inlineStr">
        <is>
          <t>Revisor B</t>
        </is>
      </c>
      <c r="O335" s="76" t="inlineStr">
        <is>
          <t>Incluir</t>
        </is>
      </c>
      <c r="P335" s="76" t="inlineStr"/>
      <c r="Q335" s="76">
        <f>IF(AND(L335&lt;&gt;"",O335&lt;&gt;""),IF(L335&lt;&gt;O335,"SIM","NÃO"),"")</f>
        <v/>
      </c>
      <c r="R335" s="76" t="inlineStr"/>
      <c r="S335" s="76">
        <f>IF(R335&lt;&gt;"",R335,IF(AND(L335&lt;&gt;"",O335&lt;&gt;""),IF(L335=O335,L335,"CONFLITO"),""))</f>
        <v/>
      </c>
      <c r="T335" s="76" t="inlineStr">
        <is>
          <t>Pipeline Real</t>
        </is>
      </c>
      <c r="U335" s="76" t="inlineStr">
        <is>
          <t>Incluído</t>
        </is>
      </c>
      <c r="V335" s="76" t="inlineStr"/>
      <c r="W335" s="76" t="inlineStr">
        <is>
          <t>Revisor B</t>
        </is>
      </c>
      <c r="X335" s="76" t="inlineStr">
        <is>
          <t>Excluir</t>
        </is>
      </c>
      <c r="Y335" s="76" t="inlineStr">
        <is>
          <t>Qualidade insuficiente</t>
        </is>
      </c>
      <c r="Z335" s="76">
        <f>IF(AND(U335&lt;&gt;"",X335&lt;&gt;""),IF(U335&lt;&gt;X335,"SIM","NÃO"),"")</f>
        <v/>
      </c>
      <c r="AA335" s="76" t="n"/>
      <c r="AB335" s="76">
        <f>IF(AA335&lt;&gt;"",AA335,IF(AND(U335&lt;&gt;"",X335&lt;&gt;""),IF(U335=X335,U335,"CONFLITO"),""))</f>
        <v/>
      </c>
      <c r="AC335" s="102" t="inlineStr">
        <is>
          <t>Incluído</t>
        </is>
      </c>
      <c r="AD335" s="78" t="inlineStr">
        <is>
          <t>PDF: 14 páginas | Métodos: Instrumental Variables, Difference-in-Differences, SCM</t>
        </is>
      </c>
    </row>
    <row r="336">
      <c r="A336" s="80" t="n">
        <v>334</v>
      </c>
      <c r="B336" s="98" t="inlineStr">
        <is>
          <t>OpenAlex</t>
        </is>
      </c>
      <c r="C336" s="98" t="inlineStr">
        <is>
          <t>10.3390/sym17122058</t>
        </is>
      </c>
      <c r="D336" s="82" t="inlineStr">
        <is>
          <t>Symmetry-Aware Causal-Inference-Driven Web Performance Modeling: A Structure-Aware Framework for Predictive Analysis and Actionable Optimization</t>
        </is>
      </c>
      <c r="E336" s="98" t="inlineStr">
        <is>
          <t>Han Chien Lin; Wenhe Liu</t>
        </is>
      </c>
      <c r="F336" s="80" t="inlineStr">
        <is>
          <t>2025</t>
        </is>
      </c>
      <c r="G336" s="98" t="inlineStr">
        <is>
          <t>Symmetry</t>
        </is>
      </c>
      <c r="H336" s="82" t="inlineStr">
        <is>
          <t>Understanding and improving web performance is essential for enhancing user experience, yet existing approaches remain largely correlation-based and lack causal interpretability. To address this limitation, we propose a causal-inference-driven framework for diagnosing and optimizing user-centric Web Vitals such as Largest Contentful Paint (LCP), First Input Delay (FID), and Cumulative Layout Shift (CLS). Our contributions are threefold. (1) We construct a comprehensive feature representation that captures Document Object Model (DOM) structure, resource loading behaviors, rendering characteristics, and JavaScript execution, integrating browser-level domain knowledge into the modeling pipeline. (2) We introduce a hybrid causal discovery method that combines constraint-based reasoning with differentiable score-based learning to estimate high-dimensional causal structures reflecting real rendering processes. (3) We develop a causal-effect-based intervention optimization module that leverages counterfactual reasoning to identify actionable modifications for performance improvement. Our framework further leverages structural symmetries inherent in rendering processes, using repeated layout patterns and invariant dependency flows to reduce redundancy and strengthen the stability and identifiability of causal discovery. Extensive experiments on HTTP Archive, Chrome UX Report (CrUX), and a synthetic ground truth dataset demonstrate that our framework achieves higher causal accuracy, more stable predictive performance, more effective intervention recommendations, and improved interpretability compared with existing rule-based, statistical, and machine learning baselines. These results highlight the potential of causality-aware analysis for practical web performance optimization.</t>
        </is>
      </c>
      <c r="I336" s="98" t="inlineStr">
        <is>
          <t>Symmetry</t>
        </is>
      </c>
      <c r="J336" s="80" t="inlineStr">
        <is>
          <t>en</t>
        </is>
      </c>
      <c r="K336" s="80" t="inlineStr">
        <is>
          <t>Revisor A</t>
        </is>
      </c>
      <c r="L336" s="80" t="inlineStr">
        <is>
          <t>Incluir</t>
        </is>
      </c>
      <c r="M336" s="80" t="inlineStr"/>
      <c r="N336" s="80" t="inlineStr">
        <is>
          <t>Revisor B</t>
        </is>
      </c>
      <c r="O336" s="80" t="inlineStr">
        <is>
          <t>Incluir</t>
        </is>
      </c>
      <c r="P336" s="80" t="inlineStr"/>
      <c r="Q336" s="80">
        <f>IF(AND(L336&lt;&gt;"",O336&lt;&gt;""),IF(L336&lt;&gt;O336,"SIM","NÃO"),"")</f>
        <v/>
      </c>
      <c r="R336" s="80" t="inlineStr"/>
      <c r="S336" s="80">
        <f>IF(R336&lt;&gt;"",R336,IF(AND(L336&lt;&gt;"",O336&lt;&gt;""),IF(L336=O336,L336,"CONFLITO"),""))</f>
        <v/>
      </c>
      <c r="T336" s="80" t="inlineStr">
        <is>
          <t>Pipeline Real</t>
        </is>
      </c>
      <c r="U336" s="80" t="inlineStr">
        <is>
          <t>Não recuperado</t>
        </is>
      </c>
      <c r="V336" s="80" t="inlineStr">
        <is>
          <t>PDF não disponível em acesso aberto</t>
        </is>
      </c>
      <c r="W336" s="80" t="inlineStr">
        <is>
          <t>Revisor B</t>
        </is>
      </c>
      <c r="X336" s="80" t="inlineStr">
        <is>
          <t>Excluir</t>
        </is>
      </c>
      <c r="Y336" s="80" t="inlineStr">
        <is>
          <t>Qualidade insuficiente</t>
        </is>
      </c>
      <c r="Z336" s="80">
        <f>IF(AND(U336&lt;&gt;"",X336&lt;&gt;""),IF(U336&lt;&gt;X336,"SIM","NÃO"),"")</f>
        <v/>
      </c>
      <c r="AA336" s="80" t="n"/>
      <c r="AB336" s="80">
        <f>IF(AA336&lt;&gt;"",AA336,IF(AND(U336&lt;&gt;"",X336&lt;&gt;""),IF(U336=X336,U336,"CONFLITO"),""))</f>
        <v/>
      </c>
      <c r="AC336" s="103" t="inlineStr">
        <is>
          <t>Não recuperado</t>
        </is>
      </c>
      <c r="AD336" s="82" t="inlineStr"/>
    </row>
    <row r="337">
      <c r="A337" s="76" t="n">
        <v>335</v>
      </c>
      <c r="B337" s="97" t="inlineStr">
        <is>
          <t>OpenAlex</t>
        </is>
      </c>
      <c r="C337" s="97" t="inlineStr">
        <is>
          <t>10.3389/fsysb.2025.1717030</t>
        </is>
      </c>
      <c r="D337" s="78" t="inlineStr">
        <is>
          <t>Correction: A guide to bayesian networks software for structure and parameter learning, with a focus on causal discovery tools</t>
        </is>
      </c>
      <c r="E337" s="97" t="inlineStr">
        <is>
          <t>Francesco Canonaco; Joverlyn Gaudillo; Nicole Astrologo; Fabio Stella; Enzo Acerbi</t>
        </is>
      </c>
      <c r="F337" s="76" t="inlineStr">
        <is>
          <t>2025</t>
        </is>
      </c>
      <c r="G337" s="97" t="inlineStr">
        <is>
          <t>Frontiers in Systems Biology</t>
        </is>
      </c>
      <c r="H337" s="78" t="inlineStr">
        <is>
          <t>Bayesian networks (BNs) have established themselves over the years as a powerful framework for modeling and analyzing complex systems under conditions of uncertainty. They have been widely employed in fields such as medicine (Arora et al., 2019), biology (Needham et al., 2007) and engineering (Kammouh et al., 2020). BNs represent probabilistic relationships among variables in a graphical way that allows efficient inference and intuitive causal reasoning when specific assumptions are met. It is important to clarify that while Bayesian networks encode conditional dependencies through directed edges, these do not necessarily imply causal relationships. A causal network is a specific type of Bayesian network where the edges reflect actual causal influences among variables, and their interpretation relies on assumptions such as causal sufficiency, faithfulness, and the absence of unmeasured confounding. Throughout this paper, we include structure learning algorithms developed for both probabilistic modeling and causal discovery. For a detailed discussion of the assumptions underlying causal discovery, we refer the reader to (Vonk et al., 2023). A BN Figure 1. Student Bayesian Network example with CPDs. (Jensen and Nielsen, 2007) • A collection of random variables represented as nodes X = {X 1 , X 2 , . . . , X n }, connected by directed edges that form a Directed Acyclic Graph (DAG). For instance, in Figure 1, the variables could be denoted as D (Difficulty), I (Intelligence), G (Grade), S (SAT), and L (Letter), corresponding to the nodes shown in the DAG.• A finite set of mutually exclusive states associated with each random variable.• For each random variable X i with parents Pa(X i ) = {Y 1 , . . . , Y n }, a Conditional Probability Distribution (CPD) specifying the probability distribution P (X i | Y 1 , . . . , Y n ). This CPD quantifies the influence of the parent variables on X i . If X i has no parents, it is associated with an unconditional probability distribution P (X i ). In Figure 1 Intelligence, while the recommendation Letter is assumed to be based exclusively on the Grade. This structure reflects the intuitive idea that each variable is directly influenced only by its parent nodes in the network (Koller and Friedman, 2009).In fact, BNs leverage conditional independence to compactly represent the joint probability distribution over a set of random variables X = {X 1 , X 2 , . . . , X n }. The joint distribution can be factorized into a product of CPDs, one for each node:P (X 1 , X 2 , . . . , X n ) = n i=1 P (X i | Pa(X i ))where Pa(X i ) denotes the set of parent variables of X i in the network. Although, in principle, various types of distributions can be used, most applications in the literature have focused on two main modeling assumptions due to their mathematical tractability and computational efficiency:• Discrete Bayesian Networks (Heckerman et al., 1995): assume that X i is a multinomial random variable dependent on the configurations of the values of its parents;• Gaussian Bayesian Networks (Geiger and Heckerman, 1994): assume that each variable X i is a univariate normal random variable, with its value linearly dependent on its parent variables.The objective of the learning process is to determine both the network structure and the associated parameters that best represent the observed data. Learning a Bayesian Network involves:• Structure learning: identifying the qualitative structure of the network, i.e., the conditional independence relationships among the variables.• Parameter learning: estimating the conditional probability distributions (CPDs) for each node.Learning the structure of a BN from data is a foundational step of the model construction process. For this purpose, a multitude of algorithms have been developed over the years; these methods are typically categorized into three groups: constraint-based, score-based, and hybrid.Constraint-based algorithms rely on the theory of causal graphical models introduced by Pearl (Verma and Pearl, 1990). A well-known example of this class is the PC-Stable (named after its authors Peter and Clark) algorithm (Colombo et al., 2014), which improves the original PC algorithm (Spirtes et al., 2000) by making it more robust to variable ordering. The algorithm starts with a complete undirected graph and recursively removes edges using a conditional independence (CI) test. Score-based algorithms define a scoring function, such as BIC (Bayesian information criterion) (Neath and Cavanaugh, 2012), AIC (Akaike information criterion) (Cavanaugh and Neath, 2019), to evaluate how well a given network fits the data.A search algorithm, such as greedy search or simulated annealing, is then used to explore the space of possible graphs. Hybrid algorithms combine constraint-based and score-based approaches. Typically, a constraint-based method is used to reduce the search space, followed by a score-based optimization over the reduced space.These algorithms generally assume that the input is tabular data, where each row represents an independent observation (i.i.d.), and each column corresponds to a variable. Constraint-based methods require data that are suitable for conditional independence (CI) testing, which typically includes discrete or continuous variables depending on the CI test used (e.g., chi-square for discrete, partial correlation for continuous). Score-based methods, on the other hand, rely on likelihood-based scoring functions and can handle discrete, continuous, or mixed data types depending on the scoring function and underlying assumptions. Hybrid methods inherit the data requirements of both approaches.To speed up or improve structure learning, prior knowledge can be incorporated to constrain or guide the search for the network structure. Users may specify relationships that are known to exist, permitted, or prohibited, thereby reducing the search space and enhancing both the accuracy and efficiency of learning algorithms.An overview of structure learning approaches is beyond the scope of this document; a comprehensive assessment of state-of-the-art methodologies can be found in (Nogueira et al., 2022;Kitson et al., 2023;Glymour et al., 2019;Scanagatta et al., 2019). Moreover, readers interested in the performance of the different classes of algorithms can refer to dedicated publications that offer comprehensive evaluations of the accuracy and computational efficiency of structure learning methods (Scutari et al., 2019).Parameter learning is another critical task in BNs development. Given the DAG, the objective of parameter learning is to estimate the parameters of the conditional probability distributions associated with each node, which is essential for inference and prediction. For a comprehensive review of parameter learning strategies, challenges, and algorithms, refer to the works of (Ji et al., 2015;Heckerman, 1998).Approaching the study of BN framework requires a solid understanding of fundamental principles in disciplines such as probability and computer science. Assuming that the reader is already familiar with these foundations, some convenient readings on causality and BNs science are offered by Probabilistic Graphical Models Principles and Techniques (Koller and Friedman, 2009), Bayesian Artificial Intelligence (Korb and Nicholson, 2010), Probabilistic Reasoning in Intelligent Systems (Pearl, 2014), Bayesian Networks with Examples in R (Scutari and Denis, 2021), Bayesian Networks in R with Application in the field of System Biology (Scutari and Lebre, 2013), Bayesian Networks and Influence Diagrams (Kjaerulff and Madsen, 2008). This document assumes that the reader is equipped with the necessary foundational knowledge and is ready to engage in practical hands-on work.Over the past five years, the field of causality and BNs development has seen an influx of numerous packages with no single solution being able to cater to all requirements and scenarios; this abundance of options is often challenging for individuals trying to gain hands-on experience with BNs. This document simplifies structure and parameter learning in BNs by providing a comprehensive overview of available software packages with a focus on causal discovery. In addition, we offer our subjective recommendations on selecting the best tools based on the reader's specific objectives. The remainder of this paper is structured as follows: Section 2 provides a systematic review of both open-source and commercial software. Section 3 offers guidance on selecting tools suitable for beginners. Section 4 summarizes the key contributions of this work. A concise summary of all reviewed tools is provided in Table S1 (Supplementary Material).2.1 gCastle gCastle (Zhang et al., 2021) is an end-to-end Python toolbox created by Huawei Noah's Ark Lab for causal structure learning. The package is equipped with functionalities such as data generation from simulated or real-world datasets, causal structure learning, and evaluation metrics.bnlearn (Scutari, 2010) Pgmpy (Ankan and Panda, 2015) is a Python library developed in 2015 by Ankur Ankan to work with probabilistic graphical models. It allows users to create their graphical models and then perform inferences or map queries to them. The library implements several inference algorithms like variable elimination, belief propagation, etc. The library is designed with a modular structure, allowing users to access dedicated classes for commonly used graphical models like Naive Bayes (NB) and hidden Markov models, eliminating the need to build them from base models. Currently, it includes implementations of various algorithms for structure learning, parameter estimation, both approximate, i.e., sampling-based, and exact inference, as well as causal inference.Tetrad (Ramsey et al., 2018) is a Java suite of software for the discovery, estimation, and simulation of causal models developed by the Carnegie Mellon University-Causal Learning and Reasoning (CMU-CLeaR) group. Some of its basic features for beginners include the ability to load existing datasets, load existing causal graphs, and create a new causal graph. For practitioners, the tool is equipped with advanced functionalities, such as specifying prior knowledge on constraint-based algorithms, manipulating data by imputing missing values, discretizing data, simulating data from statistical models, and computing the probability distribution of any variable, among others. It features a graphical user interface (GUI) and offers popular constraint-based algorithms for causal discovery such as PC, Fast Causal Inference (FCI), PC-Max, Conservative PC (CPC), and MLE for parameter learning.Causal-cmdfoot_1 is a Java application that offers a command-line interface tool for causal discovery algorithms developed by the Center for Causal Discovery. Currently, the application includes more than 30 algorithms for causal discovery. CDT (Kalainathan et al., 2020) is a Python package for causal inference in graphical models and pairwise settings (compatible with Python ≥ 3.5). Developed by Diviyan Kalainathan and Olivier Goudet, CDT provides tools for structure learning and dependency analysis. It leverages on NumPy, scikit-learn, PyTorch, and R to implement various algorithms for causal discovery, including methods from bnlearn and pcalg.The package is particularly suited for analyzing observational data, offering both classical and deep learning-based approaches to causal structure recovery.pyAgrum (Ducamp et al., 2020) is a Python wrapper for the C++ aGrUM library. It offers a high-level interface to aGrUM, enabling users to create, model, learn, apply, compute, and integrate BNs and other graphical models. Some specific (Python and C++) codes are added to simplify and extend the aGrUM API. The package contains causal discovery, parameter learning, and inference algorithms.Bnlearnfoot_2 is a Python package for causal discovery, parameter learning and inference developed by Erdogan Taskesen. It implements the most classical approaches for causal discovery such as HC, exhaustive search, Chow-Liu, TAN, PC, and MLE, as well as Bayesian estimation for parameter learning.OpenMarkov (Arias et al., 2019) is a Java open-source software tool developed by the Research Centre for Intelligent Decision-Support Systems. OpenMarkov comes with a user interface and can perform causal discovery employing the PC algorithm and HC search.Pomegranate (Schreiber, 2018), a Python package developed by Jacob Schreiber, offers efficient and versatile probabilistic models, spanning from individual probability distributions to composite models including BNs and hidden Markov models. The package offers both constraint-based and score-based algorithms, as well as parameter learning procedures.BayesFusionfoot_3 is a commercial software offering different solutions for causal discovery, parameter learning, and inference. Their flagship product is GeNIe, a tool for artificial intelligence and machine learning that has at its core the BN framework and other types of graphical probabilistic models. The SMILE engine allows the user to include custom applications that can be written in a variety of programming languages, e.g., C++, Python, Java, .NET, R, Matlab. Models created with GeNIe or SMILE can be shared or used on mobile devices via BayesMobile, or through a web browser with BayesBox.BayesiaLabfoot_4 is a commercial software developed by Dr. Lionel Jouffe and Dr. Paul Munteanu and their team. It offers plenty of algorithms for causal discovery, parameter learning, and inference. The software includes a graphical user interface and is well documented.Bayes Serverfoot_5 is a commercial software developed by Bayes Server Ltd. Besides the most well-known algorithms for causal discovery, parameter learning and inference, the software offers a wide range of tools for diagnostic, anomaly detection and decision-making under uncertainty which have at their core the BN framework. Bayes Server can be used in the cloud as well as on a local machine through a GUI. It offers an advanced user interface accessible programmatically via a number of APIs that can be used via Java, Matlab, Python, Spark and R.This section aims to assist beginners select the ideal package or software that best suits their needs. The first subsection focuses on causal discovery tools, while the second presents tools that support functionalities for both parameter learning and structure learning for the Bayesian network framework. Finally, the last subsection discusses commercial software that offers additional features such as optimized user-interfaces and professional customer support. Note that while the previous section provided a comprehensive overview of available solutions, this section shortlists and discusses only those we consider most suitable for beginners.It is important to note that while all the tools discussed in this section aim to uncover structure among variables, they differ in their underlying modeling assumptions and output types. Some tools (e.g., bnlearn, pgmpy, pyAgrum) are focused on Bayesian networks and provide probabilistic modeling capabilities, including structure and parameter learning as well as inference. Others (e.g., LiNGAM, CDT, causal-learn) are specialized for causal discovery and do not build a full probabilistic graphical model. Instead, these methods aim to recover a causal DAG under specific assumptions (e.g., linearity, non-Gaussianity, no hidden confounding). While the outputs may look similar (DAGs), their interpretation and use cases are different. We highlight these distinctions the section to readers select the tool that best fits their the is to the underlying structure among variables typically under assumptions the need for full probabilistic modeling or inference, CDT, and are three tools that represent solutions and provide access to those gCastle by Huawei Noah's Ark Lab is in our one of the most accessible and comprehensive causal discovery open-source Python at the of this It offers various approaches for the structure of causal networks from score-based to and For each algorithm, the offers a detailed practical making the tool to beginners. can be found in Causal Inference and in Python Causal which offers the user the ability to into any offered by the Moreover, gCastle can be used via a which provides a of the interface that not CDT is another package that we in contains several that guide users into their first learning CDT has the collection of algorithms for causal discovery among all the other reviewed tools for some of which can be using as data, the model et al., the original framework et al., to for It assumes that each variable is a function of its past values and the past values of other variables, a number of The model assumes that the are continuous, and independent over and independence assumptions are essential for identifying the of causal relationships from observational data, which be under Gaussian Python package includes implementations for various models, including the model for It offers and practical for each model, making it a tool for both and causal the is causal discovery on data, represents a This Java library implements several algorithms for causal discovery and can be used via a or as of a We this library to be to the we a for more or advanced our assessment of tools specialized in causal learning, we consider CDT to be the best when a set of available methodologies is For CDT could be the most for or where and the of various methods is CDT is the best when an interface with is or While CDT offers a wide range of causal discovery algorithms, gCastle for its interface and making it accessible to both CDT and gCastle support models, the most suitable tool when with this model as it is for such one may to both the structure and the parameters of a probabilistic model using the Bayesian network framework. this several tools both while offering of of the most complete and tools to is from the of methods for parameter learning, learning, inference, missing data and model strategies, bnlearn is its and practical most methods and are in the Bayesian Networks in R and Bayesian Networks Examples in R (Scutari and Denis, 2021), of which the of bnlearn is to bnlearn is represented by bnlearn, which provides methods for the the as This is an important given that a of real-world and systems include the other hand, the range of algorithms available in is more than in bnlearn, particularly for structure learning for this by offering more comprehensive are available in the practical with both of which are for the first into this to bnlearn is like pgmpy, provides methods for and making it a for real-world offers comprehensive including and applications with important offered by is a of solutions to the in the of by not only provides and offers a wide of structure learning For it implements greedy local search with Chow-Liu, TAN, and package is the Python of the original bnlearn is an R it is not as in methodologies as Pgmpy and the original bnlearn a of causal discovery algorithms are available in the Python of bnlearn offers an intuitive interface and its is as and as the original R The not only presents followed by the associated output provides a to the theory for those are familiar with R, bnlearn represents the best when with the For Python need to model and are the best to the multitude of in and provides added value for beginners their first in this The Python of bnlearn offers a more interface than the other it with a number of structure learning algorithms, making it suitable for readers to with a and more application of BNs in settings where cloud computing be the models often need to be shared and from a variety of including mobile where solutions may be In addition, in these of professional support is making the open-source packages in the previous In this we some practical commercial solutions that the of this purpose, Bayes Server be our A is available on their The provides comprehensive including how to with the graphical user The features a section that as a of practical for with the Bayes Server API. the numerous real-world use cases various including and Server is available under both commercial and by is a to Bayes GeNIe use of the SMILE a library of C++ classes that implement causal and parameter learning, as well as inference, which can be via API. SMILE can be used via Java, Python, R, and using the and that can and use the (Python and of GeNIe is an where graphical models can be and from a variety of including of is available on the provides detailed which includes information GeNIe and its main as well as and for The support is and can be a for to and GeNIe is has a commercial and offers an intuitive and such as an that includes several and use cases that users the multitude of features offered by are It is to that the framework can be using Java both and GeNIe can the They are both equipped with a web that features a interface and and both software can be used on mobile For and GeNIe, and models can be the in which tool best suits the reader's after their and This not to as users the software on the can only be used with paper provides an overview of tools and software packages for Bayesian network structure and parameter learning, as well as methods developed for causal discovery. The tools reviewed from the of a to gain hands-on experience in the and subjective recommendations given which tools are more the it is important to that the of BN tools This is due to the range of data types (e.g., discrete, continuous, and application (e.g., that BN modeling a packages have been developed to cater to specific to and a of we the field is a methodologies that beyond are in real-world be to integrate the software in this paper into more and as like et al., various machine learning algorithms into a we the of for BN modeling that with not only and the of for and Given the of this of this document be</t>
        </is>
      </c>
      <c r="I337" s="97" t="inlineStr">
        <is>
          <t>BOA (University of Milano-Bicocca); DOAJ (DOAJ: Directory of Open Access Journals); Europe PMC (PubMed Central); Frontiers in Systems Biology; PubMed</t>
        </is>
      </c>
      <c r="J337" s="76" t="inlineStr">
        <is>
          <t>en</t>
        </is>
      </c>
      <c r="K337" s="76" t="inlineStr">
        <is>
          <t>Revisor A</t>
        </is>
      </c>
      <c r="L337" s="76" t="inlineStr">
        <is>
          <t>Incluir</t>
        </is>
      </c>
      <c r="M337" s="76" t="inlineStr"/>
      <c r="N337" s="76" t="inlineStr">
        <is>
          <t>Revisor B</t>
        </is>
      </c>
      <c r="O337" s="76" t="inlineStr">
        <is>
          <t>Incluir</t>
        </is>
      </c>
      <c r="P337" s="76" t="inlineStr"/>
      <c r="Q337" s="76">
        <f>IF(AND(L337&lt;&gt;"",O337&lt;&gt;""),IF(L337&lt;&gt;O337,"SIM","NÃO"),"")</f>
        <v/>
      </c>
      <c r="R337" s="76" t="inlineStr"/>
      <c r="S337" s="76">
        <f>IF(R337&lt;&gt;"",R337,IF(AND(L337&lt;&gt;"",O337&lt;&gt;""),IF(L337=O337,L337,"CONFLITO"),""))</f>
        <v/>
      </c>
      <c r="T337" s="76" t="inlineStr">
        <is>
          <t>Pipeline Real</t>
        </is>
      </c>
      <c r="U337" s="76" t="inlineStr">
        <is>
          <t>Excluído</t>
        </is>
      </c>
      <c r="V337" s="76" t="inlineStr">
        <is>
          <t>Texto extraído insuficiente (possível erro de extração)</t>
        </is>
      </c>
      <c r="W337" s="76" t="inlineStr">
        <is>
          <t>Revisor B</t>
        </is>
      </c>
      <c r="X337" s="76" t="inlineStr">
        <is>
          <t>Incluir</t>
        </is>
      </c>
      <c r="Y337" s="76" t="inlineStr"/>
      <c r="Z337" s="76">
        <f>IF(AND(U337&lt;&gt;"",X337&lt;&gt;""),IF(U337&lt;&gt;X337,"SIM","NÃO"),"")</f>
        <v/>
      </c>
      <c r="AA337" s="76" t="n"/>
      <c r="AB337" s="76">
        <f>IF(AA337&lt;&gt;"",AA337,IF(AND(U337&lt;&gt;"",X337&lt;&gt;""),IF(U337=X337,U337,"CONFLITO"),""))</f>
        <v/>
      </c>
      <c r="AC337" s="104" t="inlineStr">
        <is>
          <t>Excluído TC</t>
        </is>
      </c>
      <c r="AD337" s="78" t="inlineStr">
        <is>
          <t>PDF: 1 páginas</t>
        </is>
      </c>
    </row>
    <row r="338">
      <c r="A338" s="80" t="n">
        <v>336</v>
      </c>
      <c r="B338" s="98" t="inlineStr">
        <is>
          <t>OpenAlex</t>
        </is>
      </c>
      <c r="C338" s="98" t="inlineStr">
        <is>
          <t>10.48550/arxiv.2307.15262</t>
        </is>
      </c>
      <c r="D338" s="82" t="inlineStr">
        <is>
          <t>Causation versus Prediction: Comparing Causal Discovery and Inference with Artificial Neural Networks in Travel Mode Choice Modeling</t>
        </is>
      </c>
      <c r="E338" s="98" t="inlineStr">
        <is>
          <t>Rishabh Chauhan; Uttara Sutradhar; Anton Rozhkov; Sybil Derrible</t>
        </is>
      </c>
      <c r="F338" s="80" t="inlineStr">
        <is>
          <t>2023</t>
        </is>
      </c>
      <c r="G338" s="98" t="inlineStr">
        <is>
          <t>arXiv (Cornell University)</t>
        </is>
      </c>
      <c r="H338" s="82" t="inlineStr">
        <is>
          <t>This study compares the performance of a causal and a predictive model in modeling travel mode choice in three neighborhoods in Chicago. A causal discovery algorithm and a causal inference technique were used to extract the causal relationships in the mode choice decision making process and to estimate the quantitative causal effects between the variables both directly from observational data. The model results reveal that trip distance and vehicle ownership are the direct causes of mode choice in the three neighborhoods. Artificial neural network models were estimated to predict mode choice. Their accuracy was over 70%, and the SHAP values obtained measure the importance of each variable. We find that both the causal and predictive modeling approaches are useful for the purpose they serve. We also note that the study of mode choice behavior through causal modeling is mostly unexplored, yet it could transform our understanding of the mode choice behavior. Further research is needed to realize the full potential of these techniques in modeling mode choice.</t>
        </is>
      </c>
      <c r="I338" s="98" t="inlineStr">
        <is>
          <t>arXiv (Cornell University)</t>
        </is>
      </c>
      <c r="J338" s="80" t="inlineStr">
        <is>
          <t>en</t>
        </is>
      </c>
      <c r="K338" s="80" t="inlineStr">
        <is>
          <t>Revisor A</t>
        </is>
      </c>
      <c r="L338" s="80" t="inlineStr">
        <is>
          <t>Incluir</t>
        </is>
      </c>
      <c r="M338" s="80" t="inlineStr"/>
      <c r="N338" s="80" t="inlineStr">
        <is>
          <t>Revisor B</t>
        </is>
      </c>
      <c r="O338" s="80" t="inlineStr">
        <is>
          <t>Incluir</t>
        </is>
      </c>
      <c r="P338" s="80" t="inlineStr"/>
      <c r="Q338" s="80">
        <f>IF(AND(L338&lt;&gt;"",O338&lt;&gt;""),IF(L338&lt;&gt;O338,"SIM","NÃO"),"")</f>
        <v/>
      </c>
      <c r="R338" s="80" t="inlineStr"/>
      <c r="S338" s="80">
        <f>IF(R338&lt;&gt;"",R338,IF(AND(L338&lt;&gt;"",O338&lt;&gt;""),IF(L338=O338,L338,"CONFLITO"),""))</f>
        <v/>
      </c>
      <c r="T338" s="80" t="inlineStr">
        <is>
          <t>Pipeline Real</t>
        </is>
      </c>
      <c r="U338" s="80" t="inlineStr">
        <is>
          <t>Incluído</t>
        </is>
      </c>
      <c r="V338" s="80" t="inlineStr"/>
      <c r="W338" s="80" t="inlineStr">
        <is>
          <t>Revisor B</t>
        </is>
      </c>
      <c r="X338" s="80" t="inlineStr">
        <is>
          <t>Excluir</t>
        </is>
      </c>
      <c r="Y338" s="80" t="inlineStr">
        <is>
          <t>Fora do escopo</t>
        </is>
      </c>
      <c r="Z338" s="80">
        <f>IF(AND(U338&lt;&gt;"",X338&lt;&gt;""),IF(U338&lt;&gt;X338,"SIM","NÃO"),"")</f>
        <v/>
      </c>
      <c r="AA338" s="80" t="n"/>
      <c r="AB338" s="80">
        <f>IF(AA338&lt;&gt;"",AA338,IF(AND(U338&lt;&gt;"",X338&lt;&gt;""),IF(U338=X338,U338,"CONFLITO"),""))</f>
        <v/>
      </c>
      <c r="AC338" s="102" t="inlineStr">
        <is>
          <t>Incluído</t>
        </is>
      </c>
      <c r="AD338" s="82" t="inlineStr">
        <is>
          <t>PDF: 20 páginas | Métodos: PC algorithm, Instrumental Variables, Double Machine Learning, ATE, Bayesian network</t>
        </is>
      </c>
    </row>
    <row r="339">
      <c r="A339" s="76" t="n">
        <v>337</v>
      </c>
      <c r="B339" s="97" t="inlineStr">
        <is>
          <t>OpenAlex</t>
        </is>
      </c>
      <c r="C339" s="97" t="inlineStr">
        <is>
          <t>10.1016/j.biortech.2025.133394</t>
        </is>
      </c>
      <c r="D339" s="78" t="inlineStr">
        <is>
          <t>Intelligent temporal causal inference framework for wastewater treatment plant nitrogen removal: Multi-stage spurious causal elimination</t>
        </is>
      </c>
      <c r="E339" s="97" t="inlineStr">
        <is>
          <t>Zhichi Chen; Qiang He; Lu Ao; Qingtao Zhang; Cheng Cheng; Fucheng Guo; Anqi Xiao; Jing Lv; Xu Gao; Hong Cheng; Hong Cheng</t>
        </is>
      </c>
      <c r="F339" s="76" t="inlineStr">
        <is>
          <t>2025</t>
        </is>
      </c>
      <c r="G339" s="97" t="inlineStr">
        <is>
          <t>Bioresource Technology</t>
        </is>
      </c>
      <c r="H339" s="78" t="inlineStr"/>
      <c r="I339" s="97" t="inlineStr">
        <is>
          <t>Bioresource Technology; PubMed</t>
        </is>
      </c>
      <c r="J339" s="76" t="inlineStr">
        <is>
          <t>en</t>
        </is>
      </c>
      <c r="K339" s="76" t="inlineStr">
        <is>
          <t>Revisor A</t>
        </is>
      </c>
      <c r="L339" s="76" t="inlineStr">
        <is>
          <t>Incluir</t>
        </is>
      </c>
      <c r="M339" s="76" t="inlineStr"/>
      <c r="N339" s="76" t="inlineStr">
        <is>
          <t>Revisor B</t>
        </is>
      </c>
      <c r="O339" s="76" t="inlineStr">
        <is>
          <t>Incluir</t>
        </is>
      </c>
      <c r="P339" s="76" t="inlineStr"/>
      <c r="Q339" s="76">
        <f>IF(AND(L339&lt;&gt;"",O339&lt;&gt;""),IF(L339&lt;&gt;O339,"SIM","NÃO"),"")</f>
        <v/>
      </c>
      <c r="R339" s="76" t="inlineStr"/>
      <c r="S339" s="76">
        <f>IF(R339&lt;&gt;"",R339,IF(AND(L339&lt;&gt;"",O339&lt;&gt;""),IF(L339=O339,L339,"CONFLITO"),""))</f>
        <v/>
      </c>
      <c r="T339" s="76" t="inlineStr">
        <is>
          <t>Pipeline Real</t>
        </is>
      </c>
      <c r="U339" s="76" t="inlineStr">
        <is>
          <t>Não recuperado</t>
        </is>
      </c>
      <c r="V339" s="76" t="inlineStr">
        <is>
          <t>PDF não disponível em acesso aberto</t>
        </is>
      </c>
      <c r="W339" s="76" t="inlineStr">
        <is>
          <t>Revisor B</t>
        </is>
      </c>
      <c r="X339" s="76" t="inlineStr">
        <is>
          <t>Excluir</t>
        </is>
      </c>
      <c r="Y339" s="76" t="inlineStr">
        <is>
          <t>Fora do escopo</t>
        </is>
      </c>
      <c r="Z339" s="76">
        <f>IF(AND(U339&lt;&gt;"",X339&lt;&gt;""),IF(U339&lt;&gt;X339,"SIM","NÃO"),"")</f>
        <v/>
      </c>
      <c r="AA339" s="76" t="n"/>
      <c r="AB339" s="76">
        <f>IF(AA339&lt;&gt;"",AA339,IF(AND(U339&lt;&gt;"",X339&lt;&gt;""),IF(U339=X339,U339,"CONFLITO"),""))</f>
        <v/>
      </c>
      <c r="AC339" s="103" t="inlineStr">
        <is>
          <t>Não recuperado</t>
        </is>
      </c>
      <c r="AD339" s="78" t="inlineStr"/>
    </row>
    <row r="340">
      <c r="A340" s="80" t="n">
        <v>338</v>
      </c>
      <c r="B340" s="98" t="inlineStr">
        <is>
          <t>OpenAlex</t>
        </is>
      </c>
      <c r="C340" s="98" t="inlineStr">
        <is>
          <t>10.1111/rssc.12415</t>
        </is>
      </c>
      <c r="D340" s="82" t="inlineStr">
        <is>
          <t>Causal Mechanism of Extreme River Discharges in the Upper Danube Basin Network</t>
        </is>
      </c>
      <c r="E340" s="98" t="inlineStr">
        <is>
          <t>Linda Mhalla; Valérie Chavez‐Demoulin; Debbie J. Dupuis</t>
        </is>
      </c>
      <c r="F340" s="80" t="inlineStr">
        <is>
          <t>2020</t>
        </is>
      </c>
      <c r="G340" s="98" t="inlineStr">
        <is>
          <t>Journal of the Royal Statistical Society Series C (Applied Statistics)</t>
        </is>
      </c>
      <c r="H340" s="82" t="inlineStr">
        <is>
          <t>Summary Extreme hydrological events in the Danube river basin may severely impact human populations, aquatic organisms and economic activity. One often characterizes the joint structure of extreme events by using the theory of multivariate and spatial extremes and its asymptotically justified models. There is interest, however, in cascading extreme events and whether one event causes another. We argue that an improved understanding of the mechanism underlying severe events is achieved by combining extreme value modelling and causal discovery. We construct a causal inference method relying on the notion of the Kolmogorov complexity of extreme conditional quantiles. Tail quantities are derived by using multivariate extreme value models, and causal-induced asymmetries in the data are explored through the minimum description length principle. Our method CausEV for causality for extreme values uncovers causal relationships between summer extreme river discharges in the upper Danube basin and finds significant causal links between the Danube and its Alpine tributary Lech.</t>
        </is>
      </c>
      <c r="I340" s="98" t="inlineStr">
        <is>
          <t>IRIS; Journal of the Royal Statistical Society Series C (Applied Statistics); SERVAL (Université de Lausanne); arXiv (Cornell University)</t>
        </is>
      </c>
      <c r="J340" s="80" t="inlineStr">
        <is>
          <t>en</t>
        </is>
      </c>
      <c r="K340" s="80" t="inlineStr">
        <is>
          <t>Revisor A</t>
        </is>
      </c>
      <c r="L340" s="80" t="inlineStr">
        <is>
          <t>Incluir</t>
        </is>
      </c>
      <c r="M340" s="80" t="inlineStr"/>
      <c r="N340" s="80" t="inlineStr">
        <is>
          <t>Revisor B</t>
        </is>
      </c>
      <c r="O340" s="80" t="inlineStr">
        <is>
          <t>Incluir</t>
        </is>
      </c>
      <c r="P340" s="80" t="inlineStr"/>
      <c r="Q340" s="80">
        <f>IF(AND(L340&lt;&gt;"",O340&lt;&gt;""),IF(L340&lt;&gt;O340,"SIM","NÃO"),"")</f>
        <v/>
      </c>
      <c r="R340" s="80" t="inlineStr"/>
      <c r="S340" s="80">
        <f>IF(R340&lt;&gt;"",R340,IF(AND(L340&lt;&gt;"",O340&lt;&gt;""),IF(L340=O340,L340,"CONFLITO"),""))</f>
        <v/>
      </c>
      <c r="T340" s="80" t="inlineStr">
        <is>
          <t>Pipeline Real</t>
        </is>
      </c>
      <c r="U340" s="80" t="inlineStr">
        <is>
          <t>Incluído</t>
        </is>
      </c>
      <c r="V340" s="80" t="inlineStr"/>
      <c r="W340" s="80" t="inlineStr">
        <is>
          <t>Revisor B</t>
        </is>
      </c>
      <c r="X340" s="80" t="inlineStr">
        <is>
          <t>Excluir</t>
        </is>
      </c>
      <c r="Y340" s="80" t="inlineStr">
        <is>
          <t>Tipo de documento inadequado</t>
        </is>
      </c>
      <c r="Z340" s="80">
        <f>IF(AND(U340&lt;&gt;"",X340&lt;&gt;""),IF(U340&lt;&gt;X340,"SIM","NÃO"),"")</f>
        <v/>
      </c>
      <c r="AA340" s="80" t="n"/>
      <c r="AB340" s="80">
        <f>IF(AA340&lt;&gt;"",AA340,IF(AND(U340&lt;&gt;"",X340&lt;&gt;""),IF(U340=X340,U340,"CONFLITO"),""))</f>
        <v/>
      </c>
      <c r="AC340" s="102" t="inlineStr">
        <is>
          <t>Incluído</t>
        </is>
      </c>
      <c r="AD340" s="82" t="inlineStr">
        <is>
          <t>PDF: 26 páginas | Métodos: LiNGAM, SCM, Bayesian network | N=428</t>
        </is>
      </c>
    </row>
    <row r="341">
      <c r="A341" s="76" t="n">
        <v>339</v>
      </c>
      <c r="B341" s="97" t="inlineStr">
        <is>
          <t>OpenAlex</t>
        </is>
      </c>
      <c r="C341" s="97" t="inlineStr">
        <is>
          <t>10.2147/nss.s550127</t>
        </is>
      </c>
      <c r="D341" s="78" t="inlineStr">
        <is>
          <t>Exploring Causal Pathways to Sleep Quality in Young Adults Using a Multimodal Data-Driven Causal Discovery Analysis</t>
        </is>
      </c>
      <c r="E341" s="97" t="inlineStr">
        <is>
          <t>Xiong Xiao; Yulin Wang; Debo Dong; Wei Wang; Zhangyong Li; Yiqun Guo</t>
        </is>
      </c>
      <c r="F341" s="76" t="inlineStr">
        <is>
          <t>2025</t>
        </is>
      </c>
      <c r="G341" s="97" t="inlineStr">
        <is>
          <t>Nature and Science of Sleep</t>
        </is>
      </c>
      <c r="H341" s="78" t="inlineStr">
        <is>
          <t>Purpose: Poor sleep quality is prevalent across the population and may significantly impact both physical and mental health. However, our understanding of the complex mechanisms underlying poor sleep quality is still incomplete, particularly regarding the various contributing factors. To address this, we utilized a data-driven causal discovery analysis (CDA) approach to explore causal pathways of sleep quality. Patients and Methods: We relied on a large sample of healthy young adults from the Human Connectome Project (HCP; n = 1206 [54% female, 56% unmarried/non-cohabiting]) to explore causal pathways of sleep quality. We first used exploratory factor analysis to cluster 122 broad phenotypic variables into 21 factors and computed the functional connectivity of 13 resting-state brain networks. Then, using Greedy Fast Causal Inference (GFCI), we simultaneously integrated the obtained phenotypic factors, brain network connectivity, and sleep quality into the causal discovery analysis and ultimately constructed a causal model. Results: The model proposes a hierarchical structure with causal effects propagating through complex interactions across multiple domains, ultimately linked to changes in sleep quality. Our causal model identified three phenotypic factors (negative affect, somaticism, and delay discounting) as directly linked to sleep quality. In addition, we examined causal models of sleep quality across gender (male and female) and relationship status (unmarried/non-cohabiting and married/cohabiting) and found some demographic-specific pathways. Conclusion: Our data-driven model reveals complex mechanisms by which factors from different domains influence sleep quality and highlights several key factors that influence sleep quality, which may have important implications for the development of sleep theories and the improvement of sleep quality.</t>
        </is>
      </c>
      <c r="I341" s="97" t="inlineStr">
        <is>
          <t>Dove Medical Press (Taylor and Francis Group); Europe PMC (PubMed Central); Nature and Science of Sleep; PubMed</t>
        </is>
      </c>
      <c r="J341" s="76" t="inlineStr">
        <is>
          <t>en</t>
        </is>
      </c>
      <c r="K341" s="76" t="inlineStr">
        <is>
          <t>Revisor A</t>
        </is>
      </c>
      <c r="L341" s="76" t="inlineStr">
        <is>
          <t>Incluir</t>
        </is>
      </c>
      <c r="M341" s="76" t="inlineStr"/>
      <c r="N341" s="76" t="inlineStr">
        <is>
          <t>Revisor B</t>
        </is>
      </c>
      <c r="O341" s="76" t="inlineStr">
        <is>
          <t>Incluir</t>
        </is>
      </c>
      <c r="P341" s="76" t="inlineStr"/>
      <c r="Q341" s="76">
        <f>IF(AND(L341&lt;&gt;"",O341&lt;&gt;""),IF(L341&lt;&gt;O341,"SIM","NÃO"),"")</f>
        <v/>
      </c>
      <c r="R341" s="76" t="inlineStr"/>
      <c r="S341" s="76">
        <f>IF(R341&lt;&gt;"",R341,IF(AND(L341&lt;&gt;"",O341&lt;&gt;""),IF(L341=O341,L341,"CONFLITO"),""))</f>
        <v/>
      </c>
      <c r="T341" s="76" t="inlineStr">
        <is>
          <t>Pipeline Real</t>
        </is>
      </c>
      <c r="U341" s="76" t="inlineStr">
        <is>
          <t>Incluído</t>
        </is>
      </c>
      <c r="V341" s="76" t="inlineStr"/>
      <c r="W341" s="76" t="inlineStr">
        <is>
          <t>Revisor B</t>
        </is>
      </c>
      <c r="X341" s="76" t="inlineStr">
        <is>
          <t>Incluir</t>
        </is>
      </c>
      <c r="Y341" s="76" t="inlineStr"/>
      <c r="Z341" s="76">
        <f>IF(AND(U341&lt;&gt;"",X341&lt;&gt;""),IF(U341&lt;&gt;X341,"SIM","NÃO"),"")</f>
        <v/>
      </c>
      <c r="AA341" s="76" t="n"/>
      <c r="AB341" s="76">
        <f>IF(AA341&lt;&gt;"",AA341,IF(AND(U341&lt;&gt;"",X341&lt;&gt;""),IF(U341=X341,U341,"CONFLITO"),""))</f>
        <v/>
      </c>
      <c r="AC341" s="102" t="inlineStr">
        <is>
          <t>Incluído</t>
        </is>
      </c>
      <c r="AD341" s="78" t="inlineStr">
        <is>
          <t>PDF: 18 páginas | Métodos: FCI, GES, Instrumental Variables, Difference-in-Differences, Bayesian network | N=1206</t>
        </is>
      </c>
    </row>
    <row r="342">
      <c r="A342" s="80" t="n">
        <v>340</v>
      </c>
      <c r="B342" s="98" t="inlineStr">
        <is>
          <t>OpenAlex</t>
        </is>
      </c>
      <c r="C342" s="98" t="inlineStr">
        <is>
          <t>10.1109/icmlcn59089.2024.10624867</t>
        </is>
      </c>
      <c r="D342" s="82" t="inlineStr">
        <is>
          <t>Utilizing Causal Learning for Cognitive Management of 6G Networks</t>
        </is>
      </c>
      <c r="E342" s="98" t="inlineStr">
        <is>
          <t>Mehmet Karaca; Jishnu Sadasivan; Ahmet Cihat Baktır; Alexandros Palaios; András Zahemszky</t>
        </is>
      </c>
      <c r="F342" s="80" t="inlineStr">
        <is>
          <t>2024</t>
        </is>
      </c>
      <c r="G342" s="98" t="inlineStr"/>
      <c r="H342" s="82" t="inlineStr">
        <is>
          <t>In this paper, we study the use of causal reasoning for a cognitive network where we investigate causal discovery and its use in the context of 6G. The fundamental requirement in causal inference is to discover the causal relation among variables in a complex system (such as among a number of network KPIs). Once such causal relations are correctly captured, the cognitive capability of a network can significantly be increased by having the ability of causal and counterfactual reasoning. We envision that this can additionally bolster the trust and transparency to such cognitive system. First, we attempt to discover a causal graph that represents the causal relation in a networking setup. By applying the state-of-the-art causal discovery algorithms that include both constraint and score-based methods, we aim at uncovering which network KPIs and actions are causally impacting each other. It is observed that the causal discovery algorithms are able to capture the causal relations between the network KPIs and actions, reasonably well. Then, we give a use-case example within an autonomous network context, and evaluate the estimated causal graph with our realistic network emulator to predict the impact of an intervention on a network KPI. The preliminary results are promising and pave the way for more focused future studies that can support complex commercial networks in a scalable way.</t>
        </is>
      </c>
      <c r="I342" s="98" t="inlineStr"/>
      <c r="J342" s="80" t="inlineStr">
        <is>
          <t>en</t>
        </is>
      </c>
      <c r="K342" s="80" t="inlineStr">
        <is>
          <t>Revisor A</t>
        </is>
      </c>
      <c r="L342" s="80" t="inlineStr">
        <is>
          <t>Incluir</t>
        </is>
      </c>
      <c r="M342" s="80" t="inlineStr"/>
      <c r="N342" s="80" t="inlineStr">
        <is>
          <t>Revisor B</t>
        </is>
      </c>
      <c r="O342" s="80" t="inlineStr">
        <is>
          <t>Incluir</t>
        </is>
      </c>
      <c r="P342" s="80" t="inlineStr"/>
      <c r="Q342" s="80">
        <f>IF(AND(L342&lt;&gt;"",O342&lt;&gt;""),IF(L342&lt;&gt;O342,"SIM","NÃO"),"")</f>
        <v/>
      </c>
      <c r="R342" s="80" t="inlineStr"/>
      <c r="S342" s="80">
        <f>IF(R342&lt;&gt;"",R342,IF(AND(L342&lt;&gt;"",O342&lt;&gt;""),IF(L342=O342,L342,"CONFLITO"),""))</f>
        <v/>
      </c>
      <c r="T342" s="80" t="inlineStr">
        <is>
          <t>Pipeline Real</t>
        </is>
      </c>
      <c r="U342" s="80" t="inlineStr">
        <is>
          <t>Não recuperado</t>
        </is>
      </c>
      <c r="V342" s="80" t="inlineStr">
        <is>
          <t>PDF não disponível em acesso aberto</t>
        </is>
      </c>
      <c r="W342" s="80" t="inlineStr">
        <is>
          <t>Revisor B</t>
        </is>
      </c>
      <c r="X342" s="80" t="inlineStr">
        <is>
          <t>Excluir</t>
        </is>
      </c>
      <c r="Y342" s="80" t="inlineStr">
        <is>
          <t>Duplicata</t>
        </is>
      </c>
      <c r="Z342" s="80">
        <f>IF(AND(U342&lt;&gt;"",X342&lt;&gt;""),IF(U342&lt;&gt;X342,"SIM","NÃO"),"")</f>
        <v/>
      </c>
      <c r="AA342" s="80" t="n"/>
      <c r="AB342" s="80">
        <f>IF(AA342&lt;&gt;"",AA342,IF(AND(U342&lt;&gt;"",X342&lt;&gt;""),IF(U342=X342,U342,"CONFLITO"),""))</f>
        <v/>
      </c>
      <c r="AC342" s="103" t="inlineStr">
        <is>
          <t>Não recuperado</t>
        </is>
      </c>
      <c r="AD342" s="82" t="inlineStr"/>
    </row>
    <row r="343">
      <c r="A343" s="76" t="n">
        <v>341</v>
      </c>
      <c r="B343" s="97" t="inlineStr">
        <is>
          <t>OpenAlex</t>
        </is>
      </c>
      <c r="C343" s="97" t="inlineStr">
        <is>
          <t>10.31234/osf.io/fz3ny</t>
        </is>
      </c>
      <c r="D343" s="78" t="inlineStr">
        <is>
          <t>Determinants of Persistent PTSD in War-Exposed Children: Application of a New Causal Discovery and Inference Approach in Syrian Refugees</t>
        </is>
      </c>
      <c r="E343" s="97" t="inlineStr">
        <is>
          <t>Claudinei Eduardo Biazoli; Fiona McEwen; Elie G. Karam; Michael Pluess</t>
        </is>
      </c>
      <c r="F343" s="76" t="inlineStr">
        <is>
          <t>2024</t>
        </is>
      </c>
      <c r="G343" s="97" t="inlineStr"/>
      <c r="H343" s="78" t="inlineStr">
        <is>
          <t>Objective: Identification of the most relevant factors leading to severe and persistent Post-Traumatic Stress Disorder (PTSD) presentation in refugee children is critical for prevention and treatment. Using causal inference tools for observational studies, we aimed to estimate the total putative causal effects of the most relevant factors for persistent and severe PTSD in Syrian refugee children living in Informal Tented Settlements (ITS) in Lebanon.Methods: A population-based prospective cohort study of Syrian refugee families living in ITS in Lebanon (BIOPATH study) was analysed. Families with children aged 8-16 years that had left Syria less than 4 years prior to recruitment were included. The first wave was conducted between October 2017 and January 2018. Follow-up data collection was conducted one year later (51.55 +/- 1.84 weeks). A subsample of 134 children was assessed with a structured clinical interview six months after the follow-up (27.02 +/- 7.16 weeks), between December 2018 and August 2019. Of the 2282 families approached in 77 selected settlements, 1600 (70.1%) agreed to participate. After one year, 1438 families were approached and data collected from 1009 families (62.8% re-participation rate). Data from 9 families were excluded during data cleaning. Ninety-eight variables across multiple domains (demographic, psychological, familial and community level) were measured using validated questionnaires and considered for a systematic causal discovery and inference method. Increased risk for severe and persistent PTSD based on symptom score was the primary outcome of interest. This outcome was validated a posteriori through structured clinical interviews in a subsample. Results: 1591 child-caregiver dyads were included (age = 11.44 +/- 2.44 years, 52.6% female) and 16.2% of children were at classified as at risk for severe and persistent PTSD (DSM-5 confirmed diagnoses in clinical interviews 6 months later 62.5% vs 34.5% in children with lower risk, p&amp;amp;lt;.05; clinical severity score 4.5 vs 3.4, p&amp;amp;lt;.01). In the systematic causal discovery and inference analysis, the level of war exposure (OR: 1.07, 95% CI: 1.03-1.11 , p&amp;amp;lt;.01), peer violence victimisation (OR: 1.05 , 95% CI: 1.02-1.08, p&amp;amp;lt;.05), neglect (OR: 1.11 , 95% CI: 1.05-1.17 , p&amp;amp;lt;.01), maltreatment (OR: 1.04 , 95% CI: 1.02-1.07 , p&amp;amp;lt;.05) and caregiver depression (OR: 1.04 , 95% CI: 1.01-1.17 , p&amp;amp;lt;.05) predicted risk for persistent and severe PTSD. The quality of the concurrent refugee environment (OR: 0.55, 95% CI: 0.38-0.77, p&amp;amp;lt;.01) was strongly negatively associated with severe and persistent PTSD presentations.Conclusion: Minimising violent re-victimization and exposure to daily stressors, and addressing caregiver mental health, might prevent the development of severe PTSD in refugee children.</t>
        </is>
      </c>
      <c r="I343" s="97" t="inlineStr"/>
      <c r="J343" s="76" t="inlineStr">
        <is>
          <t>en</t>
        </is>
      </c>
      <c r="K343" s="76" t="inlineStr">
        <is>
          <t>Revisor A</t>
        </is>
      </c>
      <c r="L343" s="76" t="inlineStr">
        <is>
          <t>Incluir</t>
        </is>
      </c>
      <c r="M343" s="76" t="inlineStr"/>
      <c r="N343" s="76" t="inlineStr">
        <is>
          <t>Revisor B</t>
        </is>
      </c>
      <c r="O343" s="76" t="inlineStr">
        <is>
          <t>Incluir</t>
        </is>
      </c>
      <c r="P343" s="76" t="inlineStr"/>
      <c r="Q343" s="76">
        <f>IF(AND(L343&lt;&gt;"",O343&lt;&gt;""),IF(L343&lt;&gt;O343,"SIM","NÃO"),"")</f>
        <v/>
      </c>
      <c r="R343" s="76" t="inlineStr"/>
      <c r="S343" s="76">
        <f>IF(R343&lt;&gt;"",R343,IF(AND(L343&lt;&gt;"",O343&lt;&gt;""),IF(L343=O343,L343,"CONFLITO"),""))</f>
        <v/>
      </c>
      <c r="T343" s="76" t="inlineStr">
        <is>
          <t>Pipeline Real</t>
        </is>
      </c>
      <c r="U343" s="76" t="inlineStr">
        <is>
          <t>Excluído</t>
        </is>
      </c>
      <c r="V343" s="76" t="inlineStr">
        <is>
          <t>Causalidade mencionada apenas tangencialmente</t>
        </is>
      </c>
      <c r="W343" s="76" t="inlineStr">
        <is>
          <t>Revisor B</t>
        </is>
      </c>
      <c r="X343" s="76" t="inlineStr">
        <is>
          <t>Excluir</t>
        </is>
      </c>
      <c r="Y343" s="76" t="inlineStr">
        <is>
          <t>Sem acesso</t>
        </is>
      </c>
      <c r="Z343" s="76">
        <f>IF(AND(U343&lt;&gt;"",X343&lt;&gt;""),IF(U343&lt;&gt;X343,"SIM","NÃO"),"")</f>
        <v/>
      </c>
      <c r="AA343" s="76" t="inlineStr">
        <is>
          <t>Excluir</t>
        </is>
      </c>
      <c r="AB343" s="76">
        <f>IF(AA343&lt;&gt;"",AA343,IF(AND(U343&lt;&gt;"",X343&lt;&gt;""),IF(U343=X343,U343,"CONFLITO"),""))</f>
        <v/>
      </c>
      <c r="AC343" s="104" t="inlineStr">
        <is>
          <t>Excluído TC</t>
        </is>
      </c>
      <c r="AD343" s="78" t="inlineStr">
        <is>
          <t>PDF: 28 páginas</t>
        </is>
      </c>
    </row>
    <row r="344">
      <c r="A344" s="80" t="n">
        <v>342</v>
      </c>
      <c r="B344" s="98" t="inlineStr">
        <is>
          <t>OpenAlex</t>
        </is>
      </c>
      <c r="C344" s="98" t="inlineStr">
        <is>
          <t>10.1214/23-aos2325</t>
        </is>
      </c>
      <c r="D344" s="82" t="inlineStr">
        <is>
          <t>Characterization of causal ancestral graphs for time series with latent confounders</t>
        </is>
      </c>
      <c r="E344" s="98" t="inlineStr">
        <is>
          <t>Andreas Gerhardus</t>
        </is>
      </c>
      <c r="F344" s="80" t="inlineStr">
        <is>
          <t>2024</t>
        </is>
      </c>
      <c r="G344" s="98" t="inlineStr">
        <is>
          <t>The Annals of Statistics</t>
        </is>
      </c>
      <c r="H344" s="82" t="inlineStr">
        <is>
          <t>In this paper, we introduce a novel class of graphical models for representing time-lag specific causal relationships and independencies of multivariate time series with unobserved confounders. We completely characterize these graphs and show that they constitute proper subsets of the currently employed model classes. As we show, from the novel graphs one can thus draw stronger causal inferences—without additional assumptions. We further introduce a graphical representation of Markov equivalence classes of the novel graphs. This graphical representation contains more causal knowledge than what current state-of-the-art causal discovery algorithms learn.</t>
        </is>
      </c>
      <c r="I344" s="98" t="inlineStr">
        <is>
          <t>The Annals of Statistics; elib (German Aerospace Center)</t>
        </is>
      </c>
      <c r="J344" s="80" t="inlineStr">
        <is>
          <t>en</t>
        </is>
      </c>
      <c r="K344" s="80" t="inlineStr">
        <is>
          <t>Revisor A</t>
        </is>
      </c>
      <c r="L344" s="80" t="inlineStr">
        <is>
          <t>Incluir</t>
        </is>
      </c>
      <c r="M344" s="80" t="inlineStr"/>
      <c r="N344" s="80" t="inlineStr">
        <is>
          <t>Revisor B</t>
        </is>
      </c>
      <c r="O344" s="80" t="inlineStr">
        <is>
          <t>Incluir</t>
        </is>
      </c>
      <c r="P344" s="80" t="inlineStr"/>
      <c r="Q344" s="80">
        <f>IF(AND(L344&lt;&gt;"",O344&lt;&gt;""),IF(L344&lt;&gt;O344,"SIM","NÃO"),"")</f>
        <v/>
      </c>
      <c r="R344" s="80" t="inlineStr"/>
      <c r="S344" s="80">
        <f>IF(R344&lt;&gt;"",R344,IF(AND(L344&lt;&gt;"",O344&lt;&gt;""),IF(L344=O344,L344,"CONFLITO"),""))</f>
        <v/>
      </c>
      <c r="T344" s="80" t="inlineStr">
        <is>
          <t>Pipeline Real</t>
        </is>
      </c>
      <c r="U344" s="80" t="inlineStr">
        <is>
          <t>Incluído</t>
        </is>
      </c>
      <c r="V344" s="80" t="inlineStr"/>
      <c r="W344" s="80" t="inlineStr">
        <is>
          <t>Revisor B</t>
        </is>
      </c>
      <c r="X344" s="80" t="inlineStr">
        <is>
          <t>Excluir</t>
        </is>
      </c>
      <c r="Y344" s="80" t="inlineStr">
        <is>
          <t>Sem acesso</t>
        </is>
      </c>
      <c r="Z344" s="80">
        <f>IF(AND(U344&lt;&gt;"",X344&lt;&gt;""),IF(U344&lt;&gt;X344,"SIM","NÃO"),"")</f>
        <v/>
      </c>
      <c r="AA344" s="80" t="inlineStr">
        <is>
          <t>Excluir</t>
        </is>
      </c>
      <c r="AB344" s="80">
        <f>IF(AA344&lt;&gt;"",AA344,IF(AND(U344&lt;&gt;"",X344&lt;&gt;""),IF(U344=X344,U344,"CONFLITO"),""))</f>
        <v/>
      </c>
      <c r="AC344" s="102" t="inlineStr">
        <is>
          <t>Incluído</t>
        </is>
      </c>
      <c r="AD344" s="82" t="inlineStr">
        <is>
          <t>PDF: 28 páginas | Métodos: PC algorithm, FCI, SCM, Bayesian network</t>
        </is>
      </c>
    </row>
    <row r="345">
      <c r="A345" s="76" t="n">
        <v>343</v>
      </c>
      <c r="B345" s="97" t="inlineStr">
        <is>
          <t>OpenAlex</t>
        </is>
      </c>
      <c r="C345" s="97" t="inlineStr">
        <is>
          <t>10.1029/2023ea003430</t>
        </is>
      </c>
      <c r="D345" s="78" t="inlineStr">
        <is>
          <t>Deep‐Learning Based Causal Inference: A Feasibility Study Based on Three Years of Tectonic‐Climate Data From Moxa Geodynamic Observatory</t>
        </is>
      </c>
      <c r="E345" s="97" t="inlineStr">
        <is>
          <t>Wasim Ahmad; Valentin Kasburg; Nina Kukowski; Maha Shadaydeh; Joachim Denzler</t>
        </is>
      </c>
      <c r="F345" s="76" t="inlineStr">
        <is>
          <t>2024</t>
        </is>
      </c>
      <c r="G345" s="97" t="inlineStr">
        <is>
          <t>Earth and Space Science</t>
        </is>
      </c>
      <c r="H345" s="78" t="inlineStr">
        <is>
          <t>Abstract Highly sensitive laser strainmeters at Moxa Geodynamic Observatory (MGO) measure motions of the upper Earth's crust. Since the mountain overburden of the laser strainmeters installed in the gallery of the observatory is relatively low, the recorded time series are strongly influenced by local meteorological phenomena. To estimate the nonlinear effect of the meteorological variables on strain measurements in a non‐stationary environment, advanced methods capable of learning the nonlinearity and discovering causal relationships in the non‐stationary multivariate tectonic‐climate time series are needed. Methods for causal inference generally perform well in identifying linear causal relationships but often struggle to retrieve complex nonlinear causal structures prevalent in real‐world systems. This work presents a novel model invariance‐based causal discovery (CDMI) method that utilizes deep networks to model nonlinearity in a multivariate time series system. We propose to use the theoretically well‐established Knockoffs framework to generate in‐distribution, uncorrelated copies of the original data as interventional variables and test the model invariance for causal discovery. To deal with the non‐stationary behavior of the tectonic‐climate time series recorded at the MGO, we propose a regime identification approach that we apply before causal analysis to generate segments of time series that possess locally consistent statistical properties. First, we evaluate our method on synthetically generated time series by comparing it to other causal analysis methods. We then investigate the hypothesized effect of meteorological variables on strain measurements. Our approach outperforms other causality methods and provides meaningful insights into tectonic‐climate causal interactions.</t>
        </is>
      </c>
      <c r="I345" s="97" t="inlineStr">
        <is>
          <t>Common Library Network (Der Gemeinsame Bibliotheksverbund); DOAJ (DOAJ: Directory of Open Access Journals); Earth and Space Science</t>
        </is>
      </c>
      <c r="J345" s="76" t="inlineStr">
        <is>
          <t>en</t>
        </is>
      </c>
      <c r="K345" s="76" t="inlineStr">
        <is>
          <t>Revisor A</t>
        </is>
      </c>
      <c r="L345" s="76" t="inlineStr">
        <is>
          <t>Incluir</t>
        </is>
      </c>
      <c r="M345" s="76" t="inlineStr"/>
      <c r="N345" s="76" t="inlineStr">
        <is>
          <t>Revisor B</t>
        </is>
      </c>
      <c r="O345" s="76" t="inlineStr">
        <is>
          <t>Dúvida</t>
        </is>
      </c>
      <c r="P345" s="76" t="inlineStr"/>
      <c r="Q345" s="76">
        <f>IF(AND(L345&lt;&gt;"",O345&lt;&gt;""),IF(L345&lt;&gt;O345,"SIM","NÃO"),"")</f>
        <v/>
      </c>
      <c r="R345" s="76" t="inlineStr">
        <is>
          <t>Incluir</t>
        </is>
      </c>
      <c r="S345" s="76">
        <f>IF(R345&lt;&gt;"",R345,IF(AND(L345&lt;&gt;"",O345&lt;&gt;""),IF(L345=O345,L345,"CONFLITO"),""))</f>
        <v/>
      </c>
      <c r="T345" s="76" t="inlineStr">
        <is>
          <t>Pipeline Real</t>
        </is>
      </c>
      <c r="U345" s="76" t="inlineStr">
        <is>
          <t>Não recuperado</t>
        </is>
      </c>
      <c r="V345" s="76" t="inlineStr">
        <is>
          <t>PDF não disponível em acesso aberto</t>
        </is>
      </c>
      <c r="W345" s="76" t="inlineStr">
        <is>
          <t>Revisor B</t>
        </is>
      </c>
      <c r="X345" s="76" t="inlineStr">
        <is>
          <t>Excluir</t>
        </is>
      </c>
      <c r="Y345" s="76" t="inlineStr">
        <is>
          <t>Duplicata</t>
        </is>
      </c>
      <c r="Z345" s="76">
        <f>IF(AND(U345&lt;&gt;"",X345&lt;&gt;""),IF(U345&lt;&gt;X345,"SIM","NÃO"),"")</f>
        <v/>
      </c>
      <c r="AA345" s="76" t="n"/>
      <c r="AB345" s="76">
        <f>IF(AA345&lt;&gt;"",AA345,IF(AND(U345&lt;&gt;"",X345&lt;&gt;""),IF(U345=X345,U345,"CONFLITO"),""))</f>
        <v/>
      </c>
      <c r="AC345" s="103" t="inlineStr">
        <is>
          <t>Não recuperado</t>
        </is>
      </c>
      <c r="AD345" s="78" t="inlineStr"/>
    </row>
    <row r="346">
      <c r="A346" s="80" t="n">
        <v>344</v>
      </c>
      <c r="B346" s="98" t="inlineStr">
        <is>
          <t>OpenAlex</t>
        </is>
      </c>
      <c r="C346" s="98" t="inlineStr">
        <is>
          <t>10.1016/j.asoc.2026.114581</t>
        </is>
      </c>
      <c r="D346" s="82" t="inlineStr">
        <is>
          <t>Intelligent diagnosis of hot-rolled strip steel convexity faults based on hierarchical attention cycle graph networks and causal inference</t>
        </is>
      </c>
      <c r="E346" s="98" t="inlineStr">
        <is>
          <t>Fei Shang; Huilin Chen; Bo Sun; Ruilin Miao; Xuegang Zhou; Chunwei Xing; Pengpeng Zhang</t>
        </is>
      </c>
      <c r="F346" s="80" t="inlineStr">
        <is>
          <t>2026</t>
        </is>
      </c>
      <c r="G346" s="98" t="inlineStr">
        <is>
          <t>Applied Soft Computing</t>
        </is>
      </c>
      <c r="H346" s="82" t="inlineStr"/>
      <c r="I346" s="98" t="inlineStr">
        <is>
          <t>Applied Soft Computing</t>
        </is>
      </c>
      <c r="J346" s="80" t="inlineStr">
        <is>
          <t>en</t>
        </is>
      </c>
      <c r="K346" s="80" t="inlineStr">
        <is>
          <t>Revisor A</t>
        </is>
      </c>
      <c r="L346" s="80" t="inlineStr">
        <is>
          <t>Incluir</t>
        </is>
      </c>
      <c r="M346" s="80" t="inlineStr"/>
      <c r="N346" s="80" t="inlineStr">
        <is>
          <t>Revisor B</t>
        </is>
      </c>
      <c r="O346" s="80" t="inlineStr">
        <is>
          <t>Incluir</t>
        </is>
      </c>
      <c r="P346" s="80" t="inlineStr"/>
      <c r="Q346" s="80">
        <f>IF(AND(L346&lt;&gt;"",O346&lt;&gt;""),IF(L346&lt;&gt;O346,"SIM","NÃO"),"")</f>
        <v/>
      </c>
      <c r="R346" s="80" t="inlineStr"/>
      <c r="S346" s="80">
        <f>IF(R346&lt;&gt;"",R346,IF(AND(L346&lt;&gt;"",O346&lt;&gt;""),IF(L346=O346,L346,"CONFLITO"),""))</f>
        <v/>
      </c>
      <c r="T346" s="80" t="inlineStr">
        <is>
          <t>Pipeline Real</t>
        </is>
      </c>
      <c r="U346" s="80" t="inlineStr">
        <is>
          <t>Não recuperado</t>
        </is>
      </c>
      <c r="V346" s="80" t="inlineStr">
        <is>
          <t>PDF não disponível em acesso aberto</t>
        </is>
      </c>
      <c r="W346" s="80" t="inlineStr">
        <is>
          <t>Revisor B</t>
        </is>
      </c>
      <c r="X346" s="80" t="inlineStr">
        <is>
          <t>Excluir</t>
        </is>
      </c>
      <c r="Y346" s="80" t="inlineStr">
        <is>
          <t>Fora do escopo</t>
        </is>
      </c>
      <c r="Z346" s="80">
        <f>IF(AND(U346&lt;&gt;"",X346&lt;&gt;""),IF(U346&lt;&gt;X346,"SIM","NÃO"),"")</f>
        <v/>
      </c>
      <c r="AA346" s="80" t="n"/>
      <c r="AB346" s="80">
        <f>IF(AA346&lt;&gt;"",AA346,IF(AND(U346&lt;&gt;"",X346&lt;&gt;""),IF(U346=X346,U346,"CONFLITO"),""))</f>
        <v/>
      </c>
      <c r="AC346" s="103" t="inlineStr">
        <is>
          <t>Não recuperado</t>
        </is>
      </c>
      <c r="AD346" s="82" t="inlineStr"/>
    </row>
    <row r="347">
      <c r="A347" s="76" t="n">
        <v>345</v>
      </c>
      <c r="B347" s="97" t="inlineStr">
        <is>
          <t>OpenAlex</t>
        </is>
      </c>
      <c r="C347" s="97" t="inlineStr">
        <is>
          <t>10.3389/fcvm.2023.1247122</t>
        </is>
      </c>
      <c r="D347" s="78" t="inlineStr">
        <is>
          <t>The discovery of a data-driven causal diagram of sport participation in children and adolescents with heart disease: a pilot study</t>
        </is>
      </c>
      <c r="E347" s="97" t="inlineStr">
        <is>
          <t>Jakub S. Gąsior; Marcel Młyńczak; Craig A. Williams; Aleksandra Popłonyk; Daria Kowalska; Paulina Giezek; Bożena Werner</t>
        </is>
      </c>
      <c r="F347" s="76" t="inlineStr">
        <is>
          <t>2023</t>
        </is>
      </c>
      <c r="G347" s="97" t="inlineStr">
        <is>
          <t>Frontiers in Cardiovascular Medicine</t>
        </is>
      </c>
      <c r="H347" s="78" t="inlineStr">
        <is>
          <t>The interventions aimed at improving the levels of physical activity (PA) in children and adolescents diagnosed with heart disease did not produce the expected outcomes. Safe participation in sport activities proposed based on actual recommendations could be a solution to promote PA in this population. The aims of this study were to discover a causal diagram of sport participation in children and youth with heart disease and establish the factors that affect and are affected thereof through the use of questionnaires. Furthermore, the study aims to qualitatively assess the reliability of the constructed diagram in comparison with existing medical knowledge. The Greedy Fast Causal Inference method was employed to conduct a data-driven search of the directed acyclic graph that represents the causal relationships within the provided observational data. This causal discovery was performed using the Tetrad software. The analysis involved a cohort of 121 Caucasian patients (50 females) diagnosed with heart disease. The age range of the patients included in the study was 8-17 years. The study findings indicate that the participants engaged in sports presented significantly higher values of health-related quality of life (QoL) and motives for participating in physical and leisure activities. Age appears to be a cause of sport participation. Sport participation appears to be a cause of participation in physical education classes, which in turn appears to be a cause of higher enjoyment. Higher enjoyment appears to be a cause of other motives for participating in physical and leisure activities, as well as a higher score in terms of physical health. The causal diagram provided a graphical representation of the causal relationship between sport participation and better QoL with potential confounders for children and adolescents with heart disease that nearly coincided with the existing literature. Clinical trials should be designed to validate clinical utility of the presented causal diagram.</t>
        </is>
      </c>
      <c r="I347" s="97" t="inlineStr">
        <is>
          <t>DOAJ (DOAJ: Directory of Open Access Journals); Figshare; Frontiers in Cardiovascular Medicine; Open Research Exeter (University of Exeter); PubMed; PubMed Central</t>
        </is>
      </c>
      <c r="J347" s="76" t="inlineStr">
        <is>
          <t>en</t>
        </is>
      </c>
      <c r="K347" s="76" t="inlineStr">
        <is>
          <t>Revisor A</t>
        </is>
      </c>
      <c r="L347" s="76" t="inlineStr">
        <is>
          <t>Incluir</t>
        </is>
      </c>
      <c r="M347" s="76" t="inlineStr"/>
      <c r="N347" s="76" t="inlineStr">
        <is>
          <t>Revisor B</t>
        </is>
      </c>
      <c r="O347" s="76" t="inlineStr">
        <is>
          <t>Incluir</t>
        </is>
      </c>
      <c r="P347" s="76" t="inlineStr"/>
      <c r="Q347" s="76">
        <f>IF(AND(L347&lt;&gt;"",O347&lt;&gt;""),IF(L347&lt;&gt;O347,"SIM","NÃO"),"")</f>
        <v/>
      </c>
      <c r="R347" s="76" t="inlineStr"/>
      <c r="S347" s="76">
        <f>IF(R347&lt;&gt;"",R347,IF(AND(L347&lt;&gt;"",O347&lt;&gt;""),IF(L347=O347,L347,"CONFLITO"),""))</f>
        <v/>
      </c>
      <c r="T347" s="76" t="inlineStr">
        <is>
          <t>Pipeline Real</t>
        </is>
      </c>
      <c r="U347" s="76" t="inlineStr">
        <is>
          <t>Incluído</t>
        </is>
      </c>
      <c r="V347" s="76" t="inlineStr"/>
      <c r="W347" s="76" t="inlineStr">
        <is>
          <t>Revisor B</t>
        </is>
      </c>
      <c r="X347" s="76" t="inlineStr">
        <is>
          <t>Excluir</t>
        </is>
      </c>
      <c r="Y347" s="76" t="inlineStr">
        <is>
          <t>Qualidade insuficiente</t>
        </is>
      </c>
      <c r="Z347" s="76">
        <f>IF(AND(U347&lt;&gt;"",X347&lt;&gt;""),IF(U347&lt;&gt;X347,"SIM","NÃO"),"")</f>
        <v/>
      </c>
      <c r="AA347" s="76" t="n"/>
      <c r="AB347" s="76">
        <f>IF(AA347&lt;&gt;"",AA347,IF(AND(U347&lt;&gt;"",X347&lt;&gt;""),IF(U347=X347,U347,"CONFLITO"),""))</f>
        <v/>
      </c>
      <c r="AC347" s="102" t="inlineStr">
        <is>
          <t>Incluído</t>
        </is>
      </c>
      <c r="AD347" s="78" t="inlineStr">
        <is>
          <t>PDF: 9 páginas | Métodos: FCI, GES, Instrumental Variables, Difference-in-Differences | N=121</t>
        </is>
      </c>
    </row>
    <row r="348">
      <c r="A348" s="80" t="n">
        <v>346</v>
      </c>
      <c r="B348" s="98" t="inlineStr">
        <is>
          <t>OpenAlex</t>
        </is>
      </c>
      <c r="C348" s="98" t="inlineStr">
        <is>
          <t>10.25236/ajcis.2025.080802</t>
        </is>
      </c>
      <c r="D348" s="82" t="inlineStr">
        <is>
          <t>Causal Inference-Driven Intelligent Credit Risk Assessment Model: Cross-Domain Applications from Financial Markets to Health Insurance</t>
        </is>
      </c>
      <c r="E348" s="98" t="inlineStr">
        <is>
          <t>Luqing Ren</t>
        </is>
      </c>
      <c r="F348" s="80" t="inlineStr">
        <is>
          <t>2025</t>
        </is>
      </c>
      <c r="G348" s="98" t="inlineStr">
        <is>
          <t>Academic Journal of Computing &amp; Information Science</t>
        </is>
      </c>
      <c r="H348" s="82" t="inlineStr">
        <is>
          <t>This study proposes a new framework based on causal inference for cross-domain risk assessment, with specific focus on the problem of transferring predictive models from financial credit to health insurance. The proposed methodology employs directed acyclic graphs to define domain-invariant causal relationships and federated learning architectures to preserve data privacy. With 85,476 financial credit records and 62,318 health insurance records, the framework combines causal discovery algorithms with ensemble learning approaches to build robust risk assessment models. When applied in financial credit assessment, the causal model reaches an area under the curve (AUC) of 0.892 and an F1-score of 0.724 and retains a performance retention rate of 95.4% when transferred to the health insurance sector (AUC = 0.851), and markedly outperforms legacy machine learning methods that face an average performance loss of 15.2%. Causal feature consistency is at 0.91, describing consistent risk relationships under varying domains. The model shows only 3.2% performance variation under changing economic conditions, compared to an 11.7% variation realised with conventional methods. This research explains that causal inference lays a sound methodological foundation for building transferable risk assessment models, presenting measurable gains for organisations that seek to leverage insights across industries while maintaining compliance with regulatory requirements and data privacy legislations.</t>
        </is>
      </c>
      <c r="I348" s="98" t="inlineStr">
        <is>
          <t>Academic Journal of Computing &amp; Information Science</t>
        </is>
      </c>
      <c r="J348" s="80" t="inlineStr">
        <is>
          <t>en</t>
        </is>
      </c>
      <c r="K348" s="80" t="inlineStr">
        <is>
          <t>Revisor A</t>
        </is>
      </c>
      <c r="L348" s="80" t="inlineStr">
        <is>
          <t>Incluir</t>
        </is>
      </c>
      <c r="M348" s="80" t="inlineStr"/>
      <c r="N348" s="80" t="inlineStr">
        <is>
          <t>Revisor B</t>
        </is>
      </c>
      <c r="O348" s="80" t="inlineStr">
        <is>
          <t>Incluir</t>
        </is>
      </c>
      <c r="P348" s="80" t="inlineStr"/>
      <c r="Q348" s="80">
        <f>IF(AND(L348&lt;&gt;"",O348&lt;&gt;""),IF(L348&lt;&gt;O348,"SIM","NÃO"),"")</f>
        <v/>
      </c>
      <c r="R348" s="80" t="inlineStr"/>
      <c r="S348" s="80">
        <f>IF(R348&lt;&gt;"",R348,IF(AND(L348&lt;&gt;"",O348&lt;&gt;""),IF(L348=O348,L348,"CONFLITO"),""))</f>
        <v/>
      </c>
      <c r="T348" s="80" t="inlineStr">
        <is>
          <t>Pipeline Real</t>
        </is>
      </c>
      <c r="U348" s="80" t="inlineStr">
        <is>
          <t>Incluído</t>
        </is>
      </c>
      <c r="V348" s="80" t="inlineStr"/>
      <c r="W348" s="80" t="inlineStr">
        <is>
          <t>Revisor B</t>
        </is>
      </c>
      <c r="X348" s="80" t="inlineStr">
        <is>
          <t>Excluir</t>
        </is>
      </c>
      <c r="Y348" s="80" t="inlineStr">
        <is>
          <t>Qualidade insuficiente</t>
        </is>
      </c>
      <c r="Z348" s="80">
        <f>IF(AND(U348&lt;&gt;"",X348&lt;&gt;""),IF(U348&lt;&gt;X348,"SIM","NÃO"),"")</f>
        <v/>
      </c>
      <c r="AA348" s="80" t="n"/>
      <c r="AB348" s="80">
        <f>IF(AA348&lt;&gt;"",AA348,IF(AND(U348&lt;&gt;"",X348&lt;&gt;""),IF(U348=X348,U348,"CONFLITO"),""))</f>
        <v/>
      </c>
      <c r="AC348" s="102" t="inlineStr">
        <is>
          <t>Incluído</t>
        </is>
      </c>
      <c r="AD348" s="82" t="inlineStr">
        <is>
          <t>PDF: 7 páginas | Métodos: PC algorithm, Propensity Score, Instrumental Variables, ATE, Backdoor criterion | N=85476</t>
        </is>
      </c>
    </row>
    <row r="349">
      <c r="A349" s="76" t="n">
        <v>347</v>
      </c>
      <c r="B349" s="97" t="inlineStr">
        <is>
          <t>OpenAlex</t>
        </is>
      </c>
      <c r="C349" s="97" t="inlineStr">
        <is>
          <t>10.48550/arxiv.2309.10514</t>
        </is>
      </c>
      <c r="D349" s="78" t="inlineStr">
        <is>
          <t>Partially Specified Causal Simulations</t>
        </is>
      </c>
      <c r="E349" s="97" t="inlineStr">
        <is>
          <t>Alireza Zamanian; L. Mareis; Narges Ahmidi</t>
        </is>
      </c>
      <c r="F349" s="76" t="inlineStr">
        <is>
          <t>2023</t>
        </is>
      </c>
      <c r="G349" s="97" t="inlineStr">
        <is>
          <t>arXiv (Cornell University)</t>
        </is>
      </c>
      <c r="H349" s="78" t="inlineStr">
        <is>
          <t>Simulation studies play a key role in the validation of causal inference methods. The simulation results are reliable only if the study is designed according to the promised operational conditions of the method-in-test. Still, many causal inference literature tend to design over-restricted or misspecified studies. In this paper, we elaborate on the problem of improper simulation design for causal methods and compile a list of desiderata for an effective simulation framework. We then introduce partially randomized causal simulation (PARCS), a simulation framework that meets those desiderata. PARCS synthesizes data based on graphical causal models and a wide range of adjustable parameters. There is a legible mapping from usual causal assumptions to the parameters, thus, users can identify and specify the subset of related parameters and randomize the remaining ones to generate a range of complying data-generating processes for their causal method. The result is a more comprehensive and inclusive empirical investigation for causal claims. Using PARCS, we reproduce and extend the simulation studies of two well-known causal discovery and missing data analysis papers to emphasize the necessity of a proper simulation design. Our results show that those papers would have improved and extended the findings, had they used PARCS for simulation. The framework is implemented as a Python package, too. By discussing the comprehensiveness and transparency of PARCS, we encourage causal inference researchers to utilize it as a standard tool for future works.</t>
        </is>
      </c>
      <c r="I349" s="97" t="inlineStr">
        <is>
          <t>arXiv (Cornell University)</t>
        </is>
      </c>
      <c r="J349" s="76" t="inlineStr">
        <is>
          <t>en</t>
        </is>
      </c>
      <c r="K349" s="76" t="inlineStr">
        <is>
          <t>Revisor A</t>
        </is>
      </c>
      <c r="L349" s="76" t="inlineStr">
        <is>
          <t>Incluir</t>
        </is>
      </c>
      <c r="M349" s="76" t="inlineStr"/>
      <c r="N349" s="76" t="inlineStr">
        <is>
          <t>Revisor B</t>
        </is>
      </c>
      <c r="O349" s="76" t="inlineStr">
        <is>
          <t>Incluir</t>
        </is>
      </c>
      <c r="P349" s="76" t="inlineStr"/>
      <c r="Q349" s="76">
        <f>IF(AND(L349&lt;&gt;"",O349&lt;&gt;""),IF(L349&lt;&gt;O349,"SIM","NÃO"),"")</f>
        <v/>
      </c>
      <c r="R349" s="76" t="inlineStr"/>
      <c r="S349" s="76">
        <f>IF(R349&lt;&gt;"",R349,IF(AND(L349&lt;&gt;"",O349&lt;&gt;""),IF(L349=O349,L349,"CONFLITO"),""))</f>
        <v/>
      </c>
      <c r="T349" s="76" t="inlineStr">
        <is>
          <t>Pipeline Real</t>
        </is>
      </c>
      <c r="U349" s="76" t="inlineStr">
        <is>
          <t>Incluído</t>
        </is>
      </c>
      <c r="V349" s="76" t="inlineStr"/>
      <c r="W349" s="76" t="inlineStr">
        <is>
          <t>Revisor B</t>
        </is>
      </c>
      <c r="X349" s="76" t="inlineStr">
        <is>
          <t>Excluir</t>
        </is>
      </c>
      <c r="Y349" s="76" t="inlineStr">
        <is>
          <t>Duplicata</t>
        </is>
      </c>
      <c r="Z349" s="76">
        <f>IF(AND(U349&lt;&gt;"",X349&lt;&gt;""),IF(U349&lt;&gt;X349,"SIM","NÃO"),"")</f>
        <v/>
      </c>
      <c r="AA349" s="76" t="n"/>
      <c r="AB349" s="76">
        <f>IF(AA349&lt;&gt;"",AA349,IF(AND(U349&lt;&gt;"",X349&lt;&gt;""),IF(U349=X349,U349,"CONFLITO"),""))</f>
        <v/>
      </c>
      <c r="AC349" s="102" t="inlineStr">
        <is>
          <t>Incluído</t>
        </is>
      </c>
      <c r="AD349" s="78" t="inlineStr">
        <is>
          <t>PDF: 17 páginas | Métodos: PC algorithm, LiNGAM, Instrumental Variables, SCM | N=1000</t>
        </is>
      </c>
    </row>
    <row r="350">
      <c r="A350" s="80" t="n">
        <v>348</v>
      </c>
      <c r="B350" s="98" t="inlineStr">
        <is>
          <t>OpenAlex</t>
        </is>
      </c>
      <c r="C350" s="98" t="inlineStr">
        <is>
          <t>10.1101/2023.06.08.23291008</t>
        </is>
      </c>
      <c r="D350" s="82" t="inlineStr">
        <is>
          <t>Impact of COVID-19 Pandemic on Sleep Including HRV and Physical Activity as Mediators: A Causal ML Approach</t>
        </is>
      </c>
      <c r="E350" s="98" t="inlineStr">
        <is>
          <t>Elahe Khatibi; Mahyar Abbasian; Iman Azimi; Sina Labbaf; Mohammad Feli; Jessica L. Borelli; Nikil Dutt; Amir M. Rahmani</t>
        </is>
      </c>
      <c r="F350" s="80" t="inlineStr">
        <is>
          <t>2023</t>
        </is>
      </c>
      <c r="G350" s="98" t="inlineStr">
        <is>
          <t>medRxiv</t>
        </is>
      </c>
      <c r="H350" s="82" t="inlineStr">
        <is>
          <t>Abstract Sleep quality is crucial to both mental and physical well-being. The COVID-19 pandemic, which has notably affected the population’s health worldwide, has been shown to deteriorate people’s sleep quality. Numerous studies have been conducted to evaluate the impact of the COVID-19 pandemic on sleep efficiency, investigating their relationships using correlation-based methods. These methods merely rely on learning spurious correlation rather than the causal relations among variables. Furthermore, they fail to pinpoint potential sources of bias and mediators and envision counterfactual scenarios, leading to a poor estimation. In this paper, we develop a Causal Machine Learning method, which encompasses causal discovery and causal inference components, to extract the causal relations between the COVID-19 pandemic (treatment variable) and sleep quality (outcome) and estimate the causal treatment effect, respectively. We conducted a wearable-based health monitoring study to collect data, including sleep quality, physical activity, and Heart Rate Variability (HRV) from college students before and after the COVID-19 lockdown in March 2020. Our causal discovery component generates a causal graph and pinpoints mediators in the causal model. We incorporate the strongly contributing mediators (i.e., HRV and physical activity) into our causal inference component to estimate the robust, accurate, and explainable causal effect of the pandemic on sleep quality. Finally, we validate our estimation via three refutation analysis techniques. Our experimental results indicate that the pandemic exacerbates college students’ sleep scores by 8%. Our validation results show significant p-values confirming our estimation.</t>
        </is>
      </c>
      <c r="I350" s="98" t="inlineStr">
        <is>
          <t>eScholarship (California Digital Library); medRxiv</t>
        </is>
      </c>
      <c r="J350" s="80" t="inlineStr">
        <is>
          <t>en</t>
        </is>
      </c>
      <c r="K350" s="80" t="inlineStr">
        <is>
          <t>Revisor A</t>
        </is>
      </c>
      <c r="L350" s="80" t="inlineStr">
        <is>
          <t>Incluir</t>
        </is>
      </c>
      <c r="M350" s="80" t="inlineStr"/>
      <c r="N350" s="80" t="inlineStr">
        <is>
          <t>Revisor B</t>
        </is>
      </c>
      <c r="O350" s="80" t="inlineStr">
        <is>
          <t>Incluir</t>
        </is>
      </c>
      <c r="P350" s="80" t="inlineStr"/>
      <c r="Q350" s="80">
        <f>IF(AND(L350&lt;&gt;"",O350&lt;&gt;""),IF(L350&lt;&gt;O350,"SIM","NÃO"),"")</f>
        <v/>
      </c>
      <c r="R350" s="80" t="inlineStr"/>
      <c r="S350" s="80">
        <f>IF(R350&lt;&gt;"",R350,IF(AND(L350&lt;&gt;"",O350&lt;&gt;""),IF(L350=O350,L350,"CONFLITO"),""))</f>
        <v/>
      </c>
      <c r="T350" s="80" t="inlineStr">
        <is>
          <t>Pipeline Real</t>
        </is>
      </c>
      <c r="U350" s="80" t="inlineStr">
        <is>
          <t>Incluído</t>
        </is>
      </c>
      <c r="V350" s="80" t="inlineStr"/>
      <c r="W350" s="80" t="inlineStr">
        <is>
          <t>Revisor B</t>
        </is>
      </c>
      <c r="X350" s="80" t="inlineStr">
        <is>
          <t>Excluir</t>
        </is>
      </c>
      <c r="Y350" s="80" t="inlineStr">
        <is>
          <t>Fora do escopo</t>
        </is>
      </c>
      <c r="Z350" s="80">
        <f>IF(AND(U350&lt;&gt;"",X350&lt;&gt;""),IF(U350&lt;&gt;X350,"SIM","NÃO"),"")</f>
        <v/>
      </c>
      <c r="AA350" s="80" t="n"/>
      <c r="AB350" s="80">
        <f>IF(AA350&lt;&gt;"",AA350,IF(AND(U350&lt;&gt;"",X350&lt;&gt;""),IF(U350=X350,U350,"CONFLITO"),""))</f>
        <v/>
      </c>
      <c r="AC350" s="102" t="inlineStr">
        <is>
          <t>Incluído</t>
        </is>
      </c>
      <c r="AD350" s="82" t="inlineStr">
        <is>
          <t>PDF: 4 páginas | Métodos: PC algorithm, GES, Instrumental Variables, Difference-in-Differences, ATE</t>
        </is>
      </c>
    </row>
    <row r="351">
      <c r="A351" s="76" t="n">
        <v>349</v>
      </c>
      <c r="B351" s="97" t="inlineStr">
        <is>
          <t>OpenAlex</t>
        </is>
      </c>
      <c r="C351" s="97" t="inlineStr">
        <is>
          <t>10.48550/arxiv.2505.06784</t>
        </is>
      </c>
      <c r="D351" s="78" t="inlineStr">
        <is>
          <t>Hillclimb-Causal Inference: A Data-Driven Approach to Identify Causal Pathways Among Parental Behaviors, Genetic Risk, and Externalizing Behaviors in Children</t>
        </is>
      </c>
      <c r="E351" s="97" t="inlineStr">
        <is>
          <t>Mengman Wei; Qian Peng</t>
        </is>
      </c>
      <c r="F351" s="76" t="inlineStr">
        <is>
          <t>2025</t>
        </is>
      </c>
      <c r="G351" s="97" t="inlineStr">
        <is>
          <t>arXiv (Cornell University)</t>
        </is>
      </c>
      <c r="H351" s="78" t="inlineStr">
        <is>
          <t>Motivation: Externalizing behaviors in children, such as aggression, hyperactivity, and defiance, are influenced by complex interplays between genetic predispositions and environmental factors, particularly parental behaviors. Unraveling these intricate causal relationships can benefit from the use of robust data-driven methods. Methods: We developed a method called Hillclimb-Causal Inference, a causal discovery approach that integrates the Hill Climb Search algorithm with a customized Linear Gaussian Bayesian Information Criterion (BIC). This method was applied to data from the Adolescent Brain Cognitive Development (ABCD) Study, which included parental behavior assessments, children's genotypes, and externalizing behavior measures. We performed dimensionality reduction to address multicollinearity among parental behaviors and assessed children's genetic risk for externalizing disorders using polygenic risk scores (PRS), which were computed based on GWAS summary statistics from independent cohorts. Once the causal pathways were identified, we employed structural equation modeling (SEM) to quantify the relationships within the model. Results: We identified prominent causal pathways linking parental behaviors to children's externalizing outcomes. Parental alcohol misuse and broader behavioral issues exhibited notably stronger direct effects (0.33 and 0.20, respectively) compared to children's polygenic risk scores (0.07). Moreover, when considering both direct and indirect paths, parental substance misuse (alcohol, drug, and tobacco) collectively resulted in a total effect exceeding 1.1 on externalizing behaviors. Bootstrap and sensitivity analyses further validated the robustness of these findings.</t>
        </is>
      </c>
      <c r="I351" s="97" t="inlineStr">
        <is>
          <t>arXiv (Cornell University)</t>
        </is>
      </c>
      <c r="J351" s="76" t="inlineStr">
        <is>
          <t>en</t>
        </is>
      </c>
      <c r="K351" s="76" t="inlineStr">
        <is>
          <t>Revisor A</t>
        </is>
      </c>
      <c r="L351" s="76" t="inlineStr">
        <is>
          <t>Incluir</t>
        </is>
      </c>
      <c r="M351" s="76" t="inlineStr"/>
      <c r="N351" s="76" t="inlineStr">
        <is>
          <t>Revisor B</t>
        </is>
      </c>
      <c r="O351" s="76" t="inlineStr">
        <is>
          <t>Incluir</t>
        </is>
      </c>
      <c r="P351" s="76" t="inlineStr"/>
      <c r="Q351" s="76">
        <f>IF(AND(L351&lt;&gt;"",O351&lt;&gt;""),IF(L351&lt;&gt;O351,"SIM","NÃO"),"")</f>
        <v/>
      </c>
      <c r="R351" s="76" t="inlineStr"/>
      <c r="S351" s="76">
        <f>IF(R351&lt;&gt;"",R351,IF(AND(L351&lt;&gt;"",O351&lt;&gt;""),IF(L351=O351,L351,"CONFLITO"),""))</f>
        <v/>
      </c>
      <c r="T351" s="76" t="inlineStr">
        <is>
          <t>Pipeline Real</t>
        </is>
      </c>
      <c r="U351" s="76" t="inlineStr">
        <is>
          <t>Incluído</t>
        </is>
      </c>
      <c r="V351" s="76" t="inlineStr"/>
      <c r="W351" s="76" t="inlineStr">
        <is>
          <t>Revisor B</t>
        </is>
      </c>
      <c r="X351" s="76" t="inlineStr">
        <is>
          <t>Excluir</t>
        </is>
      </c>
      <c r="Y351" s="76" t="inlineStr">
        <is>
          <t>Fora do escopo</t>
        </is>
      </c>
      <c r="Z351" s="76">
        <f>IF(AND(U351&lt;&gt;"",X351&lt;&gt;""),IF(U351&lt;&gt;X351,"SIM","NÃO"),"")</f>
        <v/>
      </c>
      <c r="AA351" s="76" t="n"/>
      <c r="AB351" s="76">
        <f>IF(AA351&lt;&gt;"",AA351,IF(AND(U351&lt;&gt;"",X351&lt;&gt;""),IF(U351=X351,U351,"CONFLITO"),""))</f>
        <v/>
      </c>
      <c r="AC351" s="102" t="inlineStr">
        <is>
          <t>Incluído</t>
        </is>
      </c>
      <c r="AD351" s="78" t="inlineStr">
        <is>
          <t>PDF: 11 páginas | Métodos: Difference-in-Differences | N=4620</t>
        </is>
      </c>
    </row>
    <row r="352">
      <c r="A352" s="80" t="n">
        <v>350</v>
      </c>
      <c r="B352" s="98" t="inlineStr">
        <is>
          <t>OpenAlex</t>
        </is>
      </c>
      <c r="C352" s="98" t="inlineStr">
        <is>
          <t>10.3390/land15030482</t>
        </is>
      </c>
      <c r="D352" s="82" t="inlineStr">
        <is>
          <t>The Data-Driven System Dynamics Study on Sustainable Development of Urban Ecosystems: Causal Discovery and Simulation Analysis in Yangtze River Delta</t>
        </is>
      </c>
      <c r="E352" s="98" t="inlineStr">
        <is>
          <t>Minlian Wu</t>
        </is>
      </c>
      <c r="F352" s="80" t="inlineStr">
        <is>
          <t>2026</t>
        </is>
      </c>
      <c r="G352" s="98" t="inlineStr">
        <is>
          <t>Land</t>
        </is>
      </c>
      <c r="H352" s="82" t="inlineStr">
        <is>
          <t>The urban ecosystem constitutes a complex adaptive system comprising interdependent subsystems—environment, population, infrastructure, public services, environmental governance, and socio-economic factors. Conventional system dynamics (SD) modeling relies on expert-derived causal assumptions, which have limitations in objectivity, transferability, and adaptability. To solve these, this study develops a data-driven SD modeling framework that infers causal structures from time-series data of 38 sustainability indicators. The framework integrates multiple causal inference techniques to identify causal relationships among variables, then systematically identifies stock variables and constructs an SD simulation model. Applying it to panel data from 41 cities in China’s Yangtze River Delta (2013–2022), the study characterizes the causal network topology, interaction patterns between subsystems, dominant feedback loops, and temporal evolution trajectories of key stock variables. Results show: (1) There is significant cross-city variation in causal network structure due to differences in urban development and institutional configurations; (2) Environmental conditions are the most frequently affected terminal node with an average normalized causal strength of 0.277, higher than other subsystems; (3) Several cross-subsystem positive and negative feedback loops are identified, highlighting potential path dependencies and intervention-sensitive nodes for sustainable urban transitions. This study provides a replicable, comparable, and scalable framework for urban sustainable development analysis, offering data-driven support for smart city management and policy formulation.</t>
        </is>
      </c>
      <c r="I352" s="98" t="inlineStr">
        <is>
          <t>DOAJ (DOAJ: Directory of Open Access Journals); Land</t>
        </is>
      </c>
      <c r="J352" s="80" t="inlineStr">
        <is>
          <t>en</t>
        </is>
      </c>
      <c r="K352" s="80" t="inlineStr">
        <is>
          <t>Revisor A</t>
        </is>
      </c>
      <c r="L352" s="80" t="inlineStr">
        <is>
          <t>Incluir</t>
        </is>
      </c>
      <c r="M352" s="80" t="inlineStr"/>
      <c r="N352" s="80" t="inlineStr">
        <is>
          <t>Revisor B</t>
        </is>
      </c>
      <c r="O352" s="80" t="inlineStr">
        <is>
          <t>Incluir</t>
        </is>
      </c>
      <c r="P352" s="80" t="inlineStr"/>
      <c r="Q352" s="80">
        <f>IF(AND(L352&lt;&gt;"",O352&lt;&gt;""),IF(L352&lt;&gt;O352,"SIM","NÃO"),"")</f>
        <v/>
      </c>
      <c r="R352" s="80" t="inlineStr"/>
      <c r="S352" s="80">
        <f>IF(R352&lt;&gt;"",R352,IF(AND(L352&lt;&gt;"",O352&lt;&gt;""),IF(L352=O352,L352,"CONFLITO"),""))</f>
        <v/>
      </c>
      <c r="T352" s="80" t="inlineStr">
        <is>
          <t>Pipeline Real</t>
        </is>
      </c>
      <c r="U352" s="80" t="inlineStr">
        <is>
          <t>Não recuperado</t>
        </is>
      </c>
      <c r="V352" s="80" t="inlineStr">
        <is>
          <t>PDF não disponível em acesso aberto</t>
        </is>
      </c>
      <c r="W352" s="80" t="inlineStr">
        <is>
          <t>Revisor B</t>
        </is>
      </c>
      <c r="X352" s="80" t="inlineStr">
        <is>
          <t>Incluir</t>
        </is>
      </c>
      <c r="Y352" s="80" t="inlineStr"/>
      <c r="Z352" s="80">
        <f>IF(AND(U352&lt;&gt;"",X352&lt;&gt;""),IF(U352&lt;&gt;X352,"SIM","NÃO"),"")</f>
        <v/>
      </c>
      <c r="AA352" s="80" t="n"/>
      <c r="AB352" s="80">
        <f>IF(AA352&lt;&gt;"",AA352,IF(AND(U352&lt;&gt;"",X352&lt;&gt;""),IF(U352=X352,U352,"CONFLITO"),""))</f>
        <v/>
      </c>
      <c r="AC352" s="103" t="inlineStr">
        <is>
          <t>Não recuperado</t>
        </is>
      </c>
      <c r="AD352" s="82" t="inlineStr"/>
    </row>
    <row r="353">
      <c r="A353" s="76" t="n">
        <v>351</v>
      </c>
      <c r="B353" s="97" t="inlineStr">
        <is>
          <t>OpenAlex</t>
        </is>
      </c>
      <c r="C353" s="97" t="inlineStr">
        <is>
          <t>10.1101/2021.07.14.21260493</t>
        </is>
      </c>
      <c r="D353" s="78" t="inlineStr">
        <is>
          <t>Generalizability Challenges of Mortality Risk Prediction Models: A Retrospective Analysis on a Multi-center Database</t>
        </is>
      </c>
      <c r="E353" s="97" t="inlineStr">
        <is>
          <t>Harvineet Singh; Vishwali Mhasawade; Rumi Chunara</t>
        </is>
      </c>
      <c r="F353" s="76" t="inlineStr">
        <is>
          <t>2021</t>
        </is>
      </c>
      <c r="G353" s="97" t="inlineStr">
        <is>
          <t>medRxiv</t>
        </is>
      </c>
      <c r="H353" s="78" t="inlineStr">
        <is>
          <t>Abstract Modern predictive models require large amounts of data for training and evaluation, absence of which may result in models that are specific to certain locations, populations in them and clinical practices. Yet, best practices for clinical risk prediction models have not yet considered such challenges to generalizability. Here we ask whether population- and group-level performance of mortality prediction models vary significantly when applied to hospitals or geographies different from the ones in which they are developed. Further, what characteristics of the datasets explain the performance variation? In this multi-center cross-sectional study, we analyzed electronic health records from 179 hospitals across the US with 70,126 hospitalizations from 2014 to 2015. Generalization gap, defined as difference between model performance metrics across hospitals, is computed for area under the receiver operating characteristic curve (AUC) and calibration slope. To assess model performance by the race variable, we report differences in false negative rates across groups. Data were also analyzed using a causal discovery algorithm “Fast Causal Inference” that infers paths of causal influence while identifying potential influences associated with unmeasured variables. When transferring models across hospitals, AUC at the test hospital ranged from 0.777 to 0.832 (1st-3rd quartile or IQR; median 0.801); calibration slope from 0.725 to 0.983 (IQR; median 0.853); and disparity in false negative rates from 0.046 to 0.168 (IQR; median 0.092). Distribution of all variable types (demography, vitals, and labs) differed significantly across hospitals and regions. The race variable also mediated differences in the relationship between clinical variables and mortality, by hospital/region. In conclusion, group-level performance should be assessed during generalizability checks to identify potential harms to the groups. Moreover, for developing methods to improve model performance in new environments, a better understanding and documentation of provenance of data and health processes are needed to identify and mitigate sources of variation. Author Summary With the growing use of predictive models in clinical care, it is imperative to assess failure modes of predictive models across regions and different populations. In this retrospective cross-sectional study based on a multi-center critical care database, we find that mortality risk prediction models developed in one hospital or geographic region exhibited lack of generalizability to different hospitals or regions. Moreover, distribution of clinical (vitals, labs and surgery) variables significantly varied across hospitals and regions. Based on a causal discovery analysis, we postulate that lack of generalizability results from dataset shifts in race and clinical variables across hospitals or regions. Further, we find that the race variable commonly mediated changes in clinical variable shifts. Findings demonstrate evidence that predictive models can exhibit disparities in performance across racial groups even while performing well in terms of average population-wide metrics. Therefore, assessment of sub-group-level performance should be recommended as part of model evaluation guidelines. Beyond algorithmic fairness metrics, an understanding of data generating processes for sub-groups is needed to identify and mitigate sources of variation, and to decide whether to use a risk prediction model in new environments.</t>
        </is>
      </c>
      <c r="I353" s="97" t="inlineStr">
        <is>
          <t>DOAJ (DOAJ: Directory of Open Access Journals); medRxiv</t>
        </is>
      </c>
      <c r="J353" s="76" t="inlineStr">
        <is>
          <t>en</t>
        </is>
      </c>
      <c r="K353" s="76" t="inlineStr">
        <is>
          <t>Revisor A</t>
        </is>
      </c>
      <c r="L353" s="76" t="inlineStr">
        <is>
          <t>Incluir</t>
        </is>
      </c>
      <c r="M353" s="76" t="inlineStr"/>
      <c r="N353" s="76" t="inlineStr">
        <is>
          <t>Revisor B</t>
        </is>
      </c>
      <c r="O353" s="76" t="inlineStr">
        <is>
          <t>Incluir</t>
        </is>
      </c>
      <c r="P353" s="76" t="inlineStr"/>
      <c r="Q353" s="76">
        <f>IF(AND(L353&lt;&gt;"",O353&lt;&gt;""),IF(L353&lt;&gt;O353,"SIM","NÃO"),"")</f>
        <v/>
      </c>
      <c r="R353" s="76" t="inlineStr"/>
      <c r="S353" s="76">
        <f>IF(R353&lt;&gt;"",R353,IF(AND(L353&lt;&gt;"",O353&lt;&gt;""),IF(L353=O353,L353,"CONFLITO"),""))</f>
        <v/>
      </c>
      <c r="T353" s="76" t="inlineStr">
        <is>
          <t>Pipeline Real</t>
        </is>
      </c>
      <c r="U353" s="76" t="inlineStr">
        <is>
          <t>Incluído</t>
        </is>
      </c>
      <c r="V353" s="76" t="inlineStr"/>
      <c r="W353" s="76" t="inlineStr">
        <is>
          <t>Revisor B</t>
        </is>
      </c>
      <c r="X353" s="76" t="inlineStr">
        <is>
          <t>Excluir</t>
        </is>
      </c>
      <c r="Y353" s="76" t="inlineStr">
        <is>
          <t>Tipo de documento inadequado</t>
        </is>
      </c>
      <c r="Z353" s="76">
        <f>IF(AND(U353&lt;&gt;"",X353&lt;&gt;""),IF(U353&lt;&gt;X353,"SIM","NÃO"),"")</f>
        <v/>
      </c>
      <c r="AA353" s="76" t="n"/>
      <c r="AB353" s="76">
        <f>IF(AA353&lt;&gt;"",AA353,IF(AND(U353&lt;&gt;"",X353&lt;&gt;""),IF(U353=X353,U353,"CONFLITO"),""))</f>
        <v/>
      </c>
      <c r="AC353" s="102" t="inlineStr">
        <is>
          <t>Incluído</t>
        </is>
      </c>
      <c r="AD353" s="78" t="inlineStr">
        <is>
          <t>PDF: 35 páginas | Métodos: FCI, Instrumental Variables, Difference-in-Differences | N=139367</t>
        </is>
      </c>
    </row>
    <row r="354">
      <c r="A354" s="80" t="n">
        <v>352</v>
      </c>
      <c r="B354" s="98" t="inlineStr">
        <is>
          <t>OpenAlex</t>
        </is>
      </c>
      <c r="C354" s="98" t="inlineStr">
        <is>
          <t>10.1109/cvpr52729.2023.01505</t>
        </is>
      </c>
      <c r="D354" s="82" t="inlineStr">
        <is>
          <t>Causally-Aware Intraoperative Imputation for Overall Survival Time Prediction</t>
        </is>
      </c>
      <c r="E354" s="98" t="inlineStr">
        <is>
          <t>Xiang Li; Xuelin Qian; Litian Liang; Lingjie Kong; Qiaole Dong; Jiejun Chen; Dingxia Liu; Xiuzhong Yao; Yanwei Fu</t>
        </is>
      </c>
      <c r="F354" s="80" t="inlineStr">
        <is>
          <t>2023</t>
        </is>
      </c>
      <c r="G354" s="98" t="inlineStr"/>
      <c r="H354" s="82" t="inlineStr">
        <is>
          <t>Previous efforts in vision community are mostly made on learning good representations from visual patterns. Beyond this, this paper emphasizes the high-level ability of causal reasoning. We thus present a case study of solving the challenging task of Overall Survival (OS) time in primary liver cancers. Critically, the prediction of OS time at the early stage remains challenging, due to the unobvious image patterns of reflecting the OS. To this end, we propose a causal inference system by leveraging the intraoperative attributes and the correlation among them, as an intermediate supervision to bridge the gap between the images and the final OS. Particularly, we build a causal graph, and train the images to estimate the intraoperative attributes for final as prediction. We present a novel Causally-aware Intraoperative Imputation Model (CAWIM) that can sequentially predict each attribute using its parent nodes in the estimated causal graph. To determine the causal directions, we propose a splitting-voting mechanism, which votes for the direction for each pair of adjacent nodes among multiple predictions obtained via causal discovery from heterogeneity. The practicability and effectiveness of our method are demonstrated by the promising results on liver cancer dataset of 361 patients with long-term observations.</t>
        </is>
      </c>
      <c r="I354" s="98" t="inlineStr"/>
      <c r="J354" s="80" t="inlineStr">
        <is>
          <t>en</t>
        </is>
      </c>
      <c r="K354" s="80" t="inlineStr">
        <is>
          <t>Revisor A</t>
        </is>
      </c>
      <c r="L354" s="80" t="inlineStr">
        <is>
          <t>Incluir</t>
        </is>
      </c>
      <c r="M354" s="80" t="inlineStr"/>
      <c r="N354" s="80" t="inlineStr">
        <is>
          <t>Revisor B</t>
        </is>
      </c>
      <c r="O354" s="80" t="inlineStr">
        <is>
          <t>Incluir</t>
        </is>
      </c>
      <c r="P354" s="80" t="inlineStr"/>
      <c r="Q354" s="80">
        <f>IF(AND(L354&lt;&gt;"",O354&lt;&gt;""),IF(L354&lt;&gt;O354,"SIM","NÃO"),"")</f>
        <v/>
      </c>
      <c r="R354" s="80" t="inlineStr"/>
      <c r="S354" s="80">
        <f>IF(R354&lt;&gt;"",R354,IF(AND(L354&lt;&gt;"",O354&lt;&gt;""),IF(L354=O354,L354,"CONFLITO"),""))</f>
        <v/>
      </c>
      <c r="T354" s="80" t="inlineStr">
        <is>
          <t>Pipeline Real</t>
        </is>
      </c>
      <c r="U354" s="80" t="inlineStr">
        <is>
          <t>Não recuperado</t>
        </is>
      </c>
      <c r="V354" s="80" t="inlineStr">
        <is>
          <t>PDF não disponível em acesso aberto</t>
        </is>
      </c>
      <c r="W354" s="80" t="inlineStr">
        <is>
          <t>Revisor B</t>
        </is>
      </c>
      <c r="X354" s="80" t="inlineStr">
        <is>
          <t>Excluir</t>
        </is>
      </c>
      <c r="Y354" s="80" t="inlineStr">
        <is>
          <t>Qualidade insuficiente</t>
        </is>
      </c>
      <c r="Z354" s="80">
        <f>IF(AND(U354&lt;&gt;"",X354&lt;&gt;""),IF(U354&lt;&gt;X354,"SIM","NÃO"),"")</f>
        <v/>
      </c>
      <c r="AA354" s="80" t="n"/>
      <c r="AB354" s="80">
        <f>IF(AA354&lt;&gt;"",AA354,IF(AND(U354&lt;&gt;"",X354&lt;&gt;""),IF(U354=X354,U354,"CONFLITO"),""))</f>
        <v/>
      </c>
      <c r="AC354" s="103" t="inlineStr">
        <is>
          <t>Não recuperado</t>
        </is>
      </c>
      <c r="AD354" s="82" t="inlineStr"/>
    </row>
    <row r="355">
      <c r="A355" s="76" t="n">
        <v>353</v>
      </c>
      <c r="B355" s="97" t="inlineStr">
        <is>
          <t>OpenAlex</t>
        </is>
      </c>
      <c r="C355" s="97" t="inlineStr">
        <is>
          <t>10.1021/acs.iecr.2c02072</t>
        </is>
      </c>
      <c r="D355" s="78" t="inlineStr">
        <is>
          <t>A Novel Framework for Causality Analysis of Deterministic Dynamical Processes</t>
        </is>
      </c>
      <c r="E355" s="97" t="inlineStr">
        <is>
          <t>Sudhakar Kathari; Arun K. Tangirala</t>
        </is>
      </c>
      <c r="F355" s="76" t="inlineStr">
        <is>
          <t>2022</t>
        </is>
      </c>
      <c r="G355" s="97" t="inlineStr">
        <is>
          <t>Industrial &amp; Engineering Chemistry Research</t>
        </is>
      </c>
      <c r="H355" s="78" t="inlineStr">
        <is>
          <t>Reconstruction of process networks from data through the detection of cause–effect relationships between process variables is of great importance in the analysis of multivariable processes, especially in determining the root cause of faults, plant-wide abnormalities, and disturbances. Among the prevalent definitions of causality, one of the most widely used is the prediction-based Granger causality (GC), which has its origins in econometrics. However, the concept of GC is devised only for stochastic processes. Application of GC-based measures and methods for engineering processes produces spurious results since changes in process variables are frequently deterministic. Further, the presence of measurement errors greatly restricts their applicability. In this work, we present a novel definition and method for discovering causal relations in deterministic dynamical systems. The causal discovery problem is formulated, for the first time, as a constraint identification problem. Further, we show, for the first time, that the widely used principal component analysis (PCA)-based approach can be used to infer causal relations from measurements corrupted with Gaussian white noise. The specific contributions of this work are (i) a novel constraint-based framework for causality analysis of deterministic linear time-invariant dynamical processes, (ii) three useful forms of network representations, namely, source flow, bivariable, and multivariable causal networks, and (iii) data-driven causal inference and network reconstruction methods based on the dynamic iterative PCA. The proposed methods effectively handle deterministic variations and unequal measurement error variances, making them well-suited for engineering processes. Case studies are presented to demonstrate the efficacy of the proposed methods.</t>
        </is>
      </c>
      <c r="I355" s="97" t="inlineStr">
        <is>
          <t>Industrial &amp; Engineering Chemistry Research</t>
        </is>
      </c>
      <c r="J355" s="76" t="inlineStr">
        <is>
          <t>en</t>
        </is>
      </c>
      <c r="K355" s="76" t="inlineStr">
        <is>
          <t>Revisor A</t>
        </is>
      </c>
      <c r="L355" s="76" t="inlineStr">
        <is>
          <t>Incluir</t>
        </is>
      </c>
      <c r="M355" s="76" t="inlineStr"/>
      <c r="N355" s="76" t="inlineStr">
        <is>
          <t>Revisor B</t>
        </is>
      </c>
      <c r="O355" s="76" t="inlineStr">
        <is>
          <t>Incluir</t>
        </is>
      </c>
      <c r="P355" s="76" t="inlineStr"/>
      <c r="Q355" s="76">
        <f>IF(AND(L355&lt;&gt;"",O355&lt;&gt;""),IF(L355&lt;&gt;O355,"SIM","NÃO"),"")</f>
        <v/>
      </c>
      <c r="R355" s="76" t="inlineStr"/>
      <c r="S355" s="76">
        <f>IF(R355&lt;&gt;"",R355,IF(AND(L355&lt;&gt;"",O355&lt;&gt;""),IF(L355=O355,L355,"CONFLITO"),""))</f>
        <v/>
      </c>
      <c r="T355" s="76" t="inlineStr">
        <is>
          <t>Pipeline Real</t>
        </is>
      </c>
      <c r="U355" s="76" t="inlineStr">
        <is>
          <t>Não recuperado</t>
        </is>
      </c>
      <c r="V355" s="76" t="inlineStr">
        <is>
          <t>PDF não disponível em acesso aberto</t>
        </is>
      </c>
      <c r="W355" s="76" t="inlineStr">
        <is>
          <t>Revisor B</t>
        </is>
      </c>
      <c r="X355" s="76" t="inlineStr">
        <is>
          <t>Incluir</t>
        </is>
      </c>
      <c r="Y355" s="76" t="inlineStr"/>
      <c r="Z355" s="76">
        <f>IF(AND(U355&lt;&gt;"",X355&lt;&gt;""),IF(U355&lt;&gt;X355,"SIM","NÃO"),"")</f>
        <v/>
      </c>
      <c r="AA355" s="76" t="n"/>
      <c r="AB355" s="76">
        <f>IF(AA355&lt;&gt;"",AA355,IF(AND(U355&lt;&gt;"",X355&lt;&gt;""),IF(U355=X355,U355,"CONFLITO"),""))</f>
        <v/>
      </c>
      <c r="AC355" s="103" t="inlineStr">
        <is>
          <t>Não recuperado</t>
        </is>
      </c>
      <c r="AD355" s="78" t="inlineStr"/>
    </row>
    <row r="356">
      <c r="A356" s="80" t="n">
        <v>354</v>
      </c>
      <c r="B356" s="98" t="inlineStr">
        <is>
          <t>OpenAlex</t>
        </is>
      </c>
      <c r="C356" s="98" t="inlineStr">
        <is>
          <t>10.1109/access.2025.3596680</t>
        </is>
      </c>
      <c r="D356" s="82" t="inlineStr">
        <is>
          <t>Applying Causal Machine Learning to Spatiotemporal Data Analysis: An Investigation of Opportunities and Challenges</t>
        </is>
      </c>
      <c r="E356" s="98" t="inlineStr">
        <is>
          <t>Christian M. Mulomba; Vogel Kiketa; David M. Kutangila; Pescie H. K. Mampuya; N. Mukenze; Landry M. Kasunzi; Kyandoghere Kyamakya; Tasho Tashev; Selain K. Kasereka</t>
        </is>
      </c>
      <c r="F356" s="80" t="inlineStr">
        <is>
          <t>2025</t>
        </is>
      </c>
      <c r="G356" s="98" t="inlineStr">
        <is>
          <t>IEEE Access</t>
        </is>
      </c>
      <c r="H356" s="82" t="inlineStr">
        <is>
          <t>Traditional spatiotemporal data analysis often relies on predictive models that overlook causal relationships, making it difficult to identify true drivers and formulate effective interventions. To bridge this gap, we review causal machine learning (CML) techniques for spatiotemporal data, aiming to provide robust insights into their unique advantages. Our literature review reveals that fewer than 1% of studies in major databases explicitly integrate CML with spatiotemporal analysis. After rigorous screening, we analyze 51 relevant papers, categorizing their contributions into four key areas (totaling 62 methodological approaches due to multi-category papers): 1) causal effect discovery and estimation (32 approaches), 2) prediction accuracy enhancement (19), 3) pattern recognition limitations (10), and 4) interpretability (1). This distribution highlights a critical research gap, particularly in interpretability and comprehensive frameworks. We further examine unique challenges in spatiotemporal data, such as spatial autocorrelation and temporal dependencies, that complicate causal inference but also present opportunities for innovation. Promising approaches include the synergy of spatiotemporal Granger causality and structural equation modeling with spatial lags, which capture complex interdependencies while preserving interpretability. Future directions include developing interpretable causal models, advancing real-time causal inference in dynamic environments, and addressing computational challenges (scalability, efficiency, and complexity-interpretability trade-offs). We also discuss ethical considerations, such as bias mitigation in causal discovery and societal implications of spatiotemporal causal inference. By synthesizing challenges and opportunities, this work advances the application of CML in spatiotemporal analysis, with implications for climate science, economics, epidemiology, and urban planning.</t>
        </is>
      </c>
      <c r="I356" s="98" t="inlineStr">
        <is>
          <t>DOAJ (DOAJ: Directory of Open Access Journals); IEEE Access</t>
        </is>
      </c>
      <c r="J356" s="80" t="inlineStr">
        <is>
          <t>en</t>
        </is>
      </c>
      <c r="K356" s="80" t="inlineStr">
        <is>
          <t>Revisor A</t>
        </is>
      </c>
      <c r="L356" s="80" t="inlineStr">
        <is>
          <t>Incluir</t>
        </is>
      </c>
      <c r="M356" s="80" t="inlineStr"/>
      <c r="N356" s="80" t="inlineStr">
        <is>
          <t>Revisor B</t>
        </is>
      </c>
      <c r="O356" s="80" t="inlineStr">
        <is>
          <t>Incluir</t>
        </is>
      </c>
      <c r="P356" s="80" t="inlineStr"/>
      <c r="Q356" s="80">
        <f>IF(AND(L356&lt;&gt;"",O356&lt;&gt;""),IF(L356&lt;&gt;O356,"SIM","NÃO"),"")</f>
        <v/>
      </c>
      <c r="R356" s="80" t="inlineStr"/>
      <c r="S356" s="80">
        <f>IF(R356&lt;&gt;"",R356,IF(AND(L356&lt;&gt;"",O356&lt;&gt;""),IF(L356=O356,L356,"CONFLITO"),""))</f>
        <v/>
      </c>
      <c r="T356" s="80" t="inlineStr">
        <is>
          <t>Pipeline Real</t>
        </is>
      </c>
      <c r="U356" s="80" t="inlineStr">
        <is>
          <t>Não recuperado</t>
        </is>
      </c>
      <c r="V356" s="80" t="inlineStr">
        <is>
          <t>PDF não disponível em acesso aberto</t>
        </is>
      </c>
      <c r="W356" s="80" t="inlineStr">
        <is>
          <t>Revisor B</t>
        </is>
      </c>
      <c r="X356" s="80" t="inlineStr">
        <is>
          <t>Incluir</t>
        </is>
      </c>
      <c r="Y356" s="80" t="inlineStr"/>
      <c r="Z356" s="80">
        <f>IF(AND(U356&lt;&gt;"",X356&lt;&gt;""),IF(U356&lt;&gt;X356,"SIM","NÃO"),"")</f>
        <v/>
      </c>
      <c r="AA356" s="80" t="n"/>
      <c r="AB356" s="80">
        <f>IF(AA356&lt;&gt;"",AA356,IF(AND(U356&lt;&gt;"",X356&lt;&gt;""),IF(U356=X356,U356,"CONFLITO"),""))</f>
        <v/>
      </c>
      <c r="AC356" s="103" t="inlineStr">
        <is>
          <t>Não recuperado</t>
        </is>
      </c>
      <c r="AD356" s="82" t="inlineStr"/>
    </row>
    <row r="357">
      <c r="A357" s="76" t="n">
        <v>355</v>
      </c>
      <c r="B357" s="97" t="inlineStr">
        <is>
          <t>OpenAlex</t>
        </is>
      </c>
      <c r="C357" s="97" t="inlineStr">
        <is>
          <t>10.1016/j.compchemeng.2025.109345</t>
        </is>
      </c>
      <c r="D357" s="78" t="inlineStr">
        <is>
          <t>Causality in Process Systems Engineering: Fundamentals, Applications, and Emerging Trends</t>
        </is>
      </c>
      <c r="E357" s="97" t="inlineStr">
        <is>
          <t>Rodrigo Paredes; Marco S. Reis</t>
        </is>
      </c>
      <c r="F357" s="76" t="inlineStr">
        <is>
          <t>2025</t>
        </is>
      </c>
      <c r="G357" s="97" t="inlineStr">
        <is>
          <t>Computers &amp; Chemical Engineering</t>
        </is>
      </c>
      <c r="H357" s="78" t="inlineStr">
        <is>
          <t>The increasing availability of high-dimensional data from chemical and industrial processes has enabled the widespread adoption of machine learning and deep learning methods. However, their black-box nature raises critical concerns about reliability, ethics, and security in safety-critical industrial applications, highlighting the need for Explainable Artificial Intelligence (XAI) solutions. In this context, Causality analysis emerges as a foundational approach within XAI, moving beyond correlations to uncover genuine cause-and-effect relationships that are essential for reliable decision-making. Despite its potential, the adoption of causal reasoning in Process Systems Engineering (PSE) is still incipient. Therefore, in this work, we establish the crucial role of formal causal analysis as both a theoretical framework and a practical toolkit for addressing core challenges in PSE. We systematically present the fundamental concepts and methods of causal analysis, including do -calculus, causal discovery, and causal inference, providing the necessary fundamentals for PSE researchers and practitioners entering this field. Furthermore, we emphasize the integration of these causal data-driven techniques with domain knowledge, such as process diagrams, hazard studies, and first principles, to address inherent industrial complexities, including nonlinearities, multi-mode operations, feedback control loops, and dynamic behavior. The practical value of causality is illustrated in several application fields, and recent emerging trends are also covered.</t>
        </is>
      </c>
      <c r="I357" s="97" t="inlineStr">
        <is>
          <t>Computers &amp; Chemical Engineering</t>
        </is>
      </c>
      <c r="J357" s="76" t="inlineStr">
        <is>
          <t>en</t>
        </is>
      </c>
      <c r="K357" s="76" t="inlineStr">
        <is>
          <t>Revisor A</t>
        </is>
      </c>
      <c r="L357" s="76" t="inlineStr">
        <is>
          <t>Incluir</t>
        </is>
      </c>
      <c r="M357" s="76" t="inlineStr"/>
      <c r="N357" s="76" t="inlineStr">
        <is>
          <t>Revisor B</t>
        </is>
      </c>
      <c r="O357" s="76" t="inlineStr">
        <is>
          <t>Incluir</t>
        </is>
      </c>
      <c r="P357" s="76" t="inlineStr"/>
      <c r="Q357" s="76">
        <f>IF(AND(L357&lt;&gt;"",O357&lt;&gt;""),IF(L357&lt;&gt;O357,"SIM","NÃO"),"")</f>
        <v/>
      </c>
      <c r="R357" s="76" t="inlineStr"/>
      <c r="S357" s="76">
        <f>IF(R357&lt;&gt;"",R357,IF(AND(L357&lt;&gt;"",O357&lt;&gt;""),IF(L357=O357,L357,"CONFLITO"),""))</f>
        <v/>
      </c>
      <c r="T357" s="76" t="inlineStr">
        <is>
          <t>Pipeline Real</t>
        </is>
      </c>
      <c r="U357" s="76" t="inlineStr">
        <is>
          <t>Não recuperado</t>
        </is>
      </c>
      <c r="V357" s="76" t="inlineStr">
        <is>
          <t>PDF não disponível em acesso aberto</t>
        </is>
      </c>
      <c r="W357" s="76" t="inlineStr">
        <is>
          <t>Revisor B</t>
        </is>
      </c>
      <c r="X357" s="76" t="inlineStr">
        <is>
          <t>Excluir</t>
        </is>
      </c>
      <c r="Y357" s="76" t="inlineStr">
        <is>
          <t>Duplicata</t>
        </is>
      </c>
      <c r="Z357" s="76">
        <f>IF(AND(U357&lt;&gt;"",X357&lt;&gt;""),IF(U357&lt;&gt;X357,"SIM","NÃO"),"")</f>
        <v/>
      </c>
      <c r="AA357" s="76" t="n"/>
      <c r="AB357" s="76">
        <f>IF(AA357&lt;&gt;"",AA357,IF(AND(U357&lt;&gt;"",X357&lt;&gt;""),IF(U357=X357,U357,"CONFLITO"),""))</f>
        <v/>
      </c>
      <c r="AC357" s="103" t="inlineStr">
        <is>
          <t>Não recuperado</t>
        </is>
      </c>
      <c r="AD357" s="78" t="inlineStr"/>
    </row>
    <row r="358">
      <c r="A358" s="80" t="n">
        <v>356</v>
      </c>
      <c r="B358" s="98" t="inlineStr">
        <is>
          <t>OpenAlex</t>
        </is>
      </c>
      <c r="C358" s="98" t="inlineStr">
        <is>
          <t>10.1016/j.ress.2025.112109</t>
        </is>
      </c>
      <c r="D358" s="82" t="inlineStr">
        <is>
          <t>Causality-enhanced system reliability and safety analysis: An overview</t>
        </is>
      </c>
      <c r="E358" s="98" t="inlineStr">
        <is>
          <t>Shuwen Zheng; Kai Pan; Yunxia Chen; Jie Liu; Enrico Zio</t>
        </is>
      </c>
      <c r="F358" s="80" t="inlineStr">
        <is>
          <t>2025</t>
        </is>
      </c>
      <c r="G358" s="98" t="inlineStr">
        <is>
          <t>Reliability Engineering &amp; System Safety</t>
        </is>
      </c>
      <c r="H358" s="82" t="inlineStr"/>
      <c r="I358" s="98" t="inlineStr">
        <is>
          <t>Reliability Engineering &amp; System Safety</t>
        </is>
      </c>
      <c r="J358" s="80" t="inlineStr">
        <is>
          <t>en</t>
        </is>
      </c>
      <c r="K358" s="80" t="inlineStr">
        <is>
          <t>Revisor A</t>
        </is>
      </c>
      <c r="L358" s="80" t="inlineStr">
        <is>
          <t>Excluir</t>
        </is>
      </c>
      <c r="M358" s="80" t="inlineStr">
        <is>
          <t>Fora do escopo</t>
        </is>
      </c>
      <c r="N358" s="80" t="inlineStr">
        <is>
          <t>Revisor B</t>
        </is>
      </c>
      <c r="O358" s="80" t="inlineStr">
        <is>
          <t>Excluir</t>
        </is>
      </c>
      <c r="P358" s="80" t="inlineStr">
        <is>
          <t>Fora do escopo</t>
        </is>
      </c>
      <c r="Q358" s="80">
        <f>IF(AND(L358&lt;&gt;"",O358&lt;&gt;""),IF(L358&lt;&gt;O358,"SIM","NÃO"),"")</f>
        <v/>
      </c>
      <c r="R358" s="80" t="inlineStr"/>
      <c r="S358" s="80">
        <f>IF(R358&lt;&gt;"",R358,IF(AND(L358&lt;&gt;"",O358&lt;&gt;""),IF(L358=O358,L358,"CONFLITO"),""))</f>
        <v/>
      </c>
      <c r="T358" s="80" t="n"/>
      <c r="U358" s="80" t="n"/>
      <c r="V358" s="80" t="n"/>
      <c r="W358" s="80" t="n"/>
      <c r="X358" s="80" t="n"/>
      <c r="Y358" s="80" t="n"/>
      <c r="Z358" s="80">
        <f>IF(AND(U358&lt;&gt;"",X358&lt;&gt;""),IF(U358&lt;&gt;X358,"SIM","NÃO"),"")</f>
        <v/>
      </c>
      <c r="AA358" s="80" t="n"/>
      <c r="AB358" s="80">
        <f>IF(AA358&lt;&gt;"",AA358,IF(AND(U358&lt;&gt;"",X358&lt;&gt;""),IF(U358=X358,U358,"CONFLITO"),""))</f>
        <v/>
      </c>
      <c r="AC358" s="83" t="inlineStr">
        <is>
          <t>Triagem T/R</t>
        </is>
      </c>
      <c r="AD358" s="80" t="n"/>
    </row>
    <row r="359">
      <c r="A359" s="76" t="n">
        <v>357</v>
      </c>
      <c r="B359" s="97" t="inlineStr">
        <is>
          <t>OpenAlex</t>
        </is>
      </c>
      <c r="C359" s="97" t="inlineStr">
        <is>
          <t>10.5194/bg-2019-297</t>
        </is>
      </c>
      <c r="D359" s="78" t="inlineStr">
        <is>
          <t>Causal networks of biosphere–atmosphere interactions</t>
        </is>
      </c>
      <c r="E359" s="97" t="inlineStr">
        <is>
          <t>Christopher Krich; Jakob Runge; Diego G. Miralles; Mirco Migliavacca; Óscar Pérez‐Priego; Tarek S. El‐Madany; Arnaud Carrara; Miguel D. Mahecha</t>
        </is>
      </c>
      <c r="F359" s="76" t="inlineStr">
        <is>
          <t>2019</t>
        </is>
      </c>
      <c r="G359" s="97" t="inlineStr"/>
      <c r="H359" s="78" t="inlineStr">
        <is>
          <t>Abstract. Local meteorological conditions and biospheric activity are tightly coupled. Understanding these links is an essential prerequisite for predicting the Earth system under climate change conditions. However, many empirical studies on the interaction between the biosphere and the atmosphere are based on correlative approaches that are not able to deduce causal paths, and only very few studies apply causal discovery methods. Here, we use a recently proposed causal graph discovery algorithm, which aims to reconstruct the causal dependency structure underlying a set of time series. We explore the potential of this method to infer temporal dependencies in biosphere-atmosphere interactions. Specifically we address the following questions: How do periodicity and heteroscedasticity influence causal detection rates, i.e. the detection of existing and non-existing links? How consistent are results for noise-contaminated data? Do results exhibit an increased information content that justifies the use of this causal-inference method? We explore the first question using artificial time series with well known dependencies that mimic real-world biosphere-atmosphere interactions. The two remaining questions are addressed jointly in two case studies utilizing observational data. Firstly, we analyse three replicated eddy covariance datasets from a Mediterranean ecosystem at half hourly time resolution allowing us to understand the impact of measurement uncertainties. Secondly, we analyse global NDVI time series (GIMMS 3g) along with gridded climate data to study large-scale climatic drivers of vegetation greenness. Overall, the results confirm the capacity of the causal discovery method to extract time-lagged linear dependencies under realistic settings. The violation of the method's assumptions increases the likelihood to detect false links. Nevertheless, we consistently identify interaction patterns in observational data. Our findings suggest that estimating a directed biosphere-atmosphere network at the ecosystem level can offer novel possibilities to unravel complex multi-directional interactions. Other than classical correlative approaches, our findings are constrained to a few meaningful set of relations which can be powerful insights for the evaluation of terrestrial ecosystem models.</t>
        </is>
      </c>
      <c r="I359" s="97" t="inlineStr">
        <is>
          <t>elib (German Aerospace Center)</t>
        </is>
      </c>
      <c r="J359" s="76" t="inlineStr">
        <is>
          <t>en</t>
        </is>
      </c>
      <c r="K359" s="76" t="inlineStr">
        <is>
          <t>Revisor A</t>
        </is>
      </c>
      <c r="L359" s="76" t="inlineStr">
        <is>
          <t>Incluir</t>
        </is>
      </c>
      <c r="M359" s="76" t="inlineStr"/>
      <c r="N359" s="76" t="inlineStr">
        <is>
          <t>Revisor B</t>
        </is>
      </c>
      <c r="O359" s="76" t="inlineStr">
        <is>
          <t>Incluir</t>
        </is>
      </c>
      <c r="P359" s="76" t="inlineStr"/>
      <c r="Q359" s="76">
        <f>IF(AND(L359&lt;&gt;"",O359&lt;&gt;""),IF(L359&lt;&gt;O359,"SIM","NÃO"),"")</f>
        <v/>
      </c>
      <c r="R359" s="76" t="inlineStr"/>
      <c r="S359" s="76">
        <f>IF(R359&lt;&gt;"",R359,IF(AND(L359&lt;&gt;"",O359&lt;&gt;""),IF(L359=O359,L359,"CONFLITO"),""))</f>
        <v/>
      </c>
      <c r="T359" s="76" t="inlineStr">
        <is>
          <t>Pipeline Real</t>
        </is>
      </c>
      <c r="U359" s="76" t="inlineStr">
        <is>
          <t>Não recuperado</t>
        </is>
      </c>
      <c r="V359" s="76" t="inlineStr">
        <is>
          <t>PDF não disponível em acesso aberto</t>
        </is>
      </c>
      <c r="W359" s="76" t="inlineStr">
        <is>
          <t>Revisor B</t>
        </is>
      </c>
      <c r="X359" s="76" t="inlineStr">
        <is>
          <t>Incluir</t>
        </is>
      </c>
      <c r="Y359" s="76" t="inlineStr"/>
      <c r="Z359" s="76">
        <f>IF(AND(U359&lt;&gt;"",X359&lt;&gt;""),IF(U359&lt;&gt;X359,"SIM","NÃO"),"")</f>
        <v/>
      </c>
      <c r="AA359" s="76" t="n"/>
      <c r="AB359" s="76">
        <f>IF(AA359&lt;&gt;"",AA359,IF(AND(U359&lt;&gt;"",X359&lt;&gt;""),IF(U359=X359,U359,"CONFLITO"),""))</f>
        <v/>
      </c>
      <c r="AC359" s="103" t="inlineStr">
        <is>
          <t>Não recuperado</t>
        </is>
      </c>
      <c r="AD359" s="78" t="inlineStr"/>
    </row>
    <row r="360">
      <c r="A360" s="80" t="n">
        <v>358</v>
      </c>
      <c r="B360" s="98" t="inlineStr">
        <is>
          <t>OpenAlex</t>
        </is>
      </c>
      <c r="C360" s="98" t="inlineStr">
        <is>
          <t>10.1016/j.brs.2026.103070</t>
        </is>
      </c>
      <c r="D360" s="82" t="inlineStr">
        <is>
          <t>State-dependent fornix-hippocampal communication and the impact of deep brain stimulation: Insights from supervised learning, granger causality and causal discovery analyses</t>
        </is>
      </c>
      <c r="E360" s="98" t="inlineStr">
        <is>
          <t>Scott Stanslaski; Theoden Ivan Netoff</t>
        </is>
      </c>
      <c r="F360" s="80" t="inlineStr">
        <is>
          <t>2026</t>
        </is>
      </c>
      <c r="G360" s="98" t="inlineStr">
        <is>
          <t>Brain stimulation</t>
        </is>
      </c>
      <c r="H360" s="82" t="inlineStr">
        <is>
          <t>BACKGROUND: Deep brain stimulation (DBS) of the fornix (FX) is being explored as a therapy for memory impairment in Alzheimer's disease, but clinical trials have yielded mixed results. The physiological mechanisms underlying these outcomes, particularly the state-dependent dynamics of fornix-hippocampal (HC) communication, remain poorly understood. OBJECTIVE: To dissect the state-dependent dynamics of FX-HC communication and assess the impact of continuous DBS using chronic local field potential (LFP) recordings, spectral analysis, machine learning, and advanced causal inference techniques. METHODS: Three ovine subjects were implanted with DBS leads targeting the FX and HC. Chronic LFP recordings were obtained during awake and overnight periods, with and without stimulation. Spectral analysis identified theta band (4-8 Hz) as the frequency of interest. Unsupervised k-means clustering and linear discriminant analysis classified high-theta and low-theta states. This state definition was used to differentiate state-dependent dynamics in communication between the fornix and hippocampus. Granger causality and causal discovery methods quantified the directionality and strength of FX-HC interactions. RESULTS: Bidirectional, state-dependent communication was observed: during high-theta states HC→FX drive was dominant over FX- &gt; HC, while in low-theta states FX→HC drive was enhanced over high-theta states. Continuous FX stimulation disrupted this balance, overdriving FX→HC connectivity and attenuating HC→FX feedback, effectively creating an "electrical lesion." Causal discovery analyses corroborate these findings. CONCLUSIONS: Continuous fornix DBS disrupts physiological bidirectional communication within the FX-HC network, which may underlie the limited efficacy seen in clinical trials. These results highlight the need for adaptive or cycled stimulation paradigms to preserve endogenous network function and optimize therapeutic outcomes.</t>
        </is>
      </c>
      <c r="I360" s="98" t="inlineStr">
        <is>
          <t>Brain stimulation; DOAJ (DOAJ: Directory of Open Access Journals); PubMed</t>
        </is>
      </c>
      <c r="J360" s="80" t="inlineStr">
        <is>
          <t>en</t>
        </is>
      </c>
      <c r="K360" s="80" t="inlineStr">
        <is>
          <t>Revisor A</t>
        </is>
      </c>
      <c r="L360" s="80" t="inlineStr">
        <is>
          <t>Incluir</t>
        </is>
      </c>
      <c r="M360" s="80" t="inlineStr"/>
      <c r="N360" s="80" t="inlineStr">
        <is>
          <t>Revisor B</t>
        </is>
      </c>
      <c r="O360" s="80" t="inlineStr">
        <is>
          <t>Incluir</t>
        </is>
      </c>
      <c r="P360" s="80" t="inlineStr"/>
      <c r="Q360" s="80">
        <f>IF(AND(L360&lt;&gt;"",O360&lt;&gt;""),IF(L360&lt;&gt;O360,"SIM","NÃO"),"")</f>
        <v/>
      </c>
      <c r="R360" s="80" t="inlineStr"/>
      <c r="S360" s="80">
        <f>IF(R360&lt;&gt;"",R360,IF(AND(L360&lt;&gt;"",O360&lt;&gt;""),IF(L360=O360,L360,"CONFLITO"),""))</f>
        <v/>
      </c>
      <c r="T360" s="80" t="inlineStr">
        <is>
          <t>Pipeline Real</t>
        </is>
      </c>
      <c r="U360" s="80" t="inlineStr">
        <is>
          <t>Não recuperado</t>
        </is>
      </c>
      <c r="V360" s="80" t="inlineStr">
        <is>
          <t>PDF não disponível em acesso aberto</t>
        </is>
      </c>
      <c r="W360" s="80" t="inlineStr">
        <is>
          <t>Revisor B</t>
        </is>
      </c>
      <c r="X360" s="80" t="inlineStr">
        <is>
          <t>Incluir</t>
        </is>
      </c>
      <c r="Y360" s="80" t="inlineStr"/>
      <c r="Z360" s="80">
        <f>IF(AND(U360&lt;&gt;"",X360&lt;&gt;""),IF(U360&lt;&gt;X360,"SIM","NÃO"),"")</f>
        <v/>
      </c>
      <c r="AA360" s="80" t="n"/>
      <c r="AB360" s="80">
        <f>IF(AA360&lt;&gt;"",AA360,IF(AND(U360&lt;&gt;"",X360&lt;&gt;""),IF(U360=X360,U360,"CONFLITO"),""))</f>
        <v/>
      </c>
      <c r="AC360" s="103" t="inlineStr">
        <is>
          <t>Não recuperado</t>
        </is>
      </c>
      <c r="AD360" s="82" t="inlineStr"/>
    </row>
    <row r="361">
      <c r="A361" s="76" t="n">
        <v>359</v>
      </c>
      <c r="B361" s="97" t="inlineStr">
        <is>
          <t>OpenAlex</t>
        </is>
      </c>
      <c r="C361" s="97" t="inlineStr">
        <is>
          <t>10.32614/cran.package.micd</t>
        </is>
      </c>
      <c r="D361" s="78" t="inlineStr">
        <is>
          <t>micd: Multiple Imputation in Causal Graph Discovery</t>
        </is>
      </c>
      <c r="E361" s="97" t="inlineStr">
        <is>
          <t>Ronja Foraita; Janine Witte</t>
        </is>
      </c>
      <c r="F361" s="76" t="inlineStr">
        <is>
          <t>2022</t>
        </is>
      </c>
      <c r="G361" s="97" t="inlineStr"/>
      <c r="H361" s="78" t="inlineStr">
        <is>
          <t>Modified functions of the package 'pcalg' and some additional functions to run the PC and the FCI (Fast Causal Inference) algorithm for constraint-based causal discovery in incomplete and multiply imputed datasets. Foraita R, Friemel J, Günther K, Behrens T, Bullerdiek J, Nimzyk R, Ahrens W, Didelez V (2020) &amp;lt; doi:10.1111/rssa.12565 &amp;gt;; Andrews RM, Bang CW, Didelez V, Witte J, Foraita R (2021) &amp;lt; doi:10.1093/ije/dyae113 &amp;gt;; Witte J, Foraita R, Didelez V (2022) &amp;lt; doi:10.1002/sim.9535 &amp;gt;.</t>
        </is>
      </c>
      <c r="I361" s="97" t="inlineStr"/>
      <c r="J361" s="76" t="inlineStr">
        <is>
          <t>en</t>
        </is>
      </c>
      <c r="K361" s="76" t="inlineStr">
        <is>
          <t>Revisor A</t>
        </is>
      </c>
      <c r="L361" s="76" t="inlineStr">
        <is>
          <t>Incluir</t>
        </is>
      </c>
      <c r="M361" s="76" t="inlineStr"/>
      <c r="N361" s="76" t="inlineStr">
        <is>
          <t>Revisor B</t>
        </is>
      </c>
      <c r="O361" s="76" t="inlineStr">
        <is>
          <t>Incluir</t>
        </is>
      </c>
      <c r="P361" s="76" t="inlineStr"/>
      <c r="Q361" s="76">
        <f>IF(AND(L361&lt;&gt;"",O361&lt;&gt;""),IF(L361&lt;&gt;O361,"SIM","NÃO"),"")</f>
        <v/>
      </c>
      <c r="R361" s="76" t="inlineStr"/>
      <c r="S361" s="76">
        <f>IF(R361&lt;&gt;"",R361,IF(AND(L361&lt;&gt;"",O361&lt;&gt;""),IF(L361=O361,L361,"CONFLITO"),""))</f>
        <v/>
      </c>
      <c r="T361" s="76" t="inlineStr">
        <is>
          <t>Pipeline Real</t>
        </is>
      </c>
      <c r="U361" s="76" t="inlineStr">
        <is>
          <t>Incluído</t>
        </is>
      </c>
      <c r="V361" s="76" t="inlineStr"/>
      <c r="W361" s="76" t="inlineStr">
        <is>
          <t>Revisor B</t>
        </is>
      </c>
      <c r="X361" s="76" t="inlineStr">
        <is>
          <t>Incluir</t>
        </is>
      </c>
      <c r="Y361" s="76" t="inlineStr"/>
      <c r="Z361" s="76">
        <f>IF(AND(U361&lt;&gt;"",X361&lt;&gt;""),IF(U361&lt;&gt;X361,"SIM","NÃO"),"")</f>
        <v/>
      </c>
      <c r="AA361" s="76" t="n"/>
      <c r="AB361" s="76">
        <f>IF(AA361&lt;&gt;"",AA361,IF(AND(U361&lt;&gt;"",X361&lt;&gt;""),IF(U361=X361,U361,"CONFLITO"),""))</f>
        <v/>
      </c>
      <c r="AC361" s="102" t="inlineStr">
        <is>
          <t>Incluído</t>
        </is>
      </c>
      <c r="AD361" s="78" t="inlineStr">
        <is>
          <t>PDF: 28 páginas | Métodos: PC algorithm, FCI, GES | N=400</t>
        </is>
      </c>
    </row>
    <row r="362">
      <c r="A362" s="80" t="n">
        <v>360</v>
      </c>
      <c r="B362" s="98" t="inlineStr">
        <is>
          <t>OpenAlex</t>
        </is>
      </c>
      <c r="C362" s="98" t="inlineStr">
        <is>
          <t>10.48550/arxiv.2301.08490</t>
        </is>
      </c>
      <c r="D362" s="82" t="inlineStr">
        <is>
          <t>causalgraph: A Python Package for Modeling, Persisting and Visualizing Causal Graphs Embedded in Knowledge Graphs</t>
        </is>
      </c>
      <c r="E362" s="98" t="inlineStr">
        <is>
          <t>Sven Pieper; Carl Willy Mehling; Dominik Hirsch; Tobias Lüke; Steffen Ihlenfeldt</t>
        </is>
      </c>
      <c r="F362" s="80" t="inlineStr">
        <is>
          <t>2023</t>
        </is>
      </c>
      <c r="G362" s="98" t="inlineStr">
        <is>
          <t>arXiv (Cornell University)</t>
        </is>
      </c>
      <c r="H362" s="82" t="inlineStr">
        <is>
          <t>This paper describes a novel Python package, named causalgraph, for modeling and saving causal graphs embedded in knowledge graphs. The package has been designed to provide an interface between causal disciplines such as causal discovery and causal inference. With this package, users can create and save causal graphs and export the generated graphs for use in other graph-based packages. The main advantage of the proposed package is its ability to facilitate the linking of additional information and metadata to causal structures. In addition, the package offers a variety of functions for graph modeling and plotting, such as editing, adding, and deleting nodes and edges. It is also compatible with widely used graph data science libraries such as NetworkX and Tigramite and incorporates a specially developed causalgraph ontology in the background. This paper provides an overview of the package's main features, functionality, and usage examples, enabling the reader to use the package effectively in practice.</t>
        </is>
      </c>
      <c r="I362" s="98" t="inlineStr">
        <is>
          <t>Fraunhofer-Publica (Fraunhofer-Gesellschaft); arXiv (Cornell University)</t>
        </is>
      </c>
      <c r="J362" s="80" t="inlineStr">
        <is>
          <t>en</t>
        </is>
      </c>
      <c r="K362" s="80" t="inlineStr">
        <is>
          <t>Revisor A</t>
        </is>
      </c>
      <c r="L362" s="80" t="inlineStr">
        <is>
          <t>Incluir</t>
        </is>
      </c>
      <c r="M362" s="80" t="inlineStr"/>
      <c r="N362" s="80" t="inlineStr">
        <is>
          <t>Revisor B</t>
        </is>
      </c>
      <c r="O362" s="80" t="inlineStr">
        <is>
          <t>Incluir</t>
        </is>
      </c>
      <c r="P362" s="80" t="inlineStr"/>
      <c r="Q362" s="80">
        <f>IF(AND(L362&lt;&gt;"",O362&lt;&gt;""),IF(L362&lt;&gt;O362,"SIM","NÃO"),"")</f>
        <v/>
      </c>
      <c r="R362" s="80" t="inlineStr"/>
      <c r="S362" s="80">
        <f>IF(R362&lt;&gt;"",R362,IF(AND(L362&lt;&gt;"",O362&lt;&gt;""),IF(L362=O362,L362,"CONFLITO"),""))</f>
        <v/>
      </c>
      <c r="T362" s="80" t="inlineStr">
        <is>
          <t>Pipeline Real</t>
        </is>
      </c>
      <c r="U362" s="80" t="inlineStr">
        <is>
          <t>Incluído</t>
        </is>
      </c>
      <c r="V362" s="80" t="inlineStr"/>
      <c r="W362" s="80" t="inlineStr">
        <is>
          <t>Revisor B</t>
        </is>
      </c>
      <c r="X362" s="80" t="inlineStr">
        <is>
          <t>Excluir</t>
        </is>
      </c>
      <c r="Y362" s="80" t="inlineStr">
        <is>
          <t>Qualidade insuficiente</t>
        </is>
      </c>
      <c r="Z362" s="80">
        <f>IF(AND(U362&lt;&gt;"",X362&lt;&gt;""),IF(U362&lt;&gt;X362,"SIM","NÃO"),"")</f>
        <v/>
      </c>
      <c r="AA362" s="80" t="n"/>
      <c r="AB362" s="80">
        <f>IF(AA362&lt;&gt;"",AA362,IF(AND(U362&lt;&gt;"",X362&lt;&gt;""),IF(U362=X362,U362,"CONFLITO"),""))</f>
        <v/>
      </c>
      <c r="AC362" s="102" t="inlineStr">
        <is>
          <t>Incluído</t>
        </is>
      </c>
      <c r="AD362" s="82" t="inlineStr">
        <is>
          <t>PDF: 11 páginas | Métodos: SCM</t>
        </is>
      </c>
    </row>
    <row r="363">
      <c r="A363" s="76" t="n">
        <v>361</v>
      </c>
      <c r="B363" s="97" t="inlineStr">
        <is>
          <t>OpenAlex</t>
        </is>
      </c>
      <c r="C363" s="97" t="inlineStr">
        <is>
          <t>10.48550/arxiv.2203.04651</t>
        </is>
      </c>
      <c r="D363" s="78" t="inlineStr">
        <is>
          <t>Slangvolution: A Causal Analysis of Semantic Change and Frequency Dynamics in Slang</t>
        </is>
      </c>
      <c r="E363" s="97" t="inlineStr">
        <is>
          <t>Daphna Keidar; Andreas Opedal; Zhijing Jin; Mrinmaya Sachan</t>
        </is>
      </c>
      <c r="F363" s="76" t="inlineStr">
        <is>
          <t>2022</t>
        </is>
      </c>
      <c r="G363" s="97" t="inlineStr">
        <is>
          <t>arXiv (Cornell University)</t>
        </is>
      </c>
      <c r="H363" s="78" t="inlineStr">
        <is>
          <t>Languages are continuously undergoing changes, and the mechanisms that underlie these changes are still a matter of debate. In this work, we approach language evolution through the lens of causality in order to model not only how various distributional factors associate with language change, but how they causally affect it. In particular, we study slang, which is an informal language that is typically restricted to a specific group or social setting. We analyze the semantic change and frequency shift of slang words and compare them to those of standard, nonslang words. With causal discovery and causal inference techniques, we measure the effect that word type (slang/nonslang) has on both semantic change and frequency shift, as well as its relationship to frequency, polysemy and part of speech. Our analysis provides some new insights in the study of language change, e.g., we show that slang words undergo less semantic change but tend to have larger frequency shifts over time.</t>
        </is>
      </c>
      <c r="I363" s="97" t="inlineStr">
        <is>
          <t>arXiv (Cornell University)</t>
        </is>
      </c>
      <c r="J363" s="76" t="inlineStr">
        <is>
          <t>en</t>
        </is>
      </c>
      <c r="K363" s="76" t="inlineStr">
        <is>
          <t>Revisor A</t>
        </is>
      </c>
      <c r="L363" s="76" t="inlineStr">
        <is>
          <t>Incluir</t>
        </is>
      </c>
      <c r="M363" s="76" t="inlineStr"/>
      <c r="N363" s="76" t="inlineStr">
        <is>
          <t>Revisor B</t>
        </is>
      </c>
      <c r="O363" s="76" t="inlineStr">
        <is>
          <t>Incluir</t>
        </is>
      </c>
      <c r="P363" s="76" t="inlineStr"/>
      <c r="Q363" s="76">
        <f>IF(AND(L363&lt;&gt;"",O363&lt;&gt;""),IF(L363&lt;&gt;O363,"SIM","NÃO"),"")</f>
        <v/>
      </c>
      <c r="R363" s="76" t="inlineStr"/>
      <c r="S363" s="76">
        <f>IF(R363&lt;&gt;"",R363,IF(AND(L363&lt;&gt;"",O363&lt;&gt;""),IF(L363=O363,L363,"CONFLITO"),""))</f>
        <v/>
      </c>
      <c r="T363" s="76" t="inlineStr">
        <is>
          <t>Pipeline Real</t>
        </is>
      </c>
      <c r="U363" s="76" t="inlineStr">
        <is>
          <t>Incluído</t>
        </is>
      </c>
      <c r="V363" s="76" t="inlineStr"/>
      <c r="W363" s="76" t="inlineStr">
        <is>
          <t>Revisor B</t>
        </is>
      </c>
      <c r="X363" s="76" t="inlineStr">
        <is>
          <t>Excluir</t>
        </is>
      </c>
      <c r="Y363" s="76" t="inlineStr">
        <is>
          <t>Tipo de documento inadequado</t>
        </is>
      </c>
      <c r="Z363" s="76">
        <f>IF(AND(U363&lt;&gt;"",X363&lt;&gt;""),IF(U363&lt;&gt;X363,"SIM","NÃO"),"")</f>
        <v/>
      </c>
      <c r="AA363" s="76" t="n"/>
      <c r="AB363" s="76">
        <f>IF(AA363&lt;&gt;"",AA363,IF(AND(U363&lt;&gt;"",X363&lt;&gt;""),IF(U363=X363,U363,"CONFLITO"),""))</f>
        <v/>
      </c>
      <c r="AC363" s="102" t="inlineStr">
        <is>
          <t>Incluído</t>
        </is>
      </c>
      <c r="AD363" s="78" t="inlineStr">
        <is>
          <t>PDF: 21 páginas | Métodos: PC algorithm, Difference-in-Differences, SCM, CATE | N=200000</t>
        </is>
      </c>
    </row>
    <row r="364">
      <c r="A364" s="80" t="n">
        <v>362</v>
      </c>
      <c r="B364" s="98" t="inlineStr">
        <is>
          <t>OpenAlex</t>
        </is>
      </c>
      <c r="C364" s="98" t="inlineStr">
        <is>
          <t>10.1007/978-3-031-93429-2_24</t>
        </is>
      </c>
      <c r="D364" s="82" t="inlineStr">
        <is>
          <t>Causal Reasoning with Large Language Models – A ChatGPT Case Study</t>
        </is>
      </c>
      <c r="E364" s="98" t="inlineStr">
        <is>
          <t>Atul Rawal; Justine Rawal; Adrienne Raglin; Qianlong Wang; Ziying Tang</t>
        </is>
      </c>
      <c r="F364" s="80" t="inlineStr">
        <is>
          <t>2025</t>
        </is>
      </c>
      <c r="G364" s="98" t="inlineStr">
        <is>
          <t>Lecture notes in computer science</t>
        </is>
      </c>
      <c r="H364" s="82" t="inlineStr"/>
      <c r="I364" s="98" t="inlineStr">
        <is>
          <t>Lecture notes in computer science</t>
        </is>
      </c>
      <c r="J364" s="80" t="inlineStr">
        <is>
          <t>en</t>
        </is>
      </c>
      <c r="K364" s="80" t="inlineStr">
        <is>
          <t>Revisor A</t>
        </is>
      </c>
      <c r="L364" s="80" t="inlineStr">
        <is>
          <t>Excluir</t>
        </is>
      </c>
      <c r="M364" s="80" t="inlineStr">
        <is>
          <t>Fora do escopo</t>
        </is>
      </c>
      <c r="N364" s="80" t="inlineStr">
        <is>
          <t>Revisor B</t>
        </is>
      </c>
      <c r="O364" s="80" t="inlineStr">
        <is>
          <t>Excluir</t>
        </is>
      </c>
      <c r="P364" s="80" t="inlineStr">
        <is>
          <t>Fora do escopo</t>
        </is>
      </c>
      <c r="Q364" s="80">
        <f>IF(AND(L364&lt;&gt;"",O364&lt;&gt;""),IF(L364&lt;&gt;O364,"SIM","NÃO"),"")</f>
        <v/>
      </c>
      <c r="R364" s="80" t="inlineStr"/>
      <c r="S364" s="80">
        <f>IF(R364&lt;&gt;"",R364,IF(AND(L364&lt;&gt;"",O364&lt;&gt;""),IF(L364=O364,L364,"CONFLITO"),""))</f>
        <v/>
      </c>
      <c r="T364" s="80" t="n"/>
      <c r="U364" s="80" t="n"/>
      <c r="V364" s="80" t="n"/>
      <c r="W364" s="80" t="n"/>
      <c r="X364" s="80" t="n"/>
      <c r="Y364" s="80" t="n"/>
      <c r="Z364" s="80">
        <f>IF(AND(U364&lt;&gt;"",X364&lt;&gt;""),IF(U364&lt;&gt;X364,"SIM","NÃO"),"")</f>
        <v/>
      </c>
      <c r="AA364" s="80" t="n"/>
      <c r="AB364" s="80">
        <f>IF(AA364&lt;&gt;"",AA364,IF(AND(U364&lt;&gt;"",X364&lt;&gt;""),IF(U364=X364,U364,"CONFLITO"),""))</f>
        <v/>
      </c>
      <c r="AC364" s="83" t="inlineStr">
        <is>
          <t>Triagem T/R</t>
        </is>
      </c>
      <c r="AD364" s="80" t="n"/>
    </row>
    <row r="365">
      <c r="A365" s="76" t="n">
        <v>363</v>
      </c>
      <c r="B365" s="97" t="inlineStr">
        <is>
          <t>OpenAlex</t>
        </is>
      </c>
      <c r="C365" s="97" t="inlineStr">
        <is>
          <t>10.1109/access.2025.3578906</t>
        </is>
      </c>
      <c r="D365" s="78" t="inlineStr">
        <is>
          <t>Machine Learning and Data Science in Social Sciences: Methods, Applications, and Future Directions</t>
        </is>
      </c>
      <c r="E365" s="97" t="inlineStr">
        <is>
          <t>Ηλίας Δρίτσας; Μαρία Τρίγκα</t>
        </is>
      </c>
      <c r="F365" s="76" t="inlineStr">
        <is>
          <t>2025</t>
        </is>
      </c>
      <c r="G365" s="97" t="inlineStr">
        <is>
          <t>IEEE Access</t>
        </is>
      </c>
      <c r="H365" s="78" t="inlineStr">
        <is>
          <t>Artificial intelligence (AI) is transforming social science research by enabling scalable data analysis, predictive modeling, and causal inference, thereby reshaping the methodological foundations of fields such as political science, economics, and psychology. This survey examines the application of key AI techniques—particularly machine learning (ML), natural language processing (NLP), network science, and explainable AI (XAI)—in addressing domain-specific challenges in empirical research. Emphasis is placed on methodological integration, including bias mitigation, fairness-aware learning, causal discovery, and model interpretability. While these tools enhance analytical capacity, they raise critical concerns about algorithmic bias, transparency, and ethical accountability. We review current strategies for responsible AI deployment, including regulatory frameworks, human-centered design principles, and privacy-preserving methods. By synthesizing methodological advances and cross-cutting challenges, this study provides a focused and interdisciplinary roadmap for the rigorous and equitable use of AI in social science research.</t>
        </is>
      </c>
      <c r="I365" s="97" t="inlineStr">
        <is>
          <t>DOAJ (DOAJ: Directory of Open Access Journals); IEEE Access</t>
        </is>
      </c>
      <c r="J365" s="76" t="inlineStr">
        <is>
          <t>en</t>
        </is>
      </c>
      <c r="K365" s="76" t="inlineStr">
        <is>
          <t>Revisor A</t>
        </is>
      </c>
      <c r="L365" s="76" t="inlineStr">
        <is>
          <t>Incluir</t>
        </is>
      </c>
      <c r="M365" s="76" t="inlineStr"/>
      <c r="N365" s="76" t="inlineStr">
        <is>
          <t>Revisor B</t>
        </is>
      </c>
      <c r="O365" s="76" t="inlineStr">
        <is>
          <t>Incluir</t>
        </is>
      </c>
      <c r="P365" s="76" t="inlineStr"/>
      <c r="Q365" s="76">
        <f>IF(AND(L365&lt;&gt;"",O365&lt;&gt;""),IF(L365&lt;&gt;O365,"SIM","NÃO"),"")</f>
        <v/>
      </c>
      <c r="R365" s="76" t="inlineStr"/>
      <c r="S365" s="76">
        <f>IF(R365&lt;&gt;"",R365,IF(AND(L365&lt;&gt;"",O365&lt;&gt;""),IF(L365=O365,L365,"CONFLITO"),""))</f>
        <v/>
      </c>
      <c r="T365" s="76" t="inlineStr">
        <is>
          <t>Pipeline Real</t>
        </is>
      </c>
      <c r="U365" s="76" t="inlineStr">
        <is>
          <t>Não recuperado</t>
        </is>
      </c>
      <c r="V365" s="76" t="inlineStr">
        <is>
          <t>PDF não disponível em acesso aberto</t>
        </is>
      </c>
      <c r="W365" s="76" t="inlineStr">
        <is>
          <t>Revisor B</t>
        </is>
      </c>
      <c r="X365" s="76" t="inlineStr">
        <is>
          <t>Excluir</t>
        </is>
      </c>
      <c r="Y365" s="76" t="inlineStr">
        <is>
          <t>Duplicata</t>
        </is>
      </c>
      <c r="Z365" s="76">
        <f>IF(AND(U365&lt;&gt;"",X365&lt;&gt;""),IF(U365&lt;&gt;X365,"SIM","NÃO"),"")</f>
        <v/>
      </c>
      <c r="AA365" s="76" t="n"/>
      <c r="AB365" s="76">
        <f>IF(AA365&lt;&gt;"",AA365,IF(AND(U365&lt;&gt;"",X365&lt;&gt;""),IF(U365=X365,U365,"CONFLITO"),""))</f>
        <v/>
      </c>
      <c r="AC365" s="103" t="inlineStr">
        <is>
          <t>Não recuperado</t>
        </is>
      </c>
      <c r="AD365" s="78" t="inlineStr"/>
    </row>
    <row r="366">
      <c r="A366" s="80" t="n">
        <v>364</v>
      </c>
      <c r="B366" s="98" t="inlineStr">
        <is>
          <t>OpenAlex</t>
        </is>
      </c>
      <c r="C366" s="98" t="inlineStr">
        <is>
          <t>10.1016/j.ifacol.2024.08.304</t>
        </is>
      </c>
      <c r="D366" s="82" t="inlineStr">
        <is>
          <t>Discovering Latent Causal Variables Using a Trade-Off Between Compression and Causality</t>
        </is>
      </c>
      <c r="E366" s="98" t="inlineStr">
        <is>
          <t>Xinrui Gao; Yiman Huang; Yuri A.W. Shardt</t>
        </is>
      </c>
      <c r="F366" s="80" t="inlineStr">
        <is>
          <t>2024</t>
        </is>
      </c>
      <c r="G366" s="98" t="inlineStr">
        <is>
          <t>IFAC-PapersOnLine</t>
        </is>
      </c>
      <c r="H366" s="82" t="inlineStr">
        <is>
          <t>Causality is a fundamental relationship in the physical world, around which almost all activities of human life revolve. Causal inference refers to the process of determining whether an event or action caused a specific outcome, which involves the evaluation of cause-and-effect relationships in data. This paper presents a new approach to discover latent causal representations of crucial variables in easy-to-obtain data. The proposed method takes a form of trade-off between compression of input data and the causality between the learnt latent variables and critical variables, thereby removing the irrelevant information contained in input data and obtaining the decoupled, strongest causal factors. By introducing variational bounds and specific configurations, the optimisation objective is relaxed to a tractable problem. The approach compacts causal discovery and inference into one model, which is flexible to downstream tasks and parsimonious in the parameters. A case study on an exhaust-emission dataset shows that the proposed method improves the predictive performance over the baseline model, which is a variational information bottleneck model with the same hyperparameters.</t>
        </is>
      </c>
      <c r="I366" s="98" t="inlineStr">
        <is>
          <t>IFAC-PapersOnLine</t>
        </is>
      </c>
      <c r="J366" s="80" t="inlineStr">
        <is>
          <t>en</t>
        </is>
      </c>
      <c r="K366" s="80" t="inlineStr">
        <is>
          <t>Revisor A</t>
        </is>
      </c>
      <c r="L366" s="80" t="inlineStr">
        <is>
          <t>Incluir</t>
        </is>
      </c>
      <c r="M366" s="80" t="inlineStr"/>
      <c r="N366" s="80" t="inlineStr">
        <is>
          <t>Revisor B</t>
        </is>
      </c>
      <c r="O366" s="80" t="inlineStr">
        <is>
          <t>Incluir</t>
        </is>
      </c>
      <c r="P366" s="80" t="inlineStr"/>
      <c r="Q366" s="80">
        <f>IF(AND(L366&lt;&gt;"",O366&lt;&gt;""),IF(L366&lt;&gt;O366,"SIM","NÃO"),"")</f>
        <v/>
      </c>
      <c r="R366" s="80" t="inlineStr"/>
      <c r="S366" s="80">
        <f>IF(R366&lt;&gt;"",R366,IF(AND(L366&lt;&gt;"",O366&lt;&gt;""),IF(L366=O366,L366,"CONFLITO"),""))</f>
        <v/>
      </c>
      <c r="T366" s="80" t="inlineStr">
        <is>
          <t>Pipeline Real</t>
        </is>
      </c>
      <c r="U366" s="80" t="inlineStr">
        <is>
          <t>Não recuperado</t>
        </is>
      </c>
      <c r="V366" s="80" t="inlineStr">
        <is>
          <t>PDF não disponível em acesso aberto</t>
        </is>
      </c>
      <c r="W366" s="80" t="inlineStr">
        <is>
          <t>Revisor B</t>
        </is>
      </c>
      <c r="X366" s="80" t="inlineStr">
        <is>
          <t>Excluir</t>
        </is>
      </c>
      <c r="Y366" s="80" t="inlineStr">
        <is>
          <t>Fora do escopo</t>
        </is>
      </c>
      <c r="Z366" s="80">
        <f>IF(AND(U366&lt;&gt;"",X366&lt;&gt;""),IF(U366&lt;&gt;X366,"SIM","NÃO"),"")</f>
        <v/>
      </c>
      <c r="AA366" s="80" t="n"/>
      <c r="AB366" s="80">
        <f>IF(AA366&lt;&gt;"",AA366,IF(AND(U366&lt;&gt;"",X366&lt;&gt;""),IF(U366=X366,U366,"CONFLITO"),""))</f>
        <v/>
      </c>
      <c r="AC366" s="103" t="inlineStr">
        <is>
          <t>Não recuperado</t>
        </is>
      </c>
      <c r="AD366" s="82" t="inlineStr"/>
    </row>
    <row r="367">
      <c r="A367" s="76" t="n">
        <v>365</v>
      </c>
      <c r="B367" s="97" t="inlineStr">
        <is>
          <t>OpenAlex</t>
        </is>
      </c>
      <c r="C367" s="97" t="inlineStr">
        <is>
          <t>10.48550/arxiv.2103.00139</t>
        </is>
      </c>
      <c r="D367" s="78" t="inlineStr">
        <is>
          <t>Scalable Causal Domain Adaptation</t>
        </is>
      </c>
      <c r="E367" s="97" t="inlineStr">
        <is>
          <t>Mohammad Ali Javidian; Om Prakash Pandey; Pooyan Jamshidi</t>
        </is>
      </c>
      <c r="F367" s="76" t="inlineStr">
        <is>
          <t>2021</t>
        </is>
      </c>
      <c r="G367" s="97" t="inlineStr">
        <is>
          <t>arXiv (Cornell University)</t>
        </is>
      </c>
      <c r="H367" s="78" t="inlineStr">
        <is>
          <t>One of the most critical problems in transfer learning is the task of domain adaptation, where the goal is to apply an algorithm trained in one or more source domains to a different (but related) target domain. This paper deals with domain adaptation in the presence of covariate shift while invariances exist across domains. One of the main limitations of existing causal inference methods for solving this problem is scalability. To overcome this difficulty, we propose SCTL, an algorithm that avoids an exhaustive search and identifies invariant causal features across source and target domains based on Markov blanket discovery. SCTL does not require having prior knowledge of the causal structure, the type of interventions, or the intervention targets. There is an intrinsic locality associated with SCTL that makes it practically scalable and robust because local causal discovery increases the power of computational independence tests and makes the task of domain adaptation computationally tractable. We show the scalability and robustness of SCTL for domain adaptation using synthetic and real data sets in low-dimensional and high-dimensional settings.</t>
        </is>
      </c>
      <c r="I367" s="97" t="inlineStr">
        <is>
          <t>arXiv (Cornell University)</t>
        </is>
      </c>
      <c r="J367" s="76" t="inlineStr">
        <is>
          <t>en</t>
        </is>
      </c>
      <c r="K367" s="76" t="inlineStr">
        <is>
          <t>Revisor A</t>
        </is>
      </c>
      <c r="L367" s="76" t="inlineStr">
        <is>
          <t>Incluir</t>
        </is>
      </c>
      <c r="M367" s="76" t="inlineStr"/>
      <c r="N367" s="76" t="inlineStr">
        <is>
          <t>Revisor B</t>
        </is>
      </c>
      <c r="O367" s="76" t="inlineStr">
        <is>
          <t>Incluir</t>
        </is>
      </c>
      <c r="P367" s="76" t="inlineStr"/>
      <c r="Q367" s="76">
        <f>IF(AND(L367&lt;&gt;"",O367&lt;&gt;""),IF(L367&lt;&gt;O367,"SIM","NÃO"),"")</f>
        <v/>
      </c>
      <c r="R367" s="76" t="inlineStr"/>
      <c r="S367" s="76">
        <f>IF(R367&lt;&gt;"",R367,IF(AND(L367&lt;&gt;"",O367&lt;&gt;""),IF(L367=O367,L367,"CONFLITO"),""))</f>
        <v/>
      </c>
      <c r="T367" s="76" t="inlineStr">
        <is>
          <t>Pipeline Real</t>
        </is>
      </c>
      <c r="U367" s="76" t="inlineStr">
        <is>
          <t>Incluído</t>
        </is>
      </c>
      <c r="V367" s="76" t="inlineStr"/>
      <c r="W367" s="76" t="inlineStr">
        <is>
          <t>Revisor B</t>
        </is>
      </c>
      <c r="X367" s="76" t="inlineStr">
        <is>
          <t>Excluir</t>
        </is>
      </c>
      <c r="Y367" s="76" t="inlineStr">
        <is>
          <t>Qualidade insuficiente</t>
        </is>
      </c>
      <c r="Z367" s="76">
        <f>IF(AND(U367&lt;&gt;"",X367&lt;&gt;""),IF(U367&lt;&gt;X367,"SIM","NÃO"),"")</f>
        <v/>
      </c>
      <c r="AA367" s="76" t="n"/>
      <c r="AB367" s="76">
        <f>IF(AA367&lt;&gt;"",AA367,IF(AND(U367&lt;&gt;"",X367&lt;&gt;""),IF(U367=X367,U367,"CONFLITO"),""))</f>
        <v/>
      </c>
      <c r="AC367" s="102" t="inlineStr">
        <is>
          <t>Incluído</t>
        </is>
      </c>
      <c r="AD367" s="78" t="inlineStr">
        <is>
          <t>PDF: 34 páginas | Métodos: Difference-in-Differences, SCM, ATE, Bayesian network | N=10000</t>
        </is>
      </c>
    </row>
    <row r="368">
      <c r="A368" s="80" t="n">
        <v>366</v>
      </c>
      <c r="B368" s="98" t="inlineStr">
        <is>
          <t>OpenAlex</t>
        </is>
      </c>
      <c r="C368" s="98" t="inlineStr">
        <is>
          <t>10.1016/s2589-7500(19)30059-7</t>
        </is>
      </c>
      <c r="D368" s="82" t="inlineStr">
        <is>
          <t>From GWAS to PheWAS: the search for causality in big data</t>
        </is>
      </c>
      <c r="E368" s="98" t="inlineStr">
        <is>
          <t>Jonathan Huang; Jeremy A. Labrecque</t>
        </is>
      </c>
      <c r="F368" s="80" t="inlineStr">
        <is>
          <t>2019</t>
        </is>
      </c>
      <c r="G368" s="98" t="inlineStr">
        <is>
          <t>The Lancet Digital Health</t>
        </is>
      </c>
      <c r="H368" s="82" t="inlineStr">
        <is>
          <t>Causal investigations in genetics have evolved from agnostic discovery in genome-wide association studies (GWAS) to functional annotation1Iotchkova V Ritchie GRS Geihs M et al.GARFIELD classifies disease-relevant genomic features through integration of functional annotations with association signals.Nat Genet. 2019; 51: 343-353Crossref PubMed Scopus (72) Google Scholar and instrumental variable-informed inference (ie, mendelian randomisation)2Labrecque JA Swanson SA Interpretation and potential biases of mendelian randomization estimates with time-varying exposures.Am J Epidemiol. 2019; 188: 231-238Crossref PubMed Scopus (48) Google Scholar. In the past decade, big data resources, such as the UK Biobank, have prompted a return to broader discovery through phenome-wide association studies (PheWAS).3Hebbring SJ The challenges, advantages and future of phenome-wide association studies.Immunology. 2014; 141: 157-165Crossref PubMed Scopus (98) Google Scholar The work by Elina Hyppönen and colleagues4Hyppönen E Mulugeta A Zhou A Santhanakrishnan VK A data-driven approach for studying the role of body mass in multiple diseases: a phenome-wide registry-based case-control study in the UK Biobank.Lancet Digital Health. 2019; 1: e116-e126Summary Full Text Full Text PDF Scopus (26) Google Scholar in The Lancet Digital Health, joins a small body of studies5Millard LAC Davies NM Tilling K Gaunt TR Davey Smith G Searching for the causal effects of body mass index in over 300 000 participants in UK Biobank, using mendelian randomization.PLoS Genet. 2019; 15e1007951 Crossref PubMed Scopus (41) Google Scholar, 6Richardson TG Harrison S Hemani G Davey Smith G An atlas of polygenic risk score associations to highlight putative causal relationships across the human phenome.Elife. 2019; 8e43657 Crossref PubMed Scopus (98) Google Scholar using polygenic risk scores to search for causal effects of an intermediate phenotype such as body-mass index (BMI) on many outcomes, thereby applying mendelian randomisation across the phenome. The authors used UK Biobank data to construct a BMI genetic risk score based on genetic variants previously identified by the GIANT (Genetic Investigation of ANthropometric Traits) consortium. Using PheWAS followed by mendelian randomisation, Hyppönen and colleagues reproduced the effects of life-long, genetically-influenced changes in BMI on a range of disease outcomes. After Bonferroni correction, PheWAS identified possible associations between BMI genetic risk score and 58 outcomes, and 30 distinct disease associations were supported by follow-up mendelian randomisation analyses. For example, using inverse-variance weighted models, Hyppönen and colleagues found an increase in BMI to be associated with higher odds of endocrine disorders (odds ratio per unit increase in SD of higher BMI 2·72, 95% CI 2·33–3·29, for type 2 diabetes; 2·11, 1·62–2·76, for type 1 diabetes; and 1·46, 1·25–1·70, for hypothyroidism), circulatory diseases (1·96, 1·53–2·51, for phlebitis and thrombophlebitis; 1·89, 1·39–2·57, for cardiomegaly; 1·68, 1·35–2·09, for congestive heart failure; 1·55, 1·37–1·76, for hypertension; 1·31, 1·13–1·52, for ischaemic heart disease; and 1·25, 1·14–1·37, for cardiac dysrhythmias), and inflammatory or dermatological conditions (2·00, 1·72–2·23, for superficial cellulitis and abscess; 3·37, 2·17–5·25, for chronic ulcers of leg and foot; 4·99, 2·54–9·82, for gangrene; and 2·24, 1·53–3·28, for atopy). The work by Hyppönen and colleagues represents the state-of-the-art in applying a suite of complementary mendelian randomisation methods and adjustments for 40 principal components of polygenic risk scores to address population structure. Unlike a previous study,5Millard LAC Davies NM Tilling K Gaunt TR Davey Smith G Searching for the causal effects of body mass index in over 300 000 participants in UK Biobank, using mendelian randomization.PLoS Genet. 2019; 15e1007951 Crossref PubMed Scopus (41) Google Scholar Hyppönen and colleagues also restricted analyses to clinically-derived or registry-derived outcomes. Crucially, the authors draw attention to some of the more fundamental difficulties of causal discovery when applying this approach. Here, we review a few of these considerations, hoping that they will generate further dialogue. Notably, although challenges exist in using large databases for discovery,3Hebbring SJ The challenges, advantages and future of phenome-wide association studies.Immunology. 2014; 141: 157-165Crossref PubMed Scopus (98) Google Scholar, 7Swanson JM The UK Biobank and selection bias.Lancet. 2012; 380: 110Summary Full Text Full Text PDF PubMed Scopus (56) Google Scholar resilient confounding of polygenic risk scores,8Haworth S Mitchell R Corbin L et al.Apparent latent structure within the UK Biobank sample has implications for epidemiological analysis.Nat Commun. 2019; 10: 333Crossref PubMed Scopus (124) Google Scholar and causal interpretations of mendelian randomisation for lifelong traits,2Labrecque JA Swanson SA Interpretation and potential biases of mendelian randomization estimates with time-varying exposures.Am J Epidemiol. 2019; 188: 231-238Crossref PubMed Scopus (48) Google Scholar have been separately described, the extent of false causal discovery in their joint application is unknown. As noted by Hyppönen and colleagues4Hyppönen E Mulugeta A Zhou A Santhanakrishnan VK A data-driven approach for studying the role of body mass in multiple diseases: a phenome-wide registry-based case-control study in the UK Biobank.Lancet Digital Health. 2019; 1: e116-e126Summary Full Text Full Text PDF Scopus (26) Google Scholar and others,5Millard LAC Davies NM Tilling K Gaunt TR Davey Smith G Searching for the causal effects of body mass index in over 300 000 participants in UK Biobank, using mendelian randomization.PLoS Genet. 2019; 15e1007951 Crossref PubMed Scopus (41) Google Scholar false associations among UK Biobank participants might be induced by selection bias. Although corrections such as modelling selection probabilities7Swanson JM The UK Biobank and selection bias.Lancet. 2012; 380: 110Summary Full Text Full Text PDF PubMed Scopus (56) Google Scholar might be effective for single outcomes, whether similar strategies will be sufficient for PheWAS coupled to mendelian randomisation is not clear. The enrichment of false PheWAS hits have consequences on the number and composition of signals carried forward to mendelian randomisation analyses. For example, past longitudinal investigations9Taylor AE Jones HJ Sallis H et al.Exploring the association of genetic factors with participation in the Avon Longitudinal Study of Parents and Children.Int J Epidemiol. 2018; 47: 1207-1216Crossref PubMed Scopus (86) Google Scholar have found reduced participation to be associated with BMI, smoking, and mental health polygenic risk scores. It follows that individuals with higher polygenic risk scores for BMI who choose to participate in the study might have lower risk of poor mental health than those who do not participate. This differential participation could explain counter-intuitive associations with reduced neuroticism observed previously5Millard LAC Davies NM Tilling K Gaunt TR Davey Smith G Searching for the causal effects of body mass index in over 300 000 participants in UK Biobank, using mendelian randomization.PLoS Genet. 2019; 15e1007951 Crossref PubMed Scopus (41) Google Scholar or weaken the association with depression observed in this study.4Hyppönen E Mulugeta A Zhou A Santhanakrishnan VK A data-driven approach for studying the role of body mass in multiple diseases: a phenome-wide registry-based case-control study in the UK Biobank.Lancet Digital Health. 2019; 1: e116-e126Summary Full Text Full Text PDF Scopus (26) Google Scholar Most concerningly, this finding implies that follow-up mendelian randomisation analyses can be enriched with confounded polygenic risk score–outcome associations, as the authors point out, violating the exclusion restriction assumption and invalidating false discovery rate control. As aptly described by Hyppönen and colleagues, specific assumptions about causal mechanisms are needed to estimate effects with mendelian randomisation (no horizontal pleiotropy, independence of pleiotropic effect sizes, and so on). In single exposure-outcome mendelian randomisation, our belief that such assumptions are valid can be strengthened by triangulating substantive a priori knowledge, such as experimental findings and functional annotations. In PheWAS coupled to mendelian randomisation, the challenge of justifying independences is multiplied across all target outcomes. This is crucial because the strongest polygenic risk score–outcome associations in the first stage might be the most affected by pleiotropy and, conversely, weaker signals might be excluded even if they are causally valid. Additionally, a major strength of using genetic variation as so-called causal anchors in standalone PheWAS is that they are fixed at the time of zygote formation and thus, reverse causality is unlikely. However, as the authors point out, this clearly does not extend to BMI–phenotype associations, because pathophysiological development of an outcome can affect observed BMI. Although bidirectional mendelian randomisation can address this issue somewhat, they will only work when statistical power is high because a false negative (not identifying true reverse causation) due to low power will lead to increased confidence in a biased analysis. For conditions where there is a strong preceding suspicion of early onset, such as type 1 diabetes or hypothyroidism, adult BMI will at least partly be determined by disease. In single-outcome studies, one could consider an appropriate latency period after BMI ascertainment and include only incident cases. Automating such a design in PheWAS would be challenging, because latency periods will differ between outcomes. The use of PheWAS coupled to mendelian randomisation on BMI associations is compelling because adiposity is affected by numerous outcomes during a lifetime and is subject to complex confounding and measurement errors. Crucially, conventional associations do not correspond to well defined causal effects because these will differ greatly depending on how, why, and in whom BMI is changed.10Chiolero A Why causality, and not prediction, should guide obesity prevention policy.Lancet Public Health. 2018; 3: e461-e462Summary Full Text Full Text PDF PubMed Scopus (11) Google Scholar Mendelian randomisation presents a potential way forward by providing necessary and sufficient conditions to isolate a particular causal effect—lifelong, genetically-influenced changes in BMI—that might operate similarly, on average, in all humans. However, in coupling mendelian randomisation with discovery (PheWAS), challenges are introduced that might undermine the clarity of any causal investigation. This comes from an inherent tension between structure-free discovery, where statistical inference relies solely on observed distributional characteristics, and causal inference, where validity rests on structural assumptions drawn from previous knowledge. The work by Hyppönen and colleagues represents the state-of-the-art in PheWAS coupled to mendelian randomisation, notably applying strict statistical corrections (ie, pleiotropy identification and multiple-testing corrections) to reduce false discovery. Importantly, their work highlights some broader challenges in balancing discovery and causation that go beyond PheWAS coupled to mendelian randomisation, noting how discovery approaches might amplify non-causal relationships and mask (statistically weaker) causal ones. Although the appropriate balance in PheWAS coupled to mendelian randomisation remains an open question, it is certain that greater consideration for biological function is needed, including—as the authors suggest—a priori negative control outcomes (unlikely to be affected by BMI) and formal use of functional annotations1Iotchkova V Ritchie GRS Geihs M et al.GARFIELD classifies disease-relevant genomic features through integration of functional annotations with association signals.Nat Genet. 2019; 51: 343-353Crossref PubMed Scopus (72) Google Scholar in the development of polygenic risk scores to improve the likelihood of causal discoveries. Ultimately, any causal discovery approach will be successful to the degree that all discoveries are subject to the same careful consideration as single exposure-outcome studies. We declare no competing interests. A data-driven approach for studying the role of body mass in multiple diseases: a phenome-wide registry-based case-control study in the UK BiobankOur data-driven approach identified a range of diseases as possibly affected by high BMI. This population-level screening approximated the accumulated consequences of high BMI, whereas the true effects might be more complex and vary by life stage. Our results highlight the importance of obesity prevention and effective management of obesity-related comorbidities. Full-Text PDF Open Access</t>
        </is>
      </c>
      <c r="I368" s="98" t="inlineStr">
        <is>
          <t>Data Archiving and Networked Services (DANS); PubMed; RePub (Erasmus University, Rotterdam); The Lancet Digital Health</t>
        </is>
      </c>
      <c r="J368" s="80" t="inlineStr">
        <is>
          <t>en</t>
        </is>
      </c>
      <c r="K368" s="80" t="inlineStr">
        <is>
          <t>Revisor A</t>
        </is>
      </c>
      <c r="L368" s="80" t="inlineStr">
        <is>
          <t>Incluir</t>
        </is>
      </c>
      <c r="M368" s="80" t="inlineStr"/>
      <c r="N368" s="80" t="inlineStr">
        <is>
          <t>Revisor B</t>
        </is>
      </c>
      <c r="O368" s="80" t="inlineStr">
        <is>
          <t>Incluir</t>
        </is>
      </c>
      <c r="P368" s="80" t="inlineStr"/>
      <c r="Q368" s="80">
        <f>IF(AND(L368&lt;&gt;"",O368&lt;&gt;""),IF(L368&lt;&gt;O368,"SIM","NÃO"),"")</f>
        <v/>
      </c>
      <c r="R368" s="80" t="inlineStr"/>
      <c r="S368" s="80">
        <f>IF(R368&lt;&gt;"",R368,IF(AND(L368&lt;&gt;"",O368&lt;&gt;""),IF(L368=O368,L368,"CONFLITO"),""))</f>
        <v/>
      </c>
      <c r="T368" s="80" t="inlineStr">
        <is>
          <t>Pipeline Real</t>
        </is>
      </c>
      <c r="U368" s="80" t="inlineStr">
        <is>
          <t>Não recuperado</t>
        </is>
      </c>
      <c r="V368" s="80" t="inlineStr">
        <is>
          <t>PDF não disponível em acesso aberto</t>
        </is>
      </c>
      <c r="W368" s="80" t="inlineStr">
        <is>
          <t>Revisor B</t>
        </is>
      </c>
      <c r="X368" s="80" t="inlineStr">
        <is>
          <t>Incluir</t>
        </is>
      </c>
      <c r="Y368" s="80" t="inlineStr"/>
      <c r="Z368" s="80">
        <f>IF(AND(U368&lt;&gt;"",X368&lt;&gt;""),IF(U368&lt;&gt;X368,"SIM","NÃO"),"")</f>
        <v/>
      </c>
      <c r="AA368" s="80" t="n"/>
      <c r="AB368" s="80">
        <f>IF(AA368&lt;&gt;"",AA368,IF(AND(U368&lt;&gt;"",X368&lt;&gt;""),IF(U368=X368,U368,"CONFLITO"),""))</f>
        <v/>
      </c>
      <c r="AC368" s="103" t="inlineStr">
        <is>
          <t>Não recuperado</t>
        </is>
      </c>
      <c r="AD368" s="82" t="inlineStr"/>
    </row>
    <row r="369">
      <c r="A369" s="76" t="n">
        <v>367</v>
      </c>
      <c r="B369" s="97" t="inlineStr">
        <is>
          <t>OpenAlex</t>
        </is>
      </c>
      <c r="C369" s="97" t="inlineStr">
        <is>
          <t>10.48550/arxiv.2110.07064</t>
        </is>
      </c>
      <c r="D369" s="78" t="inlineStr">
        <is>
          <t>Variance Minimization in the Wasserstein Space for Invariant Causal Prediction</t>
        </is>
      </c>
      <c r="E369" s="97" t="inlineStr">
        <is>
          <t>Guillaume Martinet; Alexander Strzalkowski; Barbara E. Engelhardt</t>
        </is>
      </c>
      <c r="F369" s="76" t="inlineStr">
        <is>
          <t>2021</t>
        </is>
      </c>
      <c r="G369" s="97" t="inlineStr">
        <is>
          <t>arXiv (Cornell University)</t>
        </is>
      </c>
      <c r="H369" s="78" t="inlineStr">
        <is>
          <t>Selecting powerful predictors for an outcome is a cornerstone task for machine learning. However, some types of questions can only be answered by identifying the predictors that causally affect the outcome. A recent approach to this causal inference problem leverages the invariance property of a causal mechanism across differing experimental environments (Peters et al., 2016; Heinze-Deml et al., 2018). This method, invariant causal prediction (ICP), has a substantial computational defect -- the runtime scales exponentially with the number of possible causal variables. In this work, we show that the approach taken in ICP may be reformulated as a series of nonparametric tests that scales linearly in the number of predictors. Each of these tests relies on the minimization of a novel loss function -- the Wasserstein variance -- that is derived from tools in optimal transport theory and is used to quantify distributional variability across environments. We prove under mild assumptions that our method is able to recover the set of identifiable direct causes, and we demonstrate in our experiments that it is competitive with other benchmark causal discovery algorithms.</t>
        </is>
      </c>
      <c r="I369" s="97" t="inlineStr">
        <is>
          <t>arXiv (Cornell University)</t>
        </is>
      </c>
      <c r="J369" s="76" t="inlineStr">
        <is>
          <t>en</t>
        </is>
      </c>
      <c r="K369" s="76" t="inlineStr">
        <is>
          <t>Revisor A</t>
        </is>
      </c>
      <c r="L369" s="76" t="inlineStr">
        <is>
          <t>Incluir</t>
        </is>
      </c>
      <c r="M369" s="76" t="inlineStr"/>
      <c r="N369" s="76" t="inlineStr">
        <is>
          <t>Revisor B</t>
        </is>
      </c>
      <c r="O369" s="76" t="inlineStr">
        <is>
          <t>Incluir</t>
        </is>
      </c>
      <c r="P369" s="76" t="inlineStr"/>
      <c r="Q369" s="76">
        <f>IF(AND(L369&lt;&gt;"",O369&lt;&gt;""),IF(L369&lt;&gt;O369,"SIM","NÃO"),"")</f>
        <v/>
      </c>
      <c r="R369" s="76" t="inlineStr"/>
      <c r="S369" s="76">
        <f>IF(R369&lt;&gt;"",R369,IF(AND(L369&lt;&gt;"",O369&lt;&gt;""),IF(L369=O369,L369,"CONFLITO"),""))</f>
        <v/>
      </c>
      <c r="T369" s="76" t="inlineStr">
        <is>
          <t>Pipeline Real</t>
        </is>
      </c>
      <c r="U369" s="76" t="inlineStr">
        <is>
          <t>Incluído</t>
        </is>
      </c>
      <c r="V369" s="76" t="inlineStr"/>
      <c r="W369" s="76" t="inlineStr">
        <is>
          <t>Revisor B</t>
        </is>
      </c>
      <c r="X369" s="76" t="inlineStr">
        <is>
          <t>Excluir</t>
        </is>
      </c>
      <c r="Y369" s="76" t="inlineStr">
        <is>
          <t>Tipo de documento inadequado</t>
        </is>
      </c>
      <c r="Z369" s="76">
        <f>IF(AND(U369&lt;&gt;"",X369&lt;&gt;""),IF(U369&lt;&gt;X369,"SIM","NÃO"),"")</f>
        <v/>
      </c>
      <c r="AA369" s="76" t="n"/>
      <c r="AB369" s="76">
        <f>IF(AA369&lt;&gt;"",AA369,IF(AND(U369&lt;&gt;"",X369&lt;&gt;""),IF(U369=X369,U369,"CONFLITO"),""))</f>
        <v/>
      </c>
      <c r="AC369" s="102" t="inlineStr">
        <is>
          <t>Incluído</t>
        </is>
      </c>
      <c r="AD369" s="78" t="inlineStr">
        <is>
          <t>PDF: 49 páginas | Métodos: PC algorithm, FCI, GES, LiNGAM, Instrumental Variables | N=2500</t>
        </is>
      </c>
    </row>
    <row r="370">
      <c r="A370" s="80" t="n">
        <v>368</v>
      </c>
      <c r="B370" s="98" t="inlineStr">
        <is>
          <t>OpenAlex</t>
        </is>
      </c>
      <c r="C370" s="98" t="inlineStr">
        <is>
          <t>10.48550/arxiv.2301.10859</t>
        </is>
      </c>
      <c r="D370" s="82" t="inlineStr">
        <is>
          <t>Salesforce CausalAI Library: A Fast and Scalable Framework for Causal Analysis of Time Series and Tabular Data</t>
        </is>
      </c>
      <c r="E370" s="98" t="inlineStr">
        <is>
          <t>Devansh Arpit; Matthew Fernandez; Feigenbaum, Itai; Weiran Yao; Chenghao Liu; Wenzhuo Yang; Paul Josel; Shelby Heinecke; Eric Hu; Huan Wang; Stephen Hoi; Caiming Xiong; Kun Zhang; Juan Carlos Niebles</t>
        </is>
      </c>
      <c r="F370" s="80" t="inlineStr">
        <is>
          <t>2023</t>
        </is>
      </c>
      <c r="G370" s="98" t="inlineStr">
        <is>
          <t>arXiv (Cornell University)</t>
        </is>
      </c>
      <c r="H370" s="82" t="inlineStr">
        <is>
          <t>We introduce the Salesforce CausalAI Library, an open-source library for causal analysis using observational data. It supports causal discovery and causal inference for tabular and time series data, of discrete, continuous and heterogeneous types. This library includes algorithms that handle linear and non-linear causal relationships between variables, and uses multi-processing for speed-up. We also include a data generator capable of generating synthetic data with specified structural equation model for the aforementioned data formats and types, that helps users control the ground-truth causal process while investigating various algorithms. Finally, we provide a user interface (UI) that allows users to perform causal analysis on data without coding. The goal of this library is to provide a fast and flexible solution for a variety of problems in the domain of causality. This technical report describes the Salesforce CausalAI API along with its capabilities, the implementations of the supported algorithms, and experiments demonstrating their performance and speed. Our library is available at \url{https://github.com/salesforce/causalai}.</t>
        </is>
      </c>
      <c r="I370" s="98" t="inlineStr">
        <is>
          <t>arXiv (Cornell University)</t>
        </is>
      </c>
      <c r="J370" s="80" t="inlineStr">
        <is>
          <t>en</t>
        </is>
      </c>
      <c r="K370" s="80" t="inlineStr">
        <is>
          <t>Revisor A</t>
        </is>
      </c>
      <c r="L370" s="80" t="inlineStr">
        <is>
          <t>Incluir</t>
        </is>
      </c>
      <c r="M370" s="80" t="inlineStr"/>
      <c r="N370" s="80" t="inlineStr">
        <is>
          <t>Revisor B</t>
        </is>
      </c>
      <c r="O370" s="80" t="inlineStr">
        <is>
          <t>Incluir</t>
        </is>
      </c>
      <c r="P370" s="80" t="inlineStr"/>
      <c r="Q370" s="80">
        <f>IF(AND(L370&lt;&gt;"",O370&lt;&gt;""),IF(L370&lt;&gt;O370,"SIM","NÃO"),"")</f>
        <v/>
      </c>
      <c r="R370" s="80" t="inlineStr"/>
      <c r="S370" s="80">
        <f>IF(R370&lt;&gt;"",R370,IF(AND(L370&lt;&gt;"",O370&lt;&gt;""),IF(L370=O370,L370,"CONFLITO"),""))</f>
        <v/>
      </c>
      <c r="T370" s="80" t="inlineStr">
        <is>
          <t>Pipeline Real</t>
        </is>
      </c>
      <c r="U370" s="80" t="inlineStr">
        <is>
          <t>Incluído</t>
        </is>
      </c>
      <c r="V370" s="80" t="inlineStr"/>
      <c r="W370" s="80" t="inlineStr">
        <is>
          <t>Revisor B</t>
        </is>
      </c>
      <c r="X370" s="80" t="inlineStr">
        <is>
          <t>Excluir</t>
        </is>
      </c>
      <c r="Y370" s="80" t="inlineStr">
        <is>
          <t>Fora do escopo</t>
        </is>
      </c>
      <c r="Z370" s="80">
        <f>IF(AND(U370&lt;&gt;"",X370&lt;&gt;""),IF(U370&lt;&gt;X370,"SIM","NÃO"),"")</f>
        <v/>
      </c>
      <c r="AA370" s="80" t="n"/>
      <c r="AB370" s="80">
        <f>IF(AA370&lt;&gt;"",AA370,IF(AND(U370&lt;&gt;"",X370&lt;&gt;""),IF(U370=X370,U370,"CONFLITO"),""))</f>
        <v/>
      </c>
      <c r="AC370" s="102" t="inlineStr">
        <is>
          <t>Incluído</t>
        </is>
      </c>
      <c r="AD370" s="82" t="inlineStr">
        <is>
          <t>PDF: 20 páginas | Métodos: PC algorithm, GES, LiNGAM, CATE, ATE</t>
        </is>
      </c>
    </row>
    <row r="371">
      <c r="A371" s="76" t="n">
        <v>369</v>
      </c>
      <c r="B371" s="97" t="inlineStr">
        <is>
          <t>OpenAlex</t>
        </is>
      </c>
      <c r="C371" s="97" t="inlineStr">
        <is>
          <t>10.1108/ijhg-11-2024-0140</t>
        </is>
      </c>
      <c r="D371" s="78" t="inlineStr">
        <is>
          <t>Framework for detecting, assessing and mitigating mental health issue in the context of online social networks: a viewpoint paper</t>
        </is>
      </c>
      <c r="E371" s="97" t="inlineStr">
        <is>
          <t>Polina Roggendorf; А А Волков</t>
        </is>
      </c>
      <c r="F371" s="76" t="inlineStr">
        <is>
          <t>2025</t>
        </is>
      </c>
      <c r="G371" s="97" t="inlineStr">
        <is>
          <t>International Journal of Health Governance</t>
        </is>
      </c>
      <c r="H371" s="78" t="inlineStr">
        <is>
          <t>Purpose The development and presentation of a framework that integrates modern methods for detecting, assessing and mitigating mental health issues in the context of dynamic and adverse changes in social networks. Design/methodology/approach This viewpoint is based on a literature review of current advancements in the field. The use of causal discovery and causal inference methods forms the foundation for applying all the techniques included in the framework (machine learning, deep learning, explainable AI as well as large language models and generative AI). Additionally, an analysis of network effects and their influence on users’ emotional states is conducted. Findings The synergy of all methods used in the framework, combined with causal analysis, opens new horizons in predicting and diagnosing mental health disorders. The proposed framework demonstrates its applicability in providing additional analytics for the studied subjects (individual traits and factors that worsen mental health). It also proves its ability to identify hidden factors and processes. Originality/value The proposed framework offers a novel perspective on addressing mental health issues in the context of rapidly evolving digital platforms. Its flexibility allows for the adaptation of tools and methods to various scenarios and user groups. Its application can contribute to the development of more accurate algorithms that account for the impact of negative (including hidden) external factors affecting users. Furthermore, it can assist in the diagnostic process.</t>
        </is>
      </c>
      <c r="I371" s="97" t="inlineStr">
        <is>
          <t>International Journal of Health Governance</t>
        </is>
      </c>
      <c r="J371" s="76" t="inlineStr">
        <is>
          <t>en</t>
        </is>
      </c>
      <c r="K371" s="76" t="inlineStr">
        <is>
          <t>Revisor A</t>
        </is>
      </c>
      <c r="L371" s="76" t="inlineStr">
        <is>
          <t>Incluir</t>
        </is>
      </c>
      <c r="M371" s="76" t="inlineStr"/>
      <c r="N371" s="76" t="inlineStr">
        <is>
          <t>Revisor B</t>
        </is>
      </c>
      <c r="O371" s="76" t="inlineStr">
        <is>
          <t>Dúvida</t>
        </is>
      </c>
      <c r="P371" s="76" t="inlineStr"/>
      <c r="Q371" s="76">
        <f>IF(AND(L371&lt;&gt;"",O371&lt;&gt;""),IF(L371&lt;&gt;O371,"SIM","NÃO"),"")</f>
        <v/>
      </c>
      <c r="R371" s="76" t="inlineStr">
        <is>
          <t>Incluir</t>
        </is>
      </c>
      <c r="S371" s="76">
        <f>IF(R371&lt;&gt;"",R371,IF(AND(L371&lt;&gt;"",O371&lt;&gt;""),IF(L371=O371,L371,"CONFLITO"),""))</f>
        <v/>
      </c>
      <c r="T371" s="76" t="inlineStr">
        <is>
          <t>Pipeline Real</t>
        </is>
      </c>
      <c r="U371" s="76" t="inlineStr">
        <is>
          <t>Não recuperado</t>
        </is>
      </c>
      <c r="V371" s="76" t="inlineStr">
        <is>
          <t>PDF não disponível em acesso aberto</t>
        </is>
      </c>
      <c r="W371" s="76" t="inlineStr">
        <is>
          <t>Revisor B</t>
        </is>
      </c>
      <c r="X371" s="76" t="inlineStr">
        <is>
          <t>Dúvida</t>
        </is>
      </c>
      <c r="Y371" s="76" t="inlineStr">
        <is>
          <t>Qualidade insuficiente</t>
        </is>
      </c>
      <c r="Z371" s="76">
        <f>IF(AND(U371&lt;&gt;"",X371&lt;&gt;""),IF(U371&lt;&gt;X371,"SIM","NÃO"),"")</f>
        <v/>
      </c>
      <c r="AA371" s="76" t="inlineStr">
        <is>
          <t>Excluir</t>
        </is>
      </c>
      <c r="AB371" s="76">
        <f>IF(AA371&lt;&gt;"",AA371,IF(AND(U371&lt;&gt;"",X371&lt;&gt;""),IF(U371=X371,U371,"CONFLITO"),""))</f>
        <v/>
      </c>
      <c r="AC371" s="103" t="inlineStr">
        <is>
          <t>Não recuperado</t>
        </is>
      </c>
      <c r="AD371" s="78" t="inlineStr"/>
    </row>
    <row r="372">
      <c r="A372" s="80" t="n">
        <v>370</v>
      </c>
      <c r="B372" s="98" t="inlineStr">
        <is>
          <t>OpenAlex</t>
        </is>
      </c>
      <c r="C372" s="98" t="inlineStr">
        <is>
          <t>10.48550/arxiv.2404.05746</t>
        </is>
      </c>
      <c r="D372" s="82" t="inlineStr">
        <is>
          <t>Causality for Earth Science -- A Review on Time-series and Spatiotemporal Causality Methods</t>
        </is>
      </c>
      <c r="E372" s="98" t="inlineStr">
        <is>
          <t>Sahara Ali; Uzma Hasan; Xingyan Li; Omar Faruque; Akila Sampath; Yiyi Huang; Md Osman Gani; Jianwu Wang</t>
        </is>
      </c>
      <c r="F372" s="80" t="inlineStr">
        <is>
          <t>2024</t>
        </is>
      </c>
      <c r="G372" s="98" t="inlineStr">
        <is>
          <t>arXiv (Cornell University)</t>
        </is>
      </c>
      <c r="H372" s="82" t="inlineStr">
        <is>
          <t>This survey paper covers the breadth and depth of time-series and spatiotemporal causality methods, and their applications in Earth Science. More specifically, the paper presents an overview of causal discovery and causal inference, explains the underlying causal assumptions, and enlists evaluation techniques and key terminologies of the domain area. The paper elicits the various state-of-the-art methods introduced for time-series and spatiotemporal causal analysis along with their strengths and limitations. The paper further describes the existing applications of several methods for answering specific Earth Science questions such as extreme weather events, sea level rise, teleconnections etc. This survey paper can serve as a primer for Data Science researchers interested in data-driven causal study as we share a list of resources, such as Earth Science datasets (synthetic, simulated and observational data) and open source tools for causal analysis. It will equally benefit the Earth Science community interested in taking an AI-driven approach to study the causality of different dynamic and thermodynamic processes as we present the open challenges and opportunities in performing causality-based Earth Science study.</t>
        </is>
      </c>
      <c r="I372" s="98" t="inlineStr">
        <is>
          <t>arXiv (Cornell University)</t>
        </is>
      </c>
      <c r="J372" s="80" t="inlineStr">
        <is>
          <t>en</t>
        </is>
      </c>
      <c r="K372" s="80" t="inlineStr">
        <is>
          <t>Revisor A</t>
        </is>
      </c>
      <c r="L372" s="80" t="inlineStr">
        <is>
          <t>Incluir</t>
        </is>
      </c>
      <c r="M372" s="80" t="inlineStr"/>
      <c r="N372" s="80" t="inlineStr">
        <is>
          <t>Revisor B</t>
        </is>
      </c>
      <c r="O372" s="80" t="inlineStr">
        <is>
          <t>Incluir</t>
        </is>
      </c>
      <c r="P372" s="80" t="inlineStr"/>
      <c r="Q372" s="80">
        <f>IF(AND(L372&lt;&gt;"",O372&lt;&gt;""),IF(L372&lt;&gt;O372,"SIM","NÃO"),"")</f>
        <v/>
      </c>
      <c r="R372" s="80" t="inlineStr"/>
      <c r="S372" s="80">
        <f>IF(R372&lt;&gt;"",R372,IF(AND(L372&lt;&gt;"",O372&lt;&gt;""),IF(L372=O372,L372,"CONFLITO"),""))</f>
        <v/>
      </c>
      <c r="T372" s="80" t="inlineStr">
        <is>
          <t>Pipeline Real</t>
        </is>
      </c>
      <c r="U372" s="80" t="inlineStr">
        <is>
          <t>Incluído</t>
        </is>
      </c>
      <c r="V372" s="80" t="inlineStr"/>
      <c r="W372" s="80" t="inlineStr">
        <is>
          <t>Revisor B</t>
        </is>
      </c>
      <c r="X372" s="80" t="inlineStr">
        <is>
          <t>Excluir</t>
        </is>
      </c>
      <c r="Y372" s="80" t="inlineStr">
        <is>
          <t>Qualidade insuficiente</t>
        </is>
      </c>
      <c r="Z372" s="80">
        <f>IF(AND(U372&lt;&gt;"",X372&lt;&gt;""),IF(U372&lt;&gt;X372,"SIM","NÃO"),"")</f>
        <v/>
      </c>
      <c r="AA372" s="80" t="n"/>
      <c r="AB372" s="80">
        <f>IF(AA372&lt;&gt;"",AA372,IF(AND(U372&lt;&gt;"",X372&lt;&gt;""),IF(U372=X372,U372,"CONFLITO"),""))</f>
        <v/>
      </c>
      <c r="AC372" s="102" t="inlineStr">
        <is>
          <t>Incluído</t>
        </is>
      </c>
      <c r="AD372" s="82" t="inlineStr">
        <is>
          <t>PDF: 57 páginas | Métodos: PC algorithm, FCI, GES, LiNGAM, Score-based | N=4000</t>
        </is>
      </c>
    </row>
    <row r="373">
      <c r="A373" s="76" t="n">
        <v>371</v>
      </c>
      <c r="B373" s="97" t="inlineStr">
        <is>
          <t>OpenAlex</t>
        </is>
      </c>
      <c r="C373" s="97" t="inlineStr">
        <is>
          <t>10.5194/egusphere-egu24-6584</t>
        </is>
      </c>
      <c r="D373" s="78" t="inlineStr">
        <is>
          <t>Causal discovery among wind-related variables in a wind farm under extreme wind speed scenarios: Comparison of results using Granger causality and interactive k-means clustering</t>
        </is>
      </c>
      <c r="E373" s="97" t="inlineStr">
        <is>
          <t>Kateřina Hlaváčková‐Schindler; Kejsi Hoxhallari; Luis Caumel Morales; Irene Schicker; Claudia Plant</t>
        </is>
      </c>
      <c r="F373" s="76" t="inlineStr">
        <is>
          <t>2024</t>
        </is>
      </c>
      <c r="G373" s="97" t="inlineStr"/>
      <c r="H373" s="78" t="inlineStr">
        <is>
          <t>Using the era5 meteorological reanalysis data from 2000 to 2020 [1], we investigate temporal effects of ten wind related processes in time intervals of extreme wind speed values, extracted and corrected towards wind turbine locations for a wind farm in Andau, Austria.&amp;amp;#160; We approach the problem by two ways, by the Granger causal inference, namely by the heterogeneous Graphical Granger model (HMML) [2] and by clustering, namely by the interactive k-means clustering (IKM) [3].We investigate six scenarios based on the hydrological half-year, a moderate wind speed and time intervals of low or high extreme wind speed in the farm. In case of HMML, we discover causal variables and their values for each scenario. &amp;amp;#160;Regarding the method IKM, it is used for three clusters (clusters for a moderate wind speed and for a low and high extreme wind speed) to find coefficient representations of each interacting variable with respect to the wind speed in each of the six scenarios. &amp;amp;#160;&amp;amp;#160;We compare the results of both methods in terms of the values of causal variables and of the values of the coefficients of representation and evaluate the interpretability of the discovered causal connections with the expert meteorological knowledge.&amp;amp;#160;[1]&amp;amp;#160; https://cds.climate.copernicus.eu/cdsapp#!/dataset/reanalysis-era5-pressure levels?tab=overview&amp;amp;#160;&amp;amp;#160;&amp;amp;#160;[2] Hlav&amp;amp;#225;&amp;amp;#269;kov&amp;amp;#225;-Schindler, K., Plant, C. (2020) Heterogeneous graphical Granger causality by minimum message length, Entropy, 22(1400). pp. 1-21 ISSN 1099-4300 MDPI (2020).[3] Plant, C., Zherdin, A., Sorg, C., Meyer-Baese, A., Wohlschl&amp;amp;#228;ger, A. M. Mining interaction patterns among brain regions by clustering. IEEE Transactions on Knowledge and Data Engineering, 26(9):2237&amp;amp;#8211;2249, 2014.</t>
        </is>
      </c>
      <c r="I373" s="97" t="inlineStr"/>
      <c r="J373" s="76" t="inlineStr">
        <is>
          <t>en</t>
        </is>
      </c>
      <c r="K373" s="76" t="inlineStr">
        <is>
          <t>Revisor A</t>
        </is>
      </c>
      <c r="L373" s="76" t="inlineStr">
        <is>
          <t>Incluir</t>
        </is>
      </c>
      <c r="M373" s="76" t="inlineStr"/>
      <c r="N373" s="76" t="inlineStr">
        <is>
          <t>Revisor B</t>
        </is>
      </c>
      <c r="O373" s="76" t="inlineStr">
        <is>
          <t>Incluir</t>
        </is>
      </c>
      <c r="P373" s="76" t="inlineStr"/>
      <c r="Q373" s="76">
        <f>IF(AND(L373&lt;&gt;"",O373&lt;&gt;""),IF(L373&lt;&gt;O373,"SIM","NÃO"),"")</f>
        <v/>
      </c>
      <c r="R373" s="76" t="inlineStr"/>
      <c r="S373" s="76">
        <f>IF(R373&lt;&gt;"",R373,IF(AND(L373&lt;&gt;"",O373&lt;&gt;""),IF(L373=O373,L373,"CONFLITO"),""))</f>
        <v/>
      </c>
      <c r="T373" s="76" t="inlineStr">
        <is>
          <t>Pipeline Real</t>
        </is>
      </c>
      <c r="U373" s="76" t="inlineStr">
        <is>
          <t>Não recuperado</t>
        </is>
      </c>
      <c r="V373" s="76" t="inlineStr">
        <is>
          <t>PDF não disponível em acesso aberto</t>
        </is>
      </c>
      <c r="W373" s="76" t="inlineStr">
        <is>
          <t>Revisor B</t>
        </is>
      </c>
      <c r="X373" s="76" t="inlineStr">
        <is>
          <t>Incluir</t>
        </is>
      </c>
      <c r="Y373" s="76" t="inlineStr"/>
      <c r="Z373" s="76">
        <f>IF(AND(U373&lt;&gt;"",X373&lt;&gt;""),IF(U373&lt;&gt;X373,"SIM","NÃO"),"")</f>
        <v/>
      </c>
      <c r="AA373" s="76" t="n"/>
      <c r="AB373" s="76">
        <f>IF(AA373&lt;&gt;"",AA373,IF(AND(U373&lt;&gt;"",X373&lt;&gt;""),IF(U373=X373,U373,"CONFLITO"),""))</f>
        <v/>
      </c>
      <c r="AC373" s="103" t="inlineStr">
        <is>
          <t>Não recuperado</t>
        </is>
      </c>
      <c r="AD373" s="78" t="inlineStr"/>
    </row>
    <row r="374">
      <c r="A374" s="80" t="n">
        <v>372</v>
      </c>
      <c r="B374" s="98" t="inlineStr">
        <is>
          <t>OpenAlex</t>
        </is>
      </c>
      <c r="C374" s="98" t="inlineStr">
        <is>
          <t>10.48550/arxiv.2011.02268</t>
        </is>
      </c>
      <c r="D374" s="82" t="inlineStr">
        <is>
          <t>Causal Autoregressive Flows</t>
        </is>
      </c>
      <c r="E374" s="98" t="inlineStr">
        <is>
          <t>Ilyes Khemakhem; Ricardo Pio Monti; Robert Leech; Aapo Hyvärinen</t>
        </is>
      </c>
      <c r="F374" s="80" t="inlineStr">
        <is>
          <t>2020</t>
        </is>
      </c>
      <c r="G374" s="98" t="inlineStr">
        <is>
          <t>Työväentutkimus Vuosikirja</t>
        </is>
      </c>
      <c r="H374" s="82" t="inlineStr">
        <is>
          <t>Two apparently unrelated fields -- normalizing flows and causality -- have recently received considerable attention in the machine learning community. In this work, we highlight an intrinsic correspondence between a simple family of autoregressive normalizing flows and identifiable causal models. We exploit the fact that autoregressive flow architectures define an ordering over variables, analogous to a causal ordering, to show that they are well-suited to performing a range of causal inference tasks, ranging from causal discovery to making interventional and counterfactual predictions. First, we show that causal models derived from both affine and additive autoregressive flows with fixed orderings over variables are identifiable, i.e. the true direction of causal influence can be recovered. This provides a generalization of the additive noise model well-known in causal discovery. Second, we derive a bivariate measure of causal direction based on likelihood ratios, leveraging the fact that flow models can estimate normalized log-densities of data. Third, we demonstrate that flows naturally allow for direct evaluation of both interventional and counterfactual queries, the latter case being possible due to the invertible nature of flows. Finally, throughout a series of experiments on synthetic and real data, the proposed method is shown to outperform current approaches for causal discovery as well as making accurate interventional and counterfactual predictions.</t>
        </is>
      </c>
      <c r="I374" s="98" t="inlineStr">
        <is>
          <t>International Conference on Artificial Intelligence and Statistics; Työväentutkimus Vuosikirja; arXiv (Cornell University)</t>
        </is>
      </c>
      <c r="J374" s="80" t="inlineStr">
        <is>
          <t>en</t>
        </is>
      </c>
      <c r="K374" s="80" t="inlineStr">
        <is>
          <t>Revisor A</t>
        </is>
      </c>
      <c r="L374" s="80" t="inlineStr">
        <is>
          <t>Incluir</t>
        </is>
      </c>
      <c r="M374" s="80" t="inlineStr"/>
      <c r="N374" s="80" t="inlineStr">
        <is>
          <t>Revisor B</t>
        </is>
      </c>
      <c r="O374" s="80" t="inlineStr">
        <is>
          <t>Incluir</t>
        </is>
      </c>
      <c r="P374" s="80" t="inlineStr"/>
      <c r="Q374" s="80">
        <f>IF(AND(L374&lt;&gt;"",O374&lt;&gt;""),IF(L374&lt;&gt;O374,"SIM","NÃO"),"")</f>
        <v/>
      </c>
      <c r="R374" s="80" t="inlineStr"/>
      <c r="S374" s="80">
        <f>IF(R374&lt;&gt;"",R374,IF(AND(L374&lt;&gt;"",O374&lt;&gt;""),IF(L374=O374,L374,"CONFLITO"),""))</f>
        <v/>
      </c>
      <c r="T374" s="80" t="inlineStr">
        <is>
          <t>Pipeline Real</t>
        </is>
      </c>
      <c r="U374" s="80" t="inlineStr">
        <is>
          <t>Incluído</t>
        </is>
      </c>
      <c r="V374" s="80" t="inlineStr"/>
      <c r="W374" s="80" t="inlineStr">
        <is>
          <t>Revisor B</t>
        </is>
      </c>
      <c r="X374" s="80" t="inlineStr">
        <is>
          <t>Excluir</t>
        </is>
      </c>
      <c r="Y374" s="80" t="inlineStr">
        <is>
          <t>Qualidade insuficiente</t>
        </is>
      </c>
      <c r="Z374" s="80">
        <f>IF(AND(U374&lt;&gt;"",X374&lt;&gt;""),IF(U374&lt;&gt;X374,"SIM","NÃO"),"")</f>
        <v/>
      </c>
      <c r="AA374" s="80" t="n"/>
      <c r="AB374" s="80">
        <f>IF(AA374&lt;&gt;"",AA374,IF(AND(U374&lt;&gt;"",X374&lt;&gt;""),IF(U374=X374,U374,"CONFLITO"),""))</f>
        <v/>
      </c>
      <c r="AC374" s="102" t="inlineStr">
        <is>
          <t>Incluído</t>
        </is>
      </c>
      <c r="AD374" s="82" t="inlineStr">
        <is>
          <t>PDF: 21 páginas | Métodos: PC algorithm, LiNGAM, NOTEARS, Constraint-based, Additive noise | N=500</t>
        </is>
      </c>
    </row>
    <row r="375">
      <c r="A375" s="76" t="n">
        <v>373</v>
      </c>
      <c r="B375" s="97" t="inlineStr">
        <is>
          <t>OpenAlex</t>
        </is>
      </c>
      <c r="C375" s="97" t="inlineStr">
        <is>
          <t>10.48550/arxiv.1904.12629</t>
        </is>
      </c>
      <c r="D375" s="78" t="inlineStr">
        <is>
          <t>Beauty Learning and Counterfactual Inference</t>
        </is>
      </c>
      <c r="E375" s="97" t="inlineStr">
        <is>
          <t>Tao Li</t>
        </is>
      </c>
      <c r="F375" s="76" t="inlineStr">
        <is>
          <t>2019</t>
        </is>
      </c>
      <c r="G375" s="97" t="inlineStr">
        <is>
          <t>arXiv (Cornell University)</t>
        </is>
      </c>
      <c r="H375" s="78" t="inlineStr">
        <is>
          <t>This work showcases a new approach for causal discovery by leveraging user experiments and recent advances in photo-realistic image editing, demonstrating a potential of identifying causal factors and understanding complex systems counterfactually. We introduce the beauty learning problem as an example, which has been discussed metaphysically for centuries and been proved exists, is quantifiable, and can be learned by deep models in our recent paper, where we utilize a natural image generator coupled with user studies to infer causal effects from facial semantics to beauty outcomes, the results of which also align with existing empirical studies. We expect the proposed framework for a broader application in causal inference.</t>
        </is>
      </c>
      <c r="I375" s="97" t="inlineStr">
        <is>
          <t>arXiv (Cornell University)</t>
        </is>
      </c>
      <c r="J375" s="76" t="inlineStr">
        <is>
          <t>en</t>
        </is>
      </c>
      <c r="K375" s="76" t="inlineStr">
        <is>
          <t>Revisor A</t>
        </is>
      </c>
      <c r="L375" s="76" t="inlineStr">
        <is>
          <t>Incluir</t>
        </is>
      </c>
      <c r="M375" s="76" t="inlineStr"/>
      <c r="N375" s="76" t="inlineStr">
        <is>
          <t>Revisor B</t>
        </is>
      </c>
      <c r="O375" s="76" t="inlineStr">
        <is>
          <t>Incluir</t>
        </is>
      </c>
      <c r="P375" s="76" t="inlineStr"/>
      <c r="Q375" s="76">
        <f>IF(AND(L375&lt;&gt;"",O375&lt;&gt;""),IF(L375&lt;&gt;O375,"SIM","NÃO"),"")</f>
        <v/>
      </c>
      <c r="R375" s="76" t="inlineStr"/>
      <c r="S375" s="76">
        <f>IF(R375&lt;&gt;"",R375,IF(AND(L375&lt;&gt;"",O375&lt;&gt;""),IF(L375=O375,L375,"CONFLITO"),""))</f>
        <v/>
      </c>
      <c r="T375" s="76" t="inlineStr">
        <is>
          <t>Pipeline Real</t>
        </is>
      </c>
      <c r="U375" s="76" t="inlineStr">
        <is>
          <t>Incluído</t>
        </is>
      </c>
      <c r="V375" s="76" t="inlineStr"/>
      <c r="W375" s="76" t="inlineStr">
        <is>
          <t>Revisor B</t>
        </is>
      </c>
      <c r="X375" s="76" t="inlineStr">
        <is>
          <t>Excluir</t>
        </is>
      </c>
      <c r="Y375" s="76" t="inlineStr">
        <is>
          <t>Tipo de documento inadequado</t>
        </is>
      </c>
      <c r="Z375" s="76">
        <f>IF(AND(U375&lt;&gt;"",X375&lt;&gt;""),IF(U375&lt;&gt;X375,"SIM","NÃO"),"")</f>
        <v/>
      </c>
      <c r="AA375" s="76" t="n"/>
      <c r="AB375" s="76">
        <f>IF(AA375&lt;&gt;"",AA375,IF(AND(U375&lt;&gt;"",X375&lt;&gt;""),IF(U375=X375,U375,"CONFLITO"),""))</f>
        <v/>
      </c>
      <c r="AC375" s="102" t="inlineStr">
        <is>
          <t>Incluído</t>
        </is>
      </c>
      <c r="AD375" s="78" t="inlineStr">
        <is>
          <t>PDF: 3 páginas | Métodos: SCM, ATE</t>
        </is>
      </c>
    </row>
    <row r="376">
      <c r="A376" s="80" t="n">
        <v>374</v>
      </c>
      <c r="B376" s="98" t="inlineStr">
        <is>
          <t>OpenAlex</t>
        </is>
      </c>
      <c r="C376" s="98" t="inlineStr">
        <is>
          <t>10.23919/ccc55666.2022.9902170</t>
        </is>
      </c>
      <c r="D376" s="82" t="inlineStr">
        <is>
          <t>Data-driven Causal Association Discovery in Manufacturing Industries</t>
        </is>
      </c>
      <c r="E376" s="98" t="inlineStr">
        <is>
          <t>Yiming Li; Jia Xu; Li Li; Benoît Iung</t>
        </is>
      </c>
      <c r="F376" s="80" t="inlineStr">
        <is>
          <t>2022</t>
        </is>
      </c>
      <c r="G376" s="98" t="inlineStr">
        <is>
          <t>2022 41st Chinese Control Conference (CCC)</t>
        </is>
      </c>
      <c r="H376" s="82" t="inlineStr">
        <is>
          <t>With the development of smart sensors, information storage, processing technology and computer performance, large amounts of operating data collected from production process provide opportunities as well as challenges in remaining useful life (RUL) estimation. On one hand, data-driven analysis approaches are experiencing a fast development. On the other hand, the collected variables may be redundant, noisy and high-dimensional for RUL. Thus, data dimension reduction is applied for eliminating useless information. Different from correlation-based methods, causal inference methods can obtain reliable models reflecting causal relationships among interesting variables. Thus, the latter is more suitable in data dimension reduction. In this study, we use PCMCI+, a causal discovery method based on graph model, that handles both lagged and contemporaneous relationships in multi-variable time series. We validate this method on time series data extracted directly from a medium frequency quenching machine. The obtained results confirm that PCMCI+ is able to recognize causal associations among various sensor data. For instance, variables in the same process have relatively larger causal relationships than those in different processes.</t>
        </is>
      </c>
      <c r="I376" s="98" t="inlineStr">
        <is>
          <t>2022 41st Chinese Control Conference (CCC)</t>
        </is>
      </c>
      <c r="J376" s="80" t="inlineStr">
        <is>
          <t>en</t>
        </is>
      </c>
      <c r="K376" s="80" t="inlineStr">
        <is>
          <t>Revisor A</t>
        </is>
      </c>
      <c r="L376" s="80" t="inlineStr">
        <is>
          <t>Incluir</t>
        </is>
      </c>
      <c r="M376" s="80" t="inlineStr"/>
      <c r="N376" s="80" t="inlineStr">
        <is>
          <t>Revisor B</t>
        </is>
      </c>
      <c r="O376" s="80" t="inlineStr">
        <is>
          <t>Incluir</t>
        </is>
      </c>
      <c r="P376" s="80" t="inlineStr"/>
      <c r="Q376" s="80">
        <f>IF(AND(L376&lt;&gt;"",O376&lt;&gt;""),IF(L376&lt;&gt;O376,"SIM","NÃO"),"")</f>
        <v/>
      </c>
      <c r="R376" s="80" t="inlineStr"/>
      <c r="S376" s="80">
        <f>IF(R376&lt;&gt;"",R376,IF(AND(L376&lt;&gt;"",O376&lt;&gt;""),IF(L376=O376,L376,"CONFLITO"),""))</f>
        <v/>
      </c>
      <c r="T376" s="80" t="inlineStr">
        <is>
          <t>Pipeline Real</t>
        </is>
      </c>
      <c r="U376" s="80" t="inlineStr">
        <is>
          <t>Não recuperado</t>
        </is>
      </c>
      <c r="V376" s="80" t="inlineStr">
        <is>
          <t>PDF não disponível em acesso aberto</t>
        </is>
      </c>
      <c r="W376" s="80" t="inlineStr">
        <is>
          <t>Revisor B</t>
        </is>
      </c>
      <c r="X376" s="80" t="inlineStr">
        <is>
          <t>Excluir</t>
        </is>
      </c>
      <c r="Y376" s="80" t="inlineStr">
        <is>
          <t>Duplicata</t>
        </is>
      </c>
      <c r="Z376" s="80">
        <f>IF(AND(U376&lt;&gt;"",X376&lt;&gt;""),IF(U376&lt;&gt;X376,"SIM","NÃO"),"")</f>
        <v/>
      </c>
      <c r="AA376" s="80" t="n"/>
      <c r="AB376" s="80">
        <f>IF(AA376&lt;&gt;"",AA376,IF(AND(U376&lt;&gt;"",X376&lt;&gt;""),IF(U376=X376,U376,"CONFLITO"),""))</f>
        <v/>
      </c>
      <c r="AC376" s="103" t="inlineStr">
        <is>
          <t>Não recuperado</t>
        </is>
      </c>
      <c r="AD376" s="82" t="inlineStr"/>
    </row>
    <row r="377">
      <c r="A377" s="76" t="n">
        <v>375</v>
      </c>
      <c r="B377" s="97" t="inlineStr">
        <is>
          <t>OpenAlex</t>
        </is>
      </c>
      <c r="C377" s="97" t="inlineStr">
        <is>
          <t>10.18653/v1/2022.emnlp-tutorials.4</t>
        </is>
      </c>
      <c r="D377" s="78" t="inlineStr">
        <is>
          <t>CausalNLP Tutorial: An Introduction to Causality for Natural Language Processing</t>
        </is>
      </c>
      <c r="E377" s="97" t="inlineStr">
        <is>
          <t>Zhijing Jin; Amir Feder; Kun Zhang</t>
        </is>
      </c>
      <c r="F377" s="76" t="inlineStr">
        <is>
          <t>2022</t>
        </is>
      </c>
      <c r="G377" s="97" t="inlineStr"/>
      <c r="H377" s="78" t="inlineStr">
        <is>
          <t>Causal inference is becoming an increasingly important topic in deep learning, with the potential to help with critical deep learning problems such as model robustness, interpretability, and fairness.In addition, causality is naturally widely used in various disciplines of science, to discover causal relationships among variables and estimate causal effects of interest.In this tutorial, we introduce the fundamentals of causal discovery and causal effect estimation to the natural language processing (NLP) audience, provide an overview of causal perspectives to NLP problems, and aim to inspire novel approaches to NLP further.This tutorial is inclusive to a variety of audiences and is expected to facilitate the community's developments in formulating and addressing new, important NLP problems in light of emerging causal principles and methodologies.</t>
        </is>
      </c>
      <c r="I377" s="97" t="inlineStr"/>
      <c r="J377" s="76" t="inlineStr">
        <is>
          <t>en</t>
        </is>
      </c>
      <c r="K377" s="76" t="inlineStr">
        <is>
          <t>Revisor A</t>
        </is>
      </c>
      <c r="L377" s="76" t="inlineStr">
        <is>
          <t>Incluir</t>
        </is>
      </c>
      <c r="M377" s="76" t="inlineStr"/>
      <c r="N377" s="76" t="inlineStr">
        <is>
          <t>Revisor B</t>
        </is>
      </c>
      <c r="O377" s="76" t="inlineStr">
        <is>
          <t>Incluir</t>
        </is>
      </c>
      <c r="P377" s="76" t="inlineStr"/>
      <c r="Q377" s="76">
        <f>IF(AND(L377&lt;&gt;"",O377&lt;&gt;""),IF(L377&lt;&gt;O377,"SIM","NÃO"),"")</f>
        <v/>
      </c>
      <c r="R377" s="76" t="inlineStr"/>
      <c r="S377" s="76">
        <f>IF(R377&lt;&gt;"",R377,IF(AND(L377&lt;&gt;"",O377&lt;&gt;""),IF(L377=O377,L377,"CONFLITO"),""))</f>
        <v/>
      </c>
      <c r="T377" s="76" t="inlineStr">
        <is>
          <t>Pipeline Real</t>
        </is>
      </c>
      <c r="U377" s="76" t="inlineStr">
        <is>
          <t>Incluído</t>
        </is>
      </c>
      <c r="V377" s="76" t="inlineStr"/>
      <c r="W377" s="76" t="inlineStr">
        <is>
          <t>Revisor B</t>
        </is>
      </c>
      <c r="X377" s="76" t="inlineStr">
        <is>
          <t>Excluir</t>
        </is>
      </c>
      <c r="Y377" s="76" t="inlineStr">
        <is>
          <t>Fora do escopo</t>
        </is>
      </c>
      <c r="Z377" s="76">
        <f>IF(AND(U377&lt;&gt;"",X377&lt;&gt;""),IF(U377&lt;&gt;X377,"SIM","NÃO"),"")</f>
        <v/>
      </c>
      <c r="AA377" s="76" t="n"/>
      <c r="AB377" s="76">
        <f>IF(AA377&lt;&gt;"",AA377,IF(AND(U377&lt;&gt;"",X377&lt;&gt;""),IF(U377=X377,U377,"CONFLITO"),""))</f>
        <v/>
      </c>
      <c r="AC377" s="102" t="inlineStr">
        <is>
          <t>Incluído</t>
        </is>
      </c>
      <c r="AD377" s="78" t="inlineStr">
        <is>
          <t>PDF: 6 páginas | Métodos: Não especificado</t>
        </is>
      </c>
    </row>
    <row r="378">
      <c r="A378" s="80" t="n">
        <v>376</v>
      </c>
      <c r="B378" s="98" t="inlineStr">
        <is>
          <t>OpenAlex</t>
        </is>
      </c>
      <c r="C378" s="98" t="inlineStr">
        <is>
          <t>10.1109/icalt.2008.132</t>
        </is>
      </c>
      <c r="D378" s="82" t="inlineStr">
        <is>
          <t>Causal Models for Learning Technology</t>
        </is>
      </c>
      <c r="E378" s="98" t="inlineStr">
        <is>
          <t>David Brokenshire; Vive Kumar</t>
        </is>
      </c>
      <c r="F378" s="80" t="inlineStr">
        <is>
          <t>2008</t>
        </is>
      </c>
      <c r="G378" s="98" t="inlineStr"/>
      <c r="H378" s="82" t="inlineStr">
        <is>
          <t>New statistical methods allow discovery of causal models from observational data in some circumstances. These models permit both probabilistic and causal inference for models of reasonable size. Many domains can benefit from such methods. Educational research does not easily lend itself to experimental investigation. Research in laboratories is artificial while research in authentic environments is complex and difficult to control. The variables are typically hidden and change over the long term, making them challenging and expensive to investigate experimentally. We present an analysis of causal discovery algorithms and their applicability to educational research and learning technology, an engineered causal model of self-regulated learning (SRL) theory based on the literature, and an evaluation of the potential for discovering such a model from observational data using the new statistical methods.</t>
        </is>
      </c>
      <c r="I378" s="98" t="inlineStr"/>
      <c r="J378" s="80" t="inlineStr">
        <is>
          <t>en</t>
        </is>
      </c>
      <c r="K378" s="80" t="inlineStr">
        <is>
          <t>Revisor A</t>
        </is>
      </c>
      <c r="L378" s="80" t="inlineStr">
        <is>
          <t>Incluir</t>
        </is>
      </c>
      <c r="M378" s="80" t="inlineStr"/>
      <c r="N378" s="80" t="inlineStr">
        <is>
          <t>Revisor B</t>
        </is>
      </c>
      <c r="O378" s="80" t="inlineStr">
        <is>
          <t>Dúvida</t>
        </is>
      </c>
      <c r="P378" s="80" t="inlineStr"/>
      <c r="Q378" s="80">
        <f>IF(AND(L378&lt;&gt;"",O378&lt;&gt;""),IF(L378&lt;&gt;O378,"SIM","NÃO"),"")</f>
        <v/>
      </c>
      <c r="R378" s="80" t="inlineStr">
        <is>
          <t>Incluir</t>
        </is>
      </c>
      <c r="S378" s="80">
        <f>IF(R378&lt;&gt;"",R378,IF(AND(L378&lt;&gt;"",O378&lt;&gt;""),IF(L378=O378,L378,"CONFLITO"),""))</f>
        <v/>
      </c>
      <c r="T378" s="80" t="inlineStr">
        <is>
          <t>Pipeline Real</t>
        </is>
      </c>
      <c r="U378" s="80" t="inlineStr">
        <is>
          <t>Não recuperado</t>
        </is>
      </c>
      <c r="V378" s="80" t="inlineStr">
        <is>
          <t>PDF não disponível em acesso aberto</t>
        </is>
      </c>
      <c r="W378" s="80" t="inlineStr">
        <is>
          <t>Revisor B</t>
        </is>
      </c>
      <c r="X378" s="80" t="inlineStr">
        <is>
          <t>Excluir</t>
        </is>
      </c>
      <c r="Y378" s="80" t="inlineStr">
        <is>
          <t>Tipo de documento inadequado</t>
        </is>
      </c>
      <c r="Z378" s="80">
        <f>IF(AND(U378&lt;&gt;"",X378&lt;&gt;""),IF(U378&lt;&gt;X378,"SIM","NÃO"),"")</f>
        <v/>
      </c>
      <c r="AA378" s="80" t="n"/>
      <c r="AB378" s="80">
        <f>IF(AA378&lt;&gt;"",AA378,IF(AND(U378&lt;&gt;"",X378&lt;&gt;""),IF(U378=X378,U378,"CONFLITO"),""))</f>
        <v/>
      </c>
      <c r="AC378" s="103" t="inlineStr">
        <is>
          <t>Não recuperado</t>
        </is>
      </c>
      <c r="AD378" s="82" t="inlineStr"/>
    </row>
    <row r="379">
      <c r="A379" s="76" t="n">
        <v>377</v>
      </c>
      <c r="B379" s="97" t="inlineStr">
        <is>
          <t>OpenAlex</t>
        </is>
      </c>
      <c r="C379" s="97" t="inlineStr">
        <is>
          <t>10.48550/arxiv.2305.13057</t>
        </is>
      </c>
      <c r="D379" s="78" t="inlineStr">
        <is>
          <t>Causality-Aided Trade-off Analysis for Machine Learning Fairness</t>
        </is>
      </c>
      <c r="E379" s="97" t="inlineStr">
        <is>
          <t>Zhenlan Ji; Pingchuan Ma; Shuai Wang; Yanhui Li</t>
        </is>
      </c>
      <c r="F379" s="76" t="inlineStr">
        <is>
          <t>2023</t>
        </is>
      </c>
      <c r="G379" s="97" t="inlineStr">
        <is>
          <t>arXiv (Cornell University)</t>
        </is>
      </c>
      <c r="H379" s="78" t="inlineStr">
        <is>
          <t>There has been an increasing interest in enhancing the fairness of machine learning (ML). Despite the growing number of fairness-improving methods, we lack a systematic understanding of the trade-offs among factors considered in the ML pipeline when fairness-improving methods are applied. This understanding is essential for developers to make informed decisions regarding the provision of fair ML services. Nonetheless, it is extremely difficult to analyze the trade-offs when there are multiple fairness parameters and other crucial metrics involved, coupled, and even in conflict with one another. This paper uses causality analysis as a principled method for analyzing trade-offs between fairness parameters and other crucial metrics in ML pipelines. To ractically and effectively conduct causality analysis, we propose a set of domain-specific optimizations to facilitate accurate causal discovery and a unified, novel interface for trade-off analysis based on well-established causal inference methods. We conduct a comprehensive empirical study using three real-world datasets on a collection of widelyused fairness-improving techniques. Our study obtains actionable suggestions for users and developers of fair ML. We further demonstrate the versatile usage of our approach in selecting the optimal fairness-improving method, paving the way for more ethical and socially responsible AI technologies.</t>
        </is>
      </c>
      <c r="I379" s="97" t="inlineStr">
        <is>
          <t>arXiv (Cornell University)</t>
        </is>
      </c>
      <c r="J379" s="76" t="inlineStr">
        <is>
          <t>en</t>
        </is>
      </c>
      <c r="K379" s="76" t="inlineStr">
        <is>
          <t>Revisor A</t>
        </is>
      </c>
      <c r="L379" s="76" t="inlineStr">
        <is>
          <t>Incluir</t>
        </is>
      </c>
      <c r="M379" s="76" t="inlineStr"/>
      <c r="N379" s="76" t="inlineStr">
        <is>
          <t>Revisor B</t>
        </is>
      </c>
      <c r="O379" s="76" t="inlineStr">
        <is>
          <t>Incluir</t>
        </is>
      </c>
      <c r="P379" s="76" t="inlineStr"/>
      <c r="Q379" s="76">
        <f>IF(AND(L379&lt;&gt;"",O379&lt;&gt;""),IF(L379&lt;&gt;O379,"SIM","NÃO"),"")</f>
        <v/>
      </c>
      <c r="R379" s="76" t="inlineStr"/>
      <c r="S379" s="76">
        <f>IF(R379&lt;&gt;"",R379,IF(AND(L379&lt;&gt;"",O379&lt;&gt;""),IF(L379=O379,L379,"CONFLITO"),""))</f>
        <v/>
      </c>
      <c r="T379" s="76" t="inlineStr">
        <is>
          <t>Pipeline Real</t>
        </is>
      </c>
      <c r="U379" s="76" t="inlineStr">
        <is>
          <t>Incluído</t>
        </is>
      </c>
      <c r="V379" s="76" t="inlineStr"/>
      <c r="W379" s="76" t="inlineStr">
        <is>
          <t>Revisor B</t>
        </is>
      </c>
      <c r="X379" s="76" t="inlineStr">
        <is>
          <t>Excluir</t>
        </is>
      </c>
      <c r="Y379" s="76" t="inlineStr">
        <is>
          <t>Duplicata</t>
        </is>
      </c>
      <c r="Z379" s="76">
        <f>IF(AND(U379&lt;&gt;"",X379&lt;&gt;""),IF(U379&lt;&gt;X379,"SIM","NÃO"),"")</f>
        <v/>
      </c>
      <c r="AA379" s="76" t="n"/>
      <c r="AB379" s="76">
        <f>IF(AA379&lt;&gt;"",AA379,IF(AND(U379&lt;&gt;"",X379&lt;&gt;""),IF(U379=X379,U379,"CONFLITO"),""))</f>
        <v/>
      </c>
      <c r="AC379" s="102" t="inlineStr">
        <is>
          <t>Incluído</t>
        </is>
      </c>
      <c r="AD379" s="78" t="inlineStr">
        <is>
          <t>PDF: 13 páginas | Métodos: LiNGAM, Score-based, Instrumental Variables, Difference-in-Differences, Double Machine Learning</t>
        </is>
      </c>
    </row>
    <row r="380">
      <c r="A380" s="80" t="n">
        <v>378</v>
      </c>
      <c r="B380" s="98" t="inlineStr">
        <is>
          <t>OpenAlex</t>
        </is>
      </c>
      <c r="C380" s="98" t="inlineStr">
        <is>
          <t>10.3389/fmicb.2026.1705116</t>
        </is>
      </c>
      <c r="D380" s="82" t="inlineStr">
        <is>
          <t>STROBE-causal machine learning for the human microbiome: systematic review on methodological innovations and validation frameworks</t>
        </is>
      </c>
      <c r="E380" s="98" t="inlineStr">
        <is>
          <t>Issam Khelfaoui; Wenxin Wang; Akram Ismael Shehata; Hicham Meskher; Mohammed F. El Basuini; Abdalla M. A. Mohamed; Mohamed F. Abouelenein; Houssem Eddine Degha; Mayada Alhoshy; Islam I. Teiba; Omnia Mahmoud; Seedahmed S. Mahmoud</t>
        </is>
      </c>
      <c r="F380" s="80" t="inlineStr">
        <is>
          <t>2026</t>
        </is>
      </c>
      <c r="G380" s="98" t="inlineStr">
        <is>
          <t>Frontiers in Microbiology</t>
        </is>
      </c>
      <c r="H380" s="82" t="inlineStr">
        <is>
          <t>The reproducibility crisis in causal microbiome research necessitates robust validation frameworks. Current studies often face inconsistent validation methods, limited interpretability, and a lack of standardized reporting, creating a gap in reliable causal inference. This systematic review evaluates over 60 peer-reviewed studies published between 2015 and 2024 to: (1) establish benchmarking standards leveraging synthetic data and biological plausibility assessments; (2) compare advanced causal machine learning (ML) methodologies, including Double/Debiased ML, Deep Instrumental Variables (Deep IV), and Directed Acyclic Graphs (DAGs), in their application to microbiome-host systems; and (3) propose the STROBE-CML (Strengthening the Reporting of Observational Studies in Epidemiology-Causal Machine Learning) guidelines to standardize reporting practices. We emphasize critical innovations such as federated validation pipelines and time-series causal discovery frameworks that address these gaps by facilitating scalable, privacy-preserving, and reproducible inference across heterogeneous cohorts. A decision support tool is introduced to guide researchers in selecting appropriate causal ML approaches based on data structure, research question, and computational constraints. By synthesizing methodological advances with rigorous validation paradigms, this review provides a roadmap for generating reliable, biologically interpretable, and clinically translatable causal claims in microbiome science.</t>
        </is>
      </c>
      <c r="I380" s="98" t="inlineStr">
        <is>
          <t>DOAJ (DOAJ: Directory of Open Access Journals); Frontiers in Microbiology; PubMed; PubMed Central</t>
        </is>
      </c>
      <c r="J380" s="80" t="inlineStr">
        <is>
          <t>en</t>
        </is>
      </c>
      <c r="K380" s="80" t="inlineStr">
        <is>
          <t>Revisor A</t>
        </is>
      </c>
      <c r="L380" s="80" t="inlineStr">
        <is>
          <t>Incluir</t>
        </is>
      </c>
      <c r="M380" s="80" t="inlineStr"/>
      <c r="N380" s="80" t="inlineStr">
        <is>
          <t>Revisor B</t>
        </is>
      </c>
      <c r="O380" s="80" t="inlineStr">
        <is>
          <t>Incluir</t>
        </is>
      </c>
      <c r="P380" s="80" t="inlineStr"/>
      <c r="Q380" s="80">
        <f>IF(AND(L380&lt;&gt;"",O380&lt;&gt;""),IF(L380&lt;&gt;O380,"SIM","NÃO"),"")</f>
        <v/>
      </c>
      <c r="R380" s="80" t="inlineStr"/>
      <c r="S380" s="80">
        <f>IF(R380&lt;&gt;"",R380,IF(AND(L380&lt;&gt;"",O380&lt;&gt;""),IF(L380=O380,L380,"CONFLITO"),""))</f>
        <v/>
      </c>
      <c r="T380" s="80" t="inlineStr">
        <is>
          <t>Pipeline Real</t>
        </is>
      </c>
      <c r="U380" s="80" t="inlineStr">
        <is>
          <t>Incluído</t>
        </is>
      </c>
      <c r="V380" s="80" t="inlineStr"/>
      <c r="W380" s="80" t="inlineStr">
        <is>
          <t>Revisor B</t>
        </is>
      </c>
      <c r="X380" s="80" t="inlineStr">
        <is>
          <t>Incluir</t>
        </is>
      </c>
      <c r="Y380" s="80" t="inlineStr"/>
      <c r="Z380" s="80">
        <f>IF(AND(U380&lt;&gt;"",X380&lt;&gt;""),IF(U380&lt;&gt;X380,"SIM","NÃO"),"")</f>
        <v/>
      </c>
      <c r="AA380" s="80" t="n"/>
      <c r="AB380" s="80">
        <f>IF(AA380&lt;&gt;"",AA380,IF(AND(U380&lt;&gt;"",X380&lt;&gt;""),IF(U380=X380,U380,"CONFLITO"),""))</f>
        <v/>
      </c>
      <c r="AC380" s="102" t="inlineStr">
        <is>
          <t>Incluído</t>
        </is>
      </c>
      <c r="AD380" s="82" t="inlineStr">
        <is>
          <t>PDF: 28 páginas | Métodos: NOTEARS, CCM, Propensity Score, Instrumental Variables, Difference-in-Differences</t>
        </is>
      </c>
    </row>
    <row r="381">
      <c r="A381" s="76" t="n">
        <v>379</v>
      </c>
      <c r="B381" s="97" t="inlineStr">
        <is>
          <t>OpenAlex</t>
        </is>
      </c>
      <c r="C381" s="97" t="inlineStr">
        <is>
          <t>10.32388/p7mmgr</t>
        </is>
      </c>
      <c r="D381" s="78" t="inlineStr">
        <is>
          <t>Causality in Machine Learning: Innovating Model Generalization through Inference of Causal Relationships from Observational Data</t>
        </is>
      </c>
      <c r="E381" s="97" t="inlineStr">
        <is>
          <t>Swapnil Morandé; Veena Tewari</t>
        </is>
      </c>
      <c r="F381" s="76" t="inlineStr">
        <is>
          <t>2023</t>
        </is>
      </c>
      <c r="G381" s="97" t="inlineStr">
        <is>
          <t>Qeios</t>
        </is>
      </c>
      <c r="H381" s="78" t="inlineStr">
        <is>
          <t>Extracting causal mechanisms from observational data represents a paradigm shift for machine learning, unlocking more robust generalization capabilities. This quantitative study investigates techniques to infer directed causal graphs from diverse datasets using constraint-based, score-based, and neural structure learning algorithms. Results demonstrate score-based methods for recovering meaningful causal relationships from complex, high-dimensional data across domains including healthcare, finance, and computer vision. The inferred causal graphs exhibit explanatory power and invariance, containing domain-general insights unavailable from statistical correlations alone. Integrating discovered causal relationships shows significant potential to enhance model generalization and accuracy by facilitating accurate extrapolation, increased robustness to distribution shifts, transfer learning, and interpretability. However, performance remains contingent on domain knowledge and dataset biases. Further innovation in causal discovery and rigorous evaluation of generalization improvements is imperative. Overall, equipping machine learning with causal reasoning abilities allows more reliable, adaptable, and trustworthy systems. This research crystallizes the imperative and concrete path toward assimilating causal inference into machine learning. Limitations exist, necessitating ethical and responsible integration. Nonetheless, by elucidating initial integrating techniques, this pioneering study illuminates promising frontiers at the intersection of causality and machine learning toward more powerful intelligible systems.</t>
        </is>
      </c>
      <c r="I381" s="97" t="inlineStr">
        <is>
          <t>Qeios</t>
        </is>
      </c>
      <c r="J381" s="76" t="inlineStr">
        <is>
          <t>en</t>
        </is>
      </c>
      <c r="K381" s="76" t="inlineStr">
        <is>
          <t>Revisor A</t>
        </is>
      </c>
      <c r="L381" s="76" t="inlineStr">
        <is>
          <t>Incluir</t>
        </is>
      </c>
      <c r="M381" s="76" t="inlineStr"/>
      <c r="N381" s="76" t="inlineStr">
        <is>
          <t>Revisor B</t>
        </is>
      </c>
      <c r="O381" s="76" t="inlineStr">
        <is>
          <t>Incluir</t>
        </is>
      </c>
      <c r="P381" s="76" t="inlineStr"/>
      <c r="Q381" s="76">
        <f>IF(AND(L381&lt;&gt;"",O381&lt;&gt;""),IF(L381&lt;&gt;O381,"SIM","NÃO"),"")</f>
        <v/>
      </c>
      <c r="R381" s="76" t="inlineStr"/>
      <c r="S381" s="76">
        <f>IF(R381&lt;&gt;"",R381,IF(AND(L381&lt;&gt;"",O381&lt;&gt;""),IF(L381=O381,L381,"CONFLITO"),""))</f>
        <v/>
      </c>
      <c r="T381" s="76" t="inlineStr">
        <is>
          <t>Pipeline Real</t>
        </is>
      </c>
      <c r="U381" s="76" t="inlineStr">
        <is>
          <t>Incluído</t>
        </is>
      </c>
      <c r="V381" s="76" t="inlineStr"/>
      <c r="W381" s="76" t="inlineStr">
        <is>
          <t>Revisor B</t>
        </is>
      </c>
      <c r="X381" s="76" t="inlineStr">
        <is>
          <t>Excluir</t>
        </is>
      </c>
      <c r="Y381" s="76" t="inlineStr">
        <is>
          <t>Qualidade insuficiente</t>
        </is>
      </c>
      <c r="Z381" s="76">
        <f>IF(AND(U381&lt;&gt;"",X381&lt;&gt;""),IF(U381&lt;&gt;X381,"SIM","NÃO"),"")</f>
        <v/>
      </c>
      <c r="AA381" s="76" t="n"/>
      <c r="AB381" s="76">
        <f>IF(AA381&lt;&gt;"",AA381,IF(AND(U381&lt;&gt;"",X381&lt;&gt;""),IF(U381=X381,U381,"CONFLITO"),""))</f>
        <v/>
      </c>
      <c r="AC381" s="102" t="inlineStr">
        <is>
          <t>Incluído</t>
        </is>
      </c>
      <c r="AD381" s="78" t="inlineStr">
        <is>
          <t>PDF: 9 páginas | Métodos: PC algorithm, FCI, GES, LiNGAM, Constraint-based</t>
        </is>
      </c>
    </row>
    <row r="382">
      <c r="A382" s="80" t="n">
        <v>380</v>
      </c>
      <c r="B382" s="98" t="inlineStr">
        <is>
          <t>OpenAlex</t>
        </is>
      </c>
      <c r="C382" s="98" t="inlineStr">
        <is>
          <t>10.1038/s41598-025-16149-4</t>
        </is>
      </c>
      <c r="D382" s="82" t="inlineStr">
        <is>
          <t>Enhancing social science research on cyberbullying through human machine collaboration</t>
        </is>
      </c>
      <c r="E382" s="98" t="inlineStr">
        <is>
          <t>Andrea Baños-Ramos; María Reneses; Jaime Pérez; Gabriel Valverde; Edmond Awad; G. López; Mario Castro</t>
        </is>
      </c>
      <c r="F382" s="80" t="inlineStr">
        <is>
          <t>2025</t>
        </is>
      </c>
      <c r="G382" s="98" t="inlineStr">
        <is>
          <t>Scientific Reports</t>
        </is>
      </c>
      <c r="H382" s="82" t="inlineStr">
        <is>
          <t>Cyberbullying (CB) has emerged as a growing concern among adolescents, with nearly 10% of European children affected monthly and almost half experiencing it at least once. Unlike traditional bullying, CB thrives in digital environments where anonymity and impunity are prevalent. Despite its increasing prevalence, understanding the causal mechanisms behind CB remains challenging due to the limitations of conventional statistical methods, which often rely on correlations and are prone to spurious associations. In this paper, we introduce a novel human-machine consensus framework for causal discovery, aimed at supporting social scientists in unraveling the complex dynamics of CB. We leverage recent advances in data-driven causal inference, particularly the use of Directed Acyclic Graphs (DAGs), to identify and interpret causal relationships from observational data. Our approach integrates automatic causal discovery algorithms with expert knowledge, addressing the limitations of both purely algorithmic and purely expert-driven methods, and allows for the creation of a model ensemble estimation of the causal effects. To enhance interpretability and usability, we advocate for the use of Probabilistic Graphical Causal Models (PGCMs), or Bayesian Networks, which combine probabilistic reasoning with graphical representation. This hybrid methodology not only mitigates cognitive biases and inconsistencies in expert input but also fosters transparency and critical reflection in model construction. Cyberbullying serves as a compelling case study where ethical constraints preclude experimental designs, highlighting the value of interpretable, expert-informed causal models for guiding policy and intervention strategies.</t>
        </is>
      </c>
      <c r="I382" s="98" t="inlineStr">
        <is>
          <t>AZTI Institutional Repository; DOAJ (DOAJ: Directory of Open Access Journals); Europe PMC (PubMed Central); MPG.PuRe (Max Planck Society); Oxford University Research Archive (ORA) (University of Oxford); PubMed; PubMed Central; Scientific Reports</t>
        </is>
      </c>
      <c r="J382" s="80" t="inlineStr">
        <is>
          <t>en</t>
        </is>
      </c>
      <c r="K382" s="80" t="inlineStr">
        <is>
          <t>Revisor A</t>
        </is>
      </c>
      <c r="L382" s="80" t="inlineStr">
        <is>
          <t>Incluir</t>
        </is>
      </c>
      <c r="M382" s="80" t="inlineStr"/>
      <c r="N382" s="80" t="inlineStr">
        <is>
          <t>Revisor B</t>
        </is>
      </c>
      <c r="O382" s="80" t="inlineStr">
        <is>
          <t>Incluir</t>
        </is>
      </c>
      <c r="P382" s="80" t="inlineStr"/>
      <c r="Q382" s="80">
        <f>IF(AND(L382&lt;&gt;"",O382&lt;&gt;""),IF(L382&lt;&gt;O382,"SIM","NÃO"),"")</f>
        <v/>
      </c>
      <c r="R382" s="80" t="inlineStr"/>
      <c r="S382" s="80">
        <f>IF(R382&lt;&gt;"",R382,IF(AND(L382&lt;&gt;"",O382&lt;&gt;""),IF(L382=O382,L382,"CONFLITO"),""))</f>
        <v/>
      </c>
      <c r="T382" s="80" t="inlineStr">
        <is>
          <t>Pipeline Real</t>
        </is>
      </c>
      <c r="U382" s="80" t="inlineStr">
        <is>
          <t>Incluído</t>
        </is>
      </c>
      <c r="V382" s="80" t="inlineStr"/>
      <c r="W382" s="80" t="inlineStr">
        <is>
          <t>Revisor B</t>
        </is>
      </c>
      <c r="X382" s="80" t="inlineStr">
        <is>
          <t>Incluir</t>
        </is>
      </c>
      <c r="Y382" s="80" t="inlineStr"/>
      <c r="Z382" s="80">
        <f>IF(AND(U382&lt;&gt;"",X382&lt;&gt;""),IF(U382&lt;&gt;X382,"SIM","NÃO"),"")</f>
        <v/>
      </c>
      <c r="AA382" s="80" t="n"/>
      <c r="AB382" s="80">
        <f>IF(AA382&lt;&gt;"",AA382,IF(AND(U382&lt;&gt;"",X382&lt;&gt;""),IF(U382=X382,U382,"CONFLITO"),""))</f>
        <v/>
      </c>
      <c r="AC382" s="102" t="inlineStr">
        <is>
          <t>Incluído</t>
        </is>
      </c>
      <c r="AD382" s="82" t="inlineStr">
        <is>
          <t>PDF: 17 páginas | Métodos: NOTEARS, Instrumental Variables, Difference-in-Differences, SCM, ATE | N=682</t>
        </is>
      </c>
    </row>
    <row r="383">
      <c r="A383" s="76" t="n">
        <v>381</v>
      </c>
      <c r="B383" s="97" t="inlineStr">
        <is>
          <t>OpenAlex</t>
        </is>
      </c>
      <c r="C383" s="97" t="inlineStr">
        <is>
          <t>10.1145/3759440</t>
        </is>
      </c>
      <c r="D383" s="78" t="inlineStr">
        <is>
          <t>A Graph-Based Framework for Temporal and Causal Analysis of Sentiments</t>
        </is>
      </c>
      <c r="E383" s="97" t="inlineStr">
        <is>
          <t>E. Subha; Jothi Prakash; S. Arul Antran Vijay</t>
        </is>
      </c>
      <c r="F383" s="76" t="inlineStr">
        <is>
          <t>2025</t>
        </is>
      </c>
      <c r="G383" s="97" t="inlineStr">
        <is>
          <t>ACM Transactions on the Web</t>
        </is>
      </c>
      <c r="H383" s="78" t="inlineStr">
        <is>
          <t>This research aims to develop a novel framework that uncovers the causal influence of global events on public sentiment through temporal graph modeling and neural causal inference. Global events, such as pandemics, elections, and economic crises, profoundly affect public sentiments, shaping social behaviors and economic outcomes. Traditional models often fall short in capturing the complex, dynamic, and non-linear relationships between these events and sentiments. This article presents the Neural Temporal Causal Graph Network (NTCGN), a unified framework that integrates temporal graph neural networks with a Causal Attention Network (CAN) to model and interpret these relationships. NTCGN constructs a temporal graph from event data and sentiment-labeled texts, learning dependencies and causal influences through advanced neural architectures. A thorough comparative analysis with state-of-the-art models such as Logistic Regression, SVM, LSTM, and transformer-based models demonstrates NTCGN’s superior performance. Experimental evaluation using the Sentiment140 and Global Database of Events, Language and Tone (GDELT) 2.0 datasets shows NTCGN achieving an accuracy of 0.798 and an F1 score of 0.795, outperforming these baseline models. The model’s causal inference capabilities are validated using the Causal Impact Score (CIS) and Causal Discovery Precision (CDP), highlighting its reliability in identifying true causal links. Visualizations of attention maps and causal pathways enhance interpretability, demonstrating how specific events influence public sentiments. This work provides a robust and interpretable tool for analyzing event-driven sentiment dynamics in real-world applications.</t>
        </is>
      </c>
      <c r="I383" s="97" t="inlineStr">
        <is>
          <t>ACM Transactions on the Web</t>
        </is>
      </c>
      <c r="J383" s="76" t="inlineStr">
        <is>
          <t>en</t>
        </is>
      </c>
      <c r="K383" s="76" t="inlineStr">
        <is>
          <t>Revisor A</t>
        </is>
      </c>
      <c r="L383" s="76" t="inlineStr">
        <is>
          <t>Incluir</t>
        </is>
      </c>
      <c r="M383" s="76" t="inlineStr"/>
      <c r="N383" s="76" t="inlineStr">
        <is>
          <t>Revisor B</t>
        </is>
      </c>
      <c r="O383" s="76" t="inlineStr">
        <is>
          <t>Incluir</t>
        </is>
      </c>
      <c r="P383" s="76" t="inlineStr"/>
      <c r="Q383" s="76">
        <f>IF(AND(L383&lt;&gt;"",O383&lt;&gt;""),IF(L383&lt;&gt;O383,"SIM","NÃO"),"")</f>
        <v/>
      </c>
      <c r="R383" s="76" t="inlineStr"/>
      <c r="S383" s="76">
        <f>IF(R383&lt;&gt;"",R383,IF(AND(L383&lt;&gt;"",O383&lt;&gt;""),IF(L383=O383,L383,"CONFLITO"),""))</f>
        <v/>
      </c>
      <c r="T383" s="76" t="inlineStr">
        <is>
          <t>Pipeline Real</t>
        </is>
      </c>
      <c r="U383" s="76" t="inlineStr">
        <is>
          <t>Não recuperado</t>
        </is>
      </c>
      <c r="V383" s="76" t="inlineStr">
        <is>
          <t>PDF não disponível em acesso aberto</t>
        </is>
      </c>
      <c r="W383" s="76" t="inlineStr">
        <is>
          <t>Revisor B</t>
        </is>
      </c>
      <c r="X383" s="76" t="inlineStr">
        <is>
          <t>Excluir</t>
        </is>
      </c>
      <c r="Y383" s="76" t="inlineStr">
        <is>
          <t>Fora do escopo</t>
        </is>
      </c>
      <c r="Z383" s="76">
        <f>IF(AND(U383&lt;&gt;"",X383&lt;&gt;""),IF(U383&lt;&gt;X383,"SIM","NÃO"),"")</f>
        <v/>
      </c>
      <c r="AA383" s="76" t="n"/>
      <c r="AB383" s="76">
        <f>IF(AA383&lt;&gt;"",AA383,IF(AND(U383&lt;&gt;"",X383&lt;&gt;""),IF(U383=X383,U383,"CONFLITO"),""))</f>
        <v/>
      </c>
      <c r="AC383" s="103" t="inlineStr">
        <is>
          <t>Não recuperado</t>
        </is>
      </c>
      <c r="AD383" s="78" t="inlineStr"/>
    </row>
    <row r="384">
      <c r="A384" s="80" t="n">
        <v>382</v>
      </c>
      <c r="B384" s="98" t="inlineStr">
        <is>
          <t>OpenAlex</t>
        </is>
      </c>
      <c r="C384" s="98" t="inlineStr">
        <is>
          <t>10.1145/3626246.3654731</t>
        </is>
      </c>
      <c r="D384" s="82" t="inlineStr">
        <is>
          <t>Sawmill: From Logs to Causal Diagnosis of Large Systems</t>
        </is>
      </c>
      <c r="E384" s="98" t="inlineStr">
        <is>
          <t>Markos Markakis; A Chen; Brit Youngmann; Trinity Gao; Ziyu Zhang; Rana Shahout; Peter Baile Chen; Chunwei Liu; Ibrahim Sabek; Michael Cafarella</t>
        </is>
      </c>
      <c r="F384" s="80" t="inlineStr">
        <is>
          <t>2024</t>
        </is>
      </c>
      <c r="G384" s="98" t="inlineStr"/>
      <c r="H384" s="82" t="inlineStr">
        <is>
          <t>Causal analysis is an essential lens for understanding complex system dynamics in domains as varied as medicine, economics and law. Computer systems are often similarly complex, but much of the information about them is only available in long, messy, semi-structured log files. This demo presents Sawmill, an open-source system that makes it possible to extract causal conclusions from log files. Sawmill employs methods drawn from the areas of data transformation, cleaning, and extraction in order to transform logs into a representation amenable to causal analysis. It gives log-derived variables human-understandable names and distills the information present in a log file around a user's chosen causal units (e.g. users or machines), generating appropriate aggregated variables for each causal unit. It then leverages original algorithms to efficiently use this representation for the novel process of Exploration-based Causal Discovery - the task of constructing a sufficient causal model of the system from available data. Users can engage with this process via an interactive interface, ultimately making causal inference possible using off-the-shelf tools. SIGMOD'24 participants will be able to use Sawmill to efficiently answer causal questions about logs. We will guide attendees through the process of quantifying the impact of parameter tuning on query latency using real-world PostgreSQL server logs, before letting them test Sawmill on additional logs with known causal effects but varying difficulty. A companion video for this submission is available online.</t>
        </is>
      </c>
      <c r="I384" s="98" t="inlineStr">
        <is>
          <t>DSpace@MIT (Massachusetts Institute of Technology)</t>
        </is>
      </c>
      <c r="J384" s="80" t="inlineStr">
        <is>
          <t>en</t>
        </is>
      </c>
      <c r="K384" s="80" t="inlineStr">
        <is>
          <t>Revisor A</t>
        </is>
      </c>
      <c r="L384" s="80" t="inlineStr">
        <is>
          <t>Incluir</t>
        </is>
      </c>
      <c r="M384" s="80" t="inlineStr"/>
      <c r="N384" s="80" t="inlineStr">
        <is>
          <t>Revisor B</t>
        </is>
      </c>
      <c r="O384" s="80" t="inlineStr">
        <is>
          <t>Incluir</t>
        </is>
      </c>
      <c r="P384" s="80" t="inlineStr"/>
      <c r="Q384" s="80">
        <f>IF(AND(L384&lt;&gt;"",O384&lt;&gt;""),IF(L384&lt;&gt;O384,"SIM","NÃO"),"")</f>
        <v/>
      </c>
      <c r="R384" s="80" t="inlineStr"/>
      <c r="S384" s="80">
        <f>IF(R384&lt;&gt;"",R384,IF(AND(L384&lt;&gt;"",O384&lt;&gt;""),IF(L384=O384,L384,"CONFLITO"),""))</f>
        <v/>
      </c>
      <c r="T384" s="80" t="inlineStr">
        <is>
          <t>Pipeline Real</t>
        </is>
      </c>
      <c r="U384" s="80" t="inlineStr">
        <is>
          <t>Não recuperado</t>
        </is>
      </c>
      <c r="V384" s="80" t="inlineStr">
        <is>
          <t>PDF não disponível em acesso aberto</t>
        </is>
      </c>
      <c r="W384" s="80" t="inlineStr">
        <is>
          <t>Revisor B</t>
        </is>
      </c>
      <c r="X384" s="80" t="inlineStr">
        <is>
          <t>Excluir</t>
        </is>
      </c>
      <c r="Y384" s="80" t="inlineStr">
        <is>
          <t>Tipo de documento inadequado</t>
        </is>
      </c>
      <c r="Z384" s="80">
        <f>IF(AND(U384&lt;&gt;"",X384&lt;&gt;""),IF(U384&lt;&gt;X384,"SIM","NÃO"),"")</f>
        <v/>
      </c>
      <c r="AA384" s="80" t="n"/>
      <c r="AB384" s="80">
        <f>IF(AA384&lt;&gt;"",AA384,IF(AND(U384&lt;&gt;"",X384&lt;&gt;""),IF(U384=X384,U384,"CONFLITO"),""))</f>
        <v/>
      </c>
      <c r="AC384" s="103" t="inlineStr">
        <is>
          <t>Não recuperado</t>
        </is>
      </c>
      <c r="AD384" s="82" t="inlineStr"/>
    </row>
    <row r="385">
      <c r="A385" s="76" t="n">
        <v>383</v>
      </c>
      <c r="B385" s="97" t="inlineStr">
        <is>
          <t>OpenAlex</t>
        </is>
      </c>
      <c r="C385" s="97" t="inlineStr">
        <is>
          <t>10.48550/arxiv.2108.11320</t>
        </is>
      </c>
      <c r="D385" s="78" t="inlineStr">
        <is>
          <t>The Effect of Noise Level on Causal Identification with Additive Noise Models</t>
        </is>
      </c>
      <c r="E385" s="97" t="inlineStr">
        <is>
          <t>Benjamin Kap</t>
        </is>
      </c>
      <c r="F385" s="76" t="inlineStr">
        <is>
          <t>2021</t>
        </is>
      </c>
      <c r="G385" s="97" t="inlineStr">
        <is>
          <t>arXiv (Cornell University)</t>
        </is>
      </c>
      <c r="H385" s="78" t="inlineStr">
        <is>
          <t>In recent years a lot of research has been conducted within the area of causal inference and causal learning. Many methods have been developed to identify the cause-effect pairs in models and have been successfully applied to observational real-world data in order to determine the direction of causal relationships. Many of these methods require simplifying assumptions, such as absence of confounding, cycles, and selection bias. Yet in bivariate situations causal discovery problems remain challenging. One class of such methods, that also allows tackling the bivariate case, is based on Additive Noise Models (ANMs). Unfortunately, one aspect of these methods has not received much attention until now: what is the impact of different noise levels on the ability of these methods to identify the direction of the causal relationship. This work aims to bridge this gap with the help of an empirical study. For this work, we considered bivariate cases, which is the most elementary form of a causal discovery problem where one needs to decide whether X causes Y or Y causes X, given joint distributions of two variables X, Y. Furthermore, two specific methods have been selected, \textit{Regression with Subsequent Independence Test} and \textit{Identification using Conditional Variances}, which have been tested with an exhaustive range of ANMs where the additive noises' levels gradually change from 1% to 10000% of the causes' noise level (the latter remains fixed). Additionally, the experiments in this work consider several different types of distributions as well as linear and non-linear ANMs. The results of the experiments show that these methods can fail to capture the true causal direction for some levels of noise.</t>
        </is>
      </c>
      <c r="I385" s="97" t="inlineStr">
        <is>
          <t>arXiv (Cornell University)</t>
        </is>
      </c>
      <c r="J385" s="76" t="inlineStr">
        <is>
          <t>en</t>
        </is>
      </c>
      <c r="K385" s="76" t="inlineStr">
        <is>
          <t>Revisor A</t>
        </is>
      </c>
      <c r="L385" s="76" t="inlineStr">
        <is>
          <t>Incluir</t>
        </is>
      </c>
      <c r="M385" s="76" t="inlineStr"/>
      <c r="N385" s="76" t="inlineStr">
        <is>
          <t>Revisor B</t>
        </is>
      </c>
      <c r="O385" s="76" t="inlineStr">
        <is>
          <t>Incluir</t>
        </is>
      </c>
      <c r="P385" s="76" t="inlineStr"/>
      <c r="Q385" s="76">
        <f>IF(AND(L385&lt;&gt;"",O385&lt;&gt;""),IF(L385&lt;&gt;O385,"SIM","NÃO"),"")</f>
        <v/>
      </c>
      <c r="R385" s="76" t="inlineStr"/>
      <c r="S385" s="76">
        <f>IF(R385&lt;&gt;"",R385,IF(AND(L385&lt;&gt;"",O385&lt;&gt;""),IF(L385=O385,L385,"CONFLITO"),""))</f>
        <v/>
      </c>
      <c r="T385" s="76" t="inlineStr">
        <is>
          <t>Pipeline Real</t>
        </is>
      </c>
      <c r="U385" s="76" t="inlineStr">
        <is>
          <t>Incluído</t>
        </is>
      </c>
      <c r="V385" s="76" t="inlineStr"/>
      <c r="W385" s="76" t="inlineStr">
        <is>
          <t>Revisor B</t>
        </is>
      </c>
      <c r="X385" s="76" t="inlineStr">
        <is>
          <t>Excluir</t>
        </is>
      </c>
      <c r="Y385" s="76" t="inlineStr">
        <is>
          <t>Fora do escopo</t>
        </is>
      </c>
      <c r="Z385" s="76">
        <f>IF(AND(U385&lt;&gt;"",X385&lt;&gt;""),IF(U385&lt;&gt;X385,"SIM","NÃO"),"")</f>
        <v/>
      </c>
      <c r="AA385" s="76" t="n"/>
      <c r="AB385" s="76">
        <f>IF(AA385&lt;&gt;"",AA385,IF(AND(U385&lt;&gt;"",X385&lt;&gt;""),IF(U385=X385,U385,"CONFLITO"),""))</f>
        <v/>
      </c>
      <c r="AC385" s="102" t="inlineStr">
        <is>
          <t>Incluído</t>
        </is>
      </c>
      <c r="AD385" s="78" t="inlineStr">
        <is>
          <t>PDF: 69 páginas | Métodos: PC algorithm, LiNGAM, Additive noise, Instrumental Variables, Difference-in-Differences | N=1000</t>
        </is>
      </c>
    </row>
    <row r="386">
      <c r="A386" s="80" t="n">
        <v>384</v>
      </c>
      <c r="B386" s="98" t="inlineStr">
        <is>
          <t>OpenAlex</t>
        </is>
      </c>
      <c r="C386" s="98" t="inlineStr">
        <is>
          <t>10.1088/1748-9326/adab08</t>
        </is>
      </c>
      <c r="D386" s="82" t="inlineStr">
        <is>
          <t>Inconsistent ENSO teleconnections over East Asia in early and late winter: role of Siberian land-atmosphere coupling</t>
        </is>
      </c>
      <c r="E386" s="98" t="inlineStr">
        <is>
          <t>Xiadong An; Wen Chen; Tianjiao Ma; Lifang Sheng</t>
        </is>
      </c>
      <c r="F386" s="80" t="inlineStr">
        <is>
          <t>2025</t>
        </is>
      </c>
      <c r="G386" s="98" t="inlineStr">
        <is>
          <t>Environmental Research Letters</t>
        </is>
      </c>
      <c r="H386" s="82" t="inlineStr">
        <is>
          <t>Abstract The El Niño–Southern Oscillation (ENSO) teleconnections over East Asia display inconsistency between early and late winter, yet the undering physical mechanisms remain unclear. Employing causal inference analysis, including Liang-Kleeman information flow and PC-MCI causal discovery, our study reveals a stable information flow from ENSO to the upper tropospheric atmospheric circulation (250 hPa) over southern East Asia. Building on this, we explore the reason behind the differences in ENSO teleconnections during early and late winter. Findings indicate that Siberian snow water equivalent acts as a ‘land bridge’, storing ENSO signals from early to late winter, which are then released via an ‘atmospheric bridge’ in late winter. Specifically, reduced snow water equivalent from early to late winter facilitates lower surface temperatures in late winter, serving as a cooling source to initiate an ENSO-related wave train over Eurasia. This leads to an inconsistent ENSO teleconnection in late winter, contrasting with early winter, and vice versa.</t>
        </is>
      </c>
      <c r="I386" s="98" t="inlineStr">
        <is>
          <t>DOAJ (DOAJ: Directory of Open Access Journals); Environmental Research Letters</t>
        </is>
      </c>
      <c r="J386" s="80" t="inlineStr">
        <is>
          <t>en</t>
        </is>
      </c>
      <c r="K386" s="80" t="inlineStr">
        <is>
          <t>Revisor A</t>
        </is>
      </c>
      <c r="L386" s="80" t="inlineStr">
        <is>
          <t>Incluir</t>
        </is>
      </c>
      <c r="M386" s="80" t="inlineStr"/>
      <c r="N386" s="80" t="inlineStr">
        <is>
          <t>Revisor B</t>
        </is>
      </c>
      <c r="O386" s="80" t="inlineStr">
        <is>
          <t>Incluir</t>
        </is>
      </c>
      <c r="P386" s="80" t="inlineStr"/>
      <c r="Q386" s="80">
        <f>IF(AND(L386&lt;&gt;"",O386&lt;&gt;""),IF(L386&lt;&gt;O386,"SIM","NÃO"),"")</f>
        <v/>
      </c>
      <c r="R386" s="80" t="inlineStr"/>
      <c r="S386" s="80">
        <f>IF(R386&lt;&gt;"",R386,IF(AND(L386&lt;&gt;"",O386&lt;&gt;""),IF(L386=O386,L386,"CONFLITO"),""))</f>
        <v/>
      </c>
      <c r="T386" s="80" t="inlineStr">
        <is>
          <t>Pipeline Real</t>
        </is>
      </c>
      <c r="U386" s="80" t="inlineStr">
        <is>
          <t>Não recuperado</t>
        </is>
      </c>
      <c r="V386" s="80" t="inlineStr">
        <is>
          <t>PDF não disponível em acesso aberto</t>
        </is>
      </c>
      <c r="W386" s="80" t="inlineStr">
        <is>
          <t>Revisor B</t>
        </is>
      </c>
      <c r="X386" s="80" t="inlineStr">
        <is>
          <t>Excluir</t>
        </is>
      </c>
      <c r="Y386" s="80" t="inlineStr">
        <is>
          <t>Qualidade insuficiente</t>
        </is>
      </c>
      <c r="Z386" s="80">
        <f>IF(AND(U386&lt;&gt;"",X386&lt;&gt;""),IF(U386&lt;&gt;X386,"SIM","NÃO"),"")</f>
        <v/>
      </c>
      <c r="AA386" s="80" t="n"/>
      <c r="AB386" s="80">
        <f>IF(AA386&lt;&gt;"",AA386,IF(AND(U386&lt;&gt;"",X386&lt;&gt;""),IF(U386=X386,U386,"CONFLITO"),""))</f>
        <v/>
      </c>
      <c r="AC386" s="103" t="inlineStr">
        <is>
          <t>Não recuperado</t>
        </is>
      </c>
      <c r="AD386" s="82" t="inlineStr"/>
    </row>
    <row r="387">
      <c r="A387" s="76" t="n">
        <v>385</v>
      </c>
      <c r="B387" s="97" t="inlineStr">
        <is>
          <t>OpenAlex</t>
        </is>
      </c>
      <c r="C387" s="97" t="inlineStr">
        <is>
          <t>10.3389/frbhe.2025.1725333</t>
        </is>
      </c>
      <c r="D387" s="78" t="inlineStr">
        <is>
          <t>Financial literacy may not directly drive investment participation or retirement planning in Japan</t>
        </is>
      </c>
      <c r="E387" s="97" t="inlineStr">
        <is>
          <t>Yi Jiang; Shohei Shimizu</t>
        </is>
      </c>
      <c r="F387" s="76" t="inlineStr">
        <is>
          <t>2026</t>
        </is>
      </c>
      <c r="G387" s="97" t="inlineStr">
        <is>
          <t>Frontiers in Behavioral Economics</t>
        </is>
      </c>
      <c r="H387" s="78" t="inlineStr">
        <is>
          <t>Introduction Japan's rapidly aging society and pension-related deficits highlight the importance of household financial asset formation. Despite policies such as the Nippon Individual Savings Account, Japanese households still allocate over half their portfolios to deposits. While financial literacy has been linked to retirement planning and investment participation, existing research is largely correlational. Method This study uses individual-level data from the 2022 Financial Literacy Survey. We apply the Fast Causal Inference algorithm, which accommodates latent confounders, to examine causal relationships between financial literacy and financial activities, specifically investment participation and retirement planning. Results Our findings indicate that increasing financial literacy may not directly boost engagement in financial investments or retirement planning in Japan, which underscores the necessity for alternative strategies to motivate financial activities among Japanese households. Discussion This research offers valuable insights for policymakers focused on improving financial wellbeing by advancing the use of causal discovery algorithms in understanding financial behaviors.</t>
        </is>
      </c>
      <c r="I387" s="97" t="inlineStr">
        <is>
          <t>DOAJ (DOAJ: Directory of Open Access Journals); Frontiers in Behavioral Economics</t>
        </is>
      </c>
      <c r="J387" s="76" t="inlineStr">
        <is>
          <t>en</t>
        </is>
      </c>
      <c r="K387" s="76" t="inlineStr">
        <is>
          <t>Revisor A</t>
        </is>
      </c>
      <c r="L387" s="76" t="inlineStr">
        <is>
          <t>Incluir</t>
        </is>
      </c>
      <c r="M387" s="76" t="inlineStr"/>
      <c r="N387" s="76" t="inlineStr">
        <is>
          <t>Revisor B</t>
        </is>
      </c>
      <c r="O387" s="76" t="inlineStr">
        <is>
          <t>Incluir</t>
        </is>
      </c>
      <c r="P387" s="76" t="inlineStr"/>
      <c r="Q387" s="76">
        <f>IF(AND(L387&lt;&gt;"",O387&lt;&gt;""),IF(L387&lt;&gt;O387,"SIM","NÃO"),"")</f>
        <v/>
      </c>
      <c r="R387" s="76" t="inlineStr"/>
      <c r="S387" s="76">
        <f>IF(R387&lt;&gt;"",R387,IF(AND(L387&lt;&gt;"",O387&lt;&gt;""),IF(L387=O387,L387,"CONFLITO"),""))</f>
        <v/>
      </c>
      <c r="T387" s="76" t="inlineStr">
        <is>
          <t>Pipeline Real</t>
        </is>
      </c>
      <c r="U387" s="76" t="inlineStr">
        <is>
          <t>Incluído</t>
        </is>
      </c>
      <c r="V387" s="76" t="inlineStr"/>
      <c r="W387" s="76" t="inlineStr">
        <is>
          <t>Revisor B</t>
        </is>
      </c>
      <c r="X387" s="76" t="inlineStr">
        <is>
          <t>Excluir</t>
        </is>
      </c>
      <c r="Y387" s="76" t="inlineStr">
        <is>
          <t>Duplicata</t>
        </is>
      </c>
      <c r="Z387" s="76">
        <f>IF(AND(U387&lt;&gt;"",X387&lt;&gt;""),IF(U387&lt;&gt;X387,"SIM","NÃO"),"")</f>
        <v/>
      </c>
      <c r="AA387" s="76" t="n"/>
      <c r="AB387" s="76">
        <f>IF(AA387&lt;&gt;"",AA387,IF(AND(U387&lt;&gt;"",X387&lt;&gt;""),IF(U387=X387,U387,"CONFLITO"),""))</f>
        <v/>
      </c>
      <c r="AC387" s="102" t="inlineStr">
        <is>
          <t>Incluído</t>
        </is>
      </c>
      <c r="AD387" s="78" t="inlineStr">
        <is>
          <t>PDF: 13 páginas | Métodos: PC algorithm, FCI, LiNGAM, Instrumental Variables, Difference-in-Differences | N=1008</t>
        </is>
      </c>
    </row>
    <row r="388">
      <c r="A388" s="80" t="n">
        <v>386</v>
      </c>
      <c r="B388" s="98" t="inlineStr">
        <is>
          <t>OpenAlex</t>
        </is>
      </c>
      <c r="C388" s="98" t="inlineStr">
        <is>
          <t>10.1002/9781394247912.ch11</t>
        </is>
      </c>
      <c r="D388" s="82" t="inlineStr">
        <is>
          <t>Causal Reasoning Foundations of Semantic Communication Systems</t>
        </is>
      </c>
      <c r="E388" s="98" t="inlineStr">
        <is>
          <t>Christo Kurisummoottil Thomas; Christina Chaccour; Walid Saad; Mérouane Debbah</t>
        </is>
      </c>
      <c r="F388" s="80" t="inlineStr">
        <is>
          <t>2025</t>
        </is>
      </c>
      <c r="G388" s="98" t="inlineStr"/>
      <c r="H388" s="82" t="inlineStr">
        <is>
          <t>Semantic communication (SC) is an effective approach to communicate reliably with minimal data transfer while simultaneously providing seamless connectivity. In this chapter, the foundations of a novel emergent SC (ESC) framework is proposed. This ESC system is composed of two key components: a signaling game for emergent language design and causal reasoning for extracting the structure present in the data (defined as semantics). First, the fundamental principles of causal reasoning such as causal discovery, representation learning, and causal inference are outlined. Additionally, novel semantic capacity definitions are introduced, incorporating the causal reasoning capabilities at the receiver's end. In order to design the language, the signaling game is solved using an alternating maximization between the transmit and receive nodes utilities. The generalized Nash equilibrium is characterized, and it is shown that the resulting transmit and receive signaling strategies lead to a local equilibrium solution. As such, the emergent language not only creates an efficient (in physical bits transmitted) transmit vocabulary dependent on communication contexts, but it also aids the reasoning process (and enables generalization to unseen scenarios) by splitting complex received messages into simpler reasoning tasks for the receiver. The ESC system is also designed to enhance the novel semantic metrics of information, reliability, distortion, and similarity that are designed using rigorous algebraic properties from category theory, thereby generalizing the metrics beyond Shannon's notion of uncertainty. Simulation results confirm that the ESC system effectively communicates with reduced bits and achieves superior semantic reliability compared to conventional wireless systems and state-of-the-art SC systems lacking causal reasoning capabilities. Additionally, the overhead involved in language creation diminishes over time, validating the system's ability to generalize across multiple tasks.</t>
        </is>
      </c>
      <c r="I388" s="98" t="inlineStr"/>
      <c r="J388" s="80" t="inlineStr">
        <is>
          <t>en</t>
        </is>
      </c>
      <c r="K388" s="80" t="inlineStr">
        <is>
          <t>Revisor A</t>
        </is>
      </c>
      <c r="L388" s="80" t="inlineStr">
        <is>
          <t>Incluir</t>
        </is>
      </c>
      <c r="M388" s="80" t="inlineStr"/>
      <c r="N388" s="80" t="inlineStr">
        <is>
          <t>Revisor B</t>
        </is>
      </c>
      <c r="O388" s="80" t="inlineStr">
        <is>
          <t>Incluir</t>
        </is>
      </c>
      <c r="P388" s="80" t="inlineStr"/>
      <c r="Q388" s="80">
        <f>IF(AND(L388&lt;&gt;"",O388&lt;&gt;""),IF(L388&lt;&gt;O388,"SIM","NÃO"),"")</f>
        <v/>
      </c>
      <c r="R388" s="80" t="inlineStr"/>
      <c r="S388" s="80">
        <f>IF(R388&lt;&gt;"",R388,IF(AND(L388&lt;&gt;"",O388&lt;&gt;""),IF(L388=O388,L388,"CONFLITO"),""))</f>
        <v/>
      </c>
      <c r="T388" s="80" t="inlineStr">
        <is>
          <t>Pipeline Real</t>
        </is>
      </c>
      <c r="U388" s="80" t="inlineStr">
        <is>
          <t>Não recuperado</t>
        </is>
      </c>
      <c r="V388" s="80" t="inlineStr">
        <is>
          <t>PDF não disponível em acesso aberto</t>
        </is>
      </c>
      <c r="W388" s="80" t="inlineStr">
        <is>
          <t>Revisor B</t>
        </is>
      </c>
      <c r="X388" s="80" t="inlineStr">
        <is>
          <t>Excluir</t>
        </is>
      </c>
      <c r="Y388" s="80" t="inlineStr">
        <is>
          <t>Duplicata</t>
        </is>
      </c>
      <c r="Z388" s="80">
        <f>IF(AND(U388&lt;&gt;"",X388&lt;&gt;""),IF(U388&lt;&gt;X388,"SIM","NÃO"),"")</f>
        <v/>
      </c>
      <c r="AA388" s="80" t="n"/>
      <c r="AB388" s="80">
        <f>IF(AA388&lt;&gt;"",AA388,IF(AND(U388&lt;&gt;"",X388&lt;&gt;""),IF(U388=X388,U388,"CONFLITO"),""))</f>
        <v/>
      </c>
      <c r="AC388" s="103" t="inlineStr">
        <is>
          <t>Não recuperado</t>
        </is>
      </c>
      <c r="AD388" s="82" t="inlineStr"/>
    </row>
    <row r="389">
      <c r="A389" s="76" t="n">
        <v>387</v>
      </c>
      <c r="B389" s="97" t="inlineStr">
        <is>
          <t>OpenAlex</t>
        </is>
      </c>
      <c r="C389" s="97" t="inlineStr">
        <is>
          <t>10.3390/crops5040055</t>
        </is>
      </c>
      <c r="D389" s="78" t="inlineStr">
        <is>
          <t>Machine Learning vs. Langmuir: A Multioutput XGBoost Regressor Better Captures Soil Phosphorus Adsorption Dynamics</t>
        </is>
      </c>
      <c r="E389" s="97" t="inlineStr">
        <is>
          <t>Miltiadis Iatrou; A. Papadopoulos</t>
        </is>
      </c>
      <c r="F389" s="76" t="inlineStr">
        <is>
          <t>2025</t>
        </is>
      </c>
      <c r="G389" s="97" t="inlineStr">
        <is>
          <t>Crops</t>
        </is>
      </c>
      <c r="H389" s="78" t="inlineStr">
        <is>
          <t>Accurate prediction of soil phosphorus (P) adsorption capacity is essential for efficient fertilizer management and environmental protection. Traditional isotherm models, such as the Langmuir equation, have been widely used to quantify P sorption, but they do not adequately capture the nonlinear and multivariate nature of soil systems. This study evaluates the performance of a multi-output XGBoost regression model trained on laboratory-measured P adsorption data from 147 soils, representing a wide range of textures, pH levels, and CaCO3 contents. The model was developed to simultaneously predict P adsorption at five different equilibrium concentrations (1, 2, 4, 6, and 10 mg/L). SHAP analysis and causal discovery via DirectLiNGAM revealed that initial Olsen P concentration and sand content are the primary factors reducing P adsorption. The multi-output XGBoost model was compared against classical Langmuir isotherms using an extended dataset of 10,389 soil samples. The extended dataset was binned into four groups based on Olsen P concentrations and four groups based on sand content. This binning was based on the identification of these variables as highly influential by the XGBoost model, and on their demonstrated causal relationship with soil P sorption capacity through causal inference analysis. The XGBoost model outperformed the Langmuir model in capturing the effect of Olsen P and sand content, as it predicted a 12.6% drop in P adsorption in the very high Olsen P group and a 19.2% drop in the very high sand content groups, which are substantially higher than the reductions estimated by Langmuir isotherms. These results demonstrate that machine learning models, trained on well-designed experimental data, offer a superior alternative to classical isotherms for modeling P sorption dynamics.</t>
        </is>
      </c>
      <c r="I389" s="97" t="inlineStr">
        <is>
          <t>Crops; DOAJ (DOAJ: Directory of Open Access Journals)</t>
        </is>
      </c>
      <c r="J389" s="76" t="inlineStr">
        <is>
          <t>en</t>
        </is>
      </c>
      <c r="K389" s="76" t="inlineStr">
        <is>
          <t>Revisor A</t>
        </is>
      </c>
      <c r="L389" s="76" t="inlineStr">
        <is>
          <t>Incluir</t>
        </is>
      </c>
      <c r="M389" s="76" t="inlineStr"/>
      <c r="N389" s="76" t="inlineStr">
        <is>
          <t>Revisor B</t>
        </is>
      </c>
      <c r="O389" s="76" t="inlineStr">
        <is>
          <t>Incluir</t>
        </is>
      </c>
      <c r="P389" s="76" t="inlineStr"/>
      <c r="Q389" s="76">
        <f>IF(AND(L389&lt;&gt;"",O389&lt;&gt;""),IF(L389&lt;&gt;O389,"SIM","NÃO"),"")</f>
        <v/>
      </c>
      <c r="R389" s="76" t="inlineStr"/>
      <c r="S389" s="76">
        <f>IF(R389&lt;&gt;"",R389,IF(AND(L389&lt;&gt;"",O389&lt;&gt;""),IF(L389=O389,L389,"CONFLITO"),""))</f>
        <v/>
      </c>
      <c r="T389" s="76" t="inlineStr">
        <is>
          <t>Pipeline Real</t>
        </is>
      </c>
      <c r="U389" s="76" t="inlineStr">
        <is>
          <t>Não recuperado</t>
        </is>
      </c>
      <c r="V389" s="76" t="inlineStr">
        <is>
          <t>PDF não disponível em acesso aberto</t>
        </is>
      </c>
      <c r="W389" s="76" t="inlineStr">
        <is>
          <t>Revisor B</t>
        </is>
      </c>
      <c r="X389" s="76" t="inlineStr">
        <is>
          <t>Incluir</t>
        </is>
      </c>
      <c r="Y389" s="76" t="inlineStr"/>
      <c r="Z389" s="76">
        <f>IF(AND(U389&lt;&gt;"",X389&lt;&gt;""),IF(U389&lt;&gt;X389,"SIM","NÃO"),"")</f>
        <v/>
      </c>
      <c r="AA389" s="76" t="n"/>
      <c r="AB389" s="76">
        <f>IF(AA389&lt;&gt;"",AA389,IF(AND(U389&lt;&gt;"",X389&lt;&gt;""),IF(U389=X389,U389,"CONFLITO"),""))</f>
        <v/>
      </c>
      <c r="AC389" s="103" t="inlineStr">
        <is>
          <t>Não recuperado</t>
        </is>
      </c>
      <c r="AD389" s="78" t="inlineStr"/>
    </row>
    <row r="390">
      <c r="A390" s="80" t="n">
        <v>388</v>
      </c>
      <c r="B390" s="98" t="inlineStr">
        <is>
          <t>OpenAlex</t>
        </is>
      </c>
      <c r="C390" s="98" t="inlineStr">
        <is>
          <t>10.1101/2024.08.29.24312763</t>
        </is>
      </c>
      <c r="D390" s="82" t="inlineStr">
        <is>
          <t>Direct causal variable discovery leveraging the invariance principle: application in biomedical studies</t>
        </is>
      </c>
      <c r="E390" s="98" t="inlineStr">
        <is>
          <t>Liangying Yin; Menghui Liu; Yujia Shi; Jinghong Qiu; Hon‐Cheong So</t>
        </is>
      </c>
      <c r="F390" s="80" t="inlineStr">
        <is>
          <t>2024</t>
        </is>
      </c>
      <c r="G390" s="98" t="inlineStr">
        <is>
          <t>medRxiv</t>
        </is>
      </c>
      <c r="H390" s="82" t="inlineStr">
        <is>
          <t>Abstract Accurate identification of direct causal (parental) variables for a target is of primary interest in many applications, especially in biomedical sciences. It could promote our understanding of disease mechanisms, and facilitate the discovery of new biomarkers and therapeutic targets for clinical traits. However, standard machine learning approaches often identify spurious associations, while existing causal inference methods for direct causal variables can be computationally infeasible for high-dimensional biomedical data. Here, we proposed a novel and efficient two-stage approach (I-GCM) to discover direct causal variables (including genetic and clinical variables) for clinical outcomes. The method first employs the PC-simple algorithm for feature screening, then leverages the principle of causal invariance across different environments. Causal relationships are robustly identified by testing for changes in the generalized covariance measure (GCM), calculated using flexible gradient-boosted tree models. We first verified the proposed method through extensive simulations. I-GCM constantly yielded high precision (positive predictive value) and specificity while maintaining satisfactory sensitivity in general, and consistently outperformed a standard method. Notably, the precision was larger than 90% in our simulated scenarios, even in high-dimensional settings. We then applied I-GCM to the UK-Biobank, analyzing genetic and clinical data to identify causal factors for COVID-19 infection/severity and lipid traits (HDL, Triglycerides). The analysis successfully recovered many known clinical risk factors, validating the method’s real-world performance, and uncovered novel putative causal genes and biological pathways supported by existing literature. Importantly, our work pioneers the application of the invariance principle for causal inference in biomedical/clinical studies, and suggests a new avenue for causal discovery in these settings.</t>
        </is>
      </c>
      <c r="I390" s="98" t="inlineStr">
        <is>
          <t>medRxiv</t>
        </is>
      </c>
      <c r="J390" s="80" t="inlineStr">
        <is>
          <t>en</t>
        </is>
      </c>
      <c r="K390" s="80" t="inlineStr">
        <is>
          <t>Revisor A</t>
        </is>
      </c>
      <c r="L390" s="80" t="inlineStr">
        <is>
          <t>Incluir</t>
        </is>
      </c>
      <c r="M390" s="80" t="inlineStr"/>
      <c r="N390" s="80" t="inlineStr">
        <is>
          <t>Revisor B</t>
        </is>
      </c>
      <c r="O390" s="80" t="inlineStr">
        <is>
          <t>Incluir</t>
        </is>
      </c>
      <c r="P390" s="80" t="inlineStr"/>
      <c r="Q390" s="80">
        <f>IF(AND(L390&lt;&gt;"",O390&lt;&gt;""),IF(L390&lt;&gt;O390,"SIM","NÃO"),"")</f>
        <v/>
      </c>
      <c r="R390" s="80" t="inlineStr"/>
      <c r="S390" s="80">
        <f>IF(R390&lt;&gt;"",R390,IF(AND(L390&lt;&gt;"",O390&lt;&gt;""),IF(L390=O390,L390,"CONFLITO"),""))</f>
        <v/>
      </c>
      <c r="T390" s="80" t="inlineStr">
        <is>
          <t>Pipeline Real</t>
        </is>
      </c>
      <c r="U390" s="80" t="inlineStr">
        <is>
          <t>Incluído</t>
        </is>
      </c>
      <c r="V390" s="80" t="inlineStr"/>
      <c r="W390" s="80" t="inlineStr">
        <is>
          <t>Revisor B</t>
        </is>
      </c>
      <c r="X390" s="80" t="inlineStr">
        <is>
          <t>Excluir</t>
        </is>
      </c>
      <c r="Y390" s="80" t="inlineStr">
        <is>
          <t>Fora do escopo</t>
        </is>
      </c>
      <c r="Z390" s="80">
        <f>IF(AND(U390&lt;&gt;"",X390&lt;&gt;""),IF(U390&lt;&gt;X390,"SIM","NÃO"),"")</f>
        <v/>
      </c>
      <c r="AA390" s="80" t="n"/>
      <c r="AB390" s="80">
        <f>IF(AA390&lt;&gt;"",AA390,IF(AND(U390&lt;&gt;"",X390&lt;&gt;""),IF(U390=X390,U390,"CONFLITO"),""))</f>
        <v/>
      </c>
      <c r="AC390" s="102" t="inlineStr">
        <is>
          <t>Incluído</t>
        </is>
      </c>
      <c r="AD390" s="82" t="inlineStr">
        <is>
          <t>PDF: 18 páginas | Métodos: PC algorithm, Bayesian network | N=19</t>
        </is>
      </c>
    </row>
    <row r="391">
      <c r="A391" s="76" t="n">
        <v>389</v>
      </c>
      <c r="B391" s="97" t="inlineStr">
        <is>
          <t>OpenAlex</t>
        </is>
      </c>
      <c r="C391" s="97" t="inlineStr">
        <is>
          <t>10.1109/ieem62345.2024.10857175</t>
        </is>
      </c>
      <c r="D391" s="78" t="inlineStr">
        <is>
          <t>Causal AI in the Automotive Industry: Impact Analysis Through Carbon Emission Case Study</t>
        </is>
      </c>
      <c r="E391" s="97" t="inlineStr">
        <is>
          <t>Syed Muhammad Ali Hashmi; Tamás Fekete; Hendro Wicaksono</t>
        </is>
      </c>
      <c r="F391" s="76" t="inlineStr">
        <is>
          <t>2024</t>
        </is>
      </c>
      <c r="G391" s="97" t="inlineStr"/>
      <c r="H391" s="78" t="inlineStr">
        <is>
          <t>Artificial Intelligence (AI) is increasingly used across various industries, but a significant limitation is its reliance on correlations rather than understanding cause-and-effect relationships. This correlation-based approach often results in “black-box” models, where the reasoning behind decisions is unclear. Causal AI offers a promising solution by identifying and quantifying cause-and-effect relationships within a system. This approach involves two main steps: causal discovery, which reveals potential causal links in a dataset, and causal inference, which measures the strength of these relationships. In this research, we explored the application of causal AI in the automotive industry to improve sustainability, a crucial topic given the significant environmental impact of vehicle emissions. We applied various causal AI algorithms for comparison and conducted a case study to demonstrate our methodology. The selected dataset was well-described by existing models, allowing us to validate our results against established benchmarks. While our study primarily focuses on key emission factors, the methodology is extendable to include complex variables, such as human behavior, for which no current models exist. Additionally, we made the source code publicly available to support further research.</t>
        </is>
      </c>
      <c r="I391" s="97" t="inlineStr"/>
      <c r="J391" s="76" t="inlineStr">
        <is>
          <t>en</t>
        </is>
      </c>
      <c r="K391" s="76" t="inlineStr">
        <is>
          <t>Revisor A</t>
        </is>
      </c>
      <c r="L391" s="76" t="inlineStr">
        <is>
          <t>Incluir</t>
        </is>
      </c>
      <c r="M391" s="76" t="inlineStr"/>
      <c r="N391" s="76" t="inlineStr">
        <is>
          <t>Revisor B</t>
        </is>
      </c>
      <c r="O391" s="76" t="inlineStr">
        <is>
          <t>Incluir</t>
        </is>
      </c>
      <c r="P391" s="76" t="inlineStr"/>
      <c r="Q391" s="76">
        <f>IF(AND(L391&lt;&gt;"",O391&lt;&gt;""),IF(L391&lt;&gt;O391,"SIM","NÃO"),"")</f>
        <v/>
      </c>
      <c r="R391" s="76" t="inlineStr"/>
      <c r="S391" s="76">
        <f>IF(R391&lt;&gt;"",R391,IF(AND(L391&lt;&gt;"",O391&lt;&gt;""),IF(L391=O391,L391,"CONFLITO"),""))</f>
        <v/>
      </c>
      <c r="T391" s="76" t="inlineStr">
        <is>
          <t>Pipeline Real</t>
        </is>
      </c>
      <c r="U391" s="76" t="inlineStr">
        <is>
          <t>Não recuperado</t>
        </is>
      </c>
      <c r="V391" s="76" t="inlineStr">
        <is>
          <t>PDF não disponível em acesso aberto</t>
        </is>
      </c>
      <c r="W391" s="76" t="inlineStr">
        <is>
          <t>Revisor B</t>
        </is>
      </c>
      <c r="X391" s="76" t="inlineStr">
        <is>
          <t>Excluir</t>
        </is>
      </c>
      <c r="Y391" s="76" t="inlineStr">
        <is>
          <t>Fora do escopo</t>
        </is>
      </c>
      <c r="Z391" s="76">
        <f>IF(AND(U391&lt;&gt;"",X391&lt;&gt;""),IF(U391&lt;&gt;X391,"SIM","NÃO"),"")</f>
        <v/>
      </c>
      <c r="AA391" s="76" t="n"/>
      <c r="AB391" s="76">
        <f>IF(AA391&lt;&gt;"",AA391,IF(AND(U391&lt;&gt;"",X391&lt;&gt;""),IF(U391=X391,U391,"CONFLITO"),""))</f>
        <v/>
      </c>
      <c r="AC391" s="103" t="inlineStr">
        <is>
          <t>Não recuperado</t>
        </is>
      </c>
      <c r="AD391" s="78" t="inlineStr"/>
    </row>
    <row r="392">
      <c r="A392" s="80" t="n">
        <v>390</v>
      </c>
      <c r="B392" s="98" t="inlineStr">
        <is>
          <t>OpenAlex</t>
        </is>
      </c>
      <c r="C392" s="98" t="inlineStr">
        <is>
          <t>10.1016/j.ress.2026.112255</t>
        </is>
      </c>
      <c r="D392" s="82" t="inlineStr">
        <is>
          <t>Causal analysis of ship inspection data and maritime accidents through causal neural networks</t>
        </is>
      </c>
      <c r="E392" s="98" t="inlineStr">
        <is>
          <t>Run Liu; Mingyang Zhang; Ran Yan; Zaili Yang</t>
        </is>
      </c>
      <c r="F392" s="80" t="inlineStr">
        <is>
          <t>2026</t>
        </is>
      </c>
      <c r="G392" s="98" t="inlineStr">
        <is>
          <t>Reliability Engineering &amp; System Safety</t>
        </is>
      </c>
      <c r="H392" s="82" t="inlineStr"/>
      <c r="I392" s="98" t="inlineStr">
        <is>
          <t>DR-NTU (Nanyang Technological University); Reliability Engineering &amp; System Safety</t>
        </is>
      </c>
      <c r="J392" s="80" t="inlineStr">
        <is>
          <t>en</t>
        </is>
      </c>
      <c r="K392" s="80" t="inlineStr">
        <is>
          <t>Revisor A</t>
        </is>
      </c>
      <c r="L392" s="80" t="inlineStr">
        <is>
          <t>Excluir</t>
        </is>
      </c>
      <c r="M392" s="80" t="inlineStr">
        <is>
          <t>Fora do escopo</t>
        </is>
      </c>
      <c r="N392" s="80" t="inlineStr">
        <is>
          <t>Revisor B</t>
        </is>
      </c>
      <c r="O392" s="80" t="inlineStr">
        <is>
          <t>Excluir</t>
        </is>
      </c>
      <c r="P392" s="80" t="inlineStr">
        <is>
          <t>Fora do escopo</t>
        </is>
      </c>
      <c r="Q392" s="80">
        <f>IF(AND(L392&lt;&gt;"",O392&lt;&gt;""),IF(L392&lt;&gt;O392,"SIM","NÃO"),"")</f>
        <v/>
      </c>
      <c r="R392" s="80" t="inlineStr"/>
      <c r="S392" s="80">
        <f>IF(R392&lt;&gt;"",R392,IF(AND(L392&lt;&gt;"",O392&lt;&gt;""),IF(L392=O392,L392,"CONFLITO"),""))</f>
        <v/>
      </c>
      <c r="T392" s="80" t="n"/>
      <c r="U392" s="80" t="n"/>
      <c r="V392" s="80" t="n"/>
      <c r="W392" s="80" t="n"/>
      <c r="X392" s="80" t="n"/>
      <c r="Y392" s="80" t="n"/>
      <c r="Z392" s="80">
        <f>IF(AND(U392&lt;&gt;"",X392&lt;&gt;""),IF(U392&lt;&gt;X392,"SIM","NÃO"),"")</f>
        <v/>
      </c>
      <c r="AA392" s="80" t="n"/>
      <c r="AB392" s="80">
        <f>IF(AA392&lt;&gt;"",AA392,IF(AND(U392&lt;&gt;"",X392&lt;&gt;""),IF(U392=X392,U392,"CONFLITO"),""))</f>
        <v/>
      </c>
      <c r="AC392" s="83" t="inlineStr">
        <is>
          <t>Triagem T/R</t>
        </is>
      </c>
      <c r="AD392" s="80" t="n"/>
    </row>
    <row r="393">
      <c r="A393" s="76" t="n">
        <v>391</v>
      </c>
      <c r="B393" s="97" t="inlineStr">
        <is>
          <t>OpenAlex</t>
        </is>
      </c>
      <c r="C393" s="97" t="inlineStr">
        <is>
          <t>10.48550/arxiv.2402.03941</t>
        </is>
      </c>
      <c r="D393" s="78" t="inlineStr">
        <is>
          <t>Discovering and Reasoning of Causality in the Hidden World with Large Language Models</t>
        </is>
      </c>
      <c r="E393" s="97" t="inlineStr">
        <is>
          <t>Chenxi Liu; Yongqiang Chen; Tongliang Liu; Mingming Gong; James Cheng; Bo Han; Kun Zhang</t>
        </is>
      </c>
      <c r="F393" s="76" t="inlineStr">
        <is>
          <t>2024</t>
        </is>
      </c>
      <c r="G393" s="97" t="inlineStr">
        <is>
          <t>arXiv (Cornell University)</t>
        </is>
      </c>
      <c r="H393" s="78" t="inlineStr">
        <is>
          <t>Revealing hidden causal variables alongside the underlying causal mechanisms is essential to the development of science. Despite the progress in the past decades, existing practice in causal discovery (CD) heavily relies on high-quality measured variables, which are usually given by human experts. In fact, the lack of well-defined high-level variables behind unstructured data has been a longstanding roadblock to a broader real-world application of CD. This procedure can naturally benefit from an automated process that can suggest potential hidden variables in the system. Interestingly, Large language models (LLMs) are trained on massive observations of the world and have demonstrated great capability in processing unstructured data. To leverage the power of LLMs, we develop a new framework termed Causal representatiOn AssistanT (COAT) that incorporates the rich world knowledge of LLMs to propose useful measured variables for CD with respect to high-value target variables on their paired unstructured data. Instead of directly inferring causality with LLMs, COAT constructs feedback from intermediate CD results to LLMs to refine the proposed variables. Given the target variable and the paired unstructured data, we first develop COAT-MB that leverages the predictivity of the proposed variables to iteratively uncover the Markov Blanket of the target variable. Built upon COAT-MB, COAT-PAG further extends to uncover a more complete causal graph, i.e., Partial Ancestral Graph, by iterating over the target variables and actively seeking new high-level variables. Moreover, the reliable CD capabilities of COAT also extend the debiased causal inference to unstructured data by discovering an adjustment set. We establish theoretical guarantees for the CD results and verify their efficiency and reliability across realistic benchmarks and real-world case studies.</t>
        </is>
      </c>
      <c r="I393" s="97" t="inlineStr">
        <is>
          <t>arXiv (Cornell University)</t>
        </is>
      </c>
      <c r="J393" s="76" t="inlineStr">
        <is>
          <t>en</t>
        </is>
      </c>
      <c r="K393" s="76" t="inlineStr">
        <is>
          <t>Revisor A</t>
        </is>
      </c>
      <c r="L393" s="76" t="inlineStr">
        <is>
          <t>Incluir</t>
        </is>
      </c>
      <c r="M393" s="76" t="inlineStr"/>
      <c r="N393" s="76" t="inlineStr">
        <is>
          <t>Revisor B</t>
        </is>
      </c>
      <c r="O393" s="76" t="inlineStr">
        <is>
          <t>Incluir</t>
        </is>
      </c>
      <c r="P393" s="76" t="inlineStr"/>
      <c r="Q393" s="76">
        <f>IF(AND(L393&lt;&gt;"",O393&lt;&gt;""),IF(L393&lt;&gt;O393,"SIM","NÃO"),"")</f>
        <v/>
      </c>
      <c r="R393" s="76" t="inlineStr"/>
      <c r="S393" s="76">
        <f>IF(R393&lt;&gt;"",R393,IF(AND(L393&lt;&gt;"",O393&lt;&gt;""),IF(L393=O393,L393,"CONFLITO"),""))</f>
        <v/>
      </c>
      <c r="T393" s="76" t="inlineStr">
        <is>
          <t>Pipeline Real</t>
        </is>
      </c>
      <c r="U393" s="76" t="inlineStr">
        <is>
          <t>Incluído</t>
        </is>
      </c>
      <c r="V393" s="76" t="inlineStr"/>
      <c r="W393" s="76" t="inlineStr">
        <is>
          <t>Revisor B</t>
        </is>
      </c>
      <c r="X393" s="76" t="inlineStr">
        <is>
          <t>Excluir</t>
        </is>
      </c>
      <c r="Y393" s="76" t="inlineStr">
        <is>
          <t>Duplicata</t>
        </is>
      </c>
      <c r="Z393" s="76">
        <f>IF(AND(U393&lt;&gt;"",X393&lt;&gt;""),IF(U393&lt;&gt;X393,"SIM","NÃO"),"")</f>
        <v/>
      </c>
      <c r="AA393" s="76" t="n"/>
      <c r="AB393" s="76">
        <f>IF(AA393&lt;&gt;"",AA393,IF(AND(U393&lt;&gt;"",X393&lt;&gt;""),IF(U393=X393,U393,"CONFLITO"),""))</f>
        <v/>
      </c>
      <c r="AC393" s="102" t="inlineStr">
        <is>
          <t>Incluído</t>
        </is>
      </c>
      <c r="AD393" s="78" t="inlineStr">
        <is>
          <t>PDF: 78 páginas | Métodos: PC algorithm, FCI, LiNGAM, Additive noise, Propensity Score | N=2000</t>
        </is>
      </c>
    </row>
    <row r="394">
      <c r="A394" s="80" t="n">
        <v>392</v>
      </c>
      <c r="B394" s="98" t="inlineStr">
        <is>
          <t>OpenAlex</t>
        </is>
      </c>
      <c r="C394" s="98" t="inlineStr">
        <is>
          <t>10.48550/arxiv.2311.18527</t>
        </is>
      </c>
      <c r="D394" s="82" t="inlineStr">
        <is>
          <t>InfoFlowNet: A Multi-head Attention-based Self-supervised Learning Model with Surrogate Approach for Uncovering Brain Effective Connectivity</t>
        </is>
      </c>
      <c r="E394" s="98" t="inlineStr">
        <is>
          <t>Chun‐Hsiang Chuang; Shao-Xun Fang; Chih-Sheng Huang; Weiping Ding</t>
        </is>
      </c>
      <c r="F394" s="80" t="inlineStr">
        <is>
          <t>2023</t>
        </is>
      </c>
      <c r="G394" s="98" t="inlineStr">
        <is>
          <t>arXiv (Cornell University)</t>
        </is>
      </c>
      <c r="H394" s="82" t="inlineStr">
        <is>
          <t>Deciphering brain network topology can enhance the depth of neuroscientific knowledge and facilitate the development of neural engineering methods. Effective connectivity, a measure of brain network dynamics, is particularly useful for investigating the directional influences among different brain regions. In this study, we introduce a novel brain causal inference model named InfoFlowNet, which leverages the self-attention mechanism to capture associations among electroencephalogram (EEG) time series. The proposed method estimates the magnitude of directional information flow (dIF) among EEG processes by measuring the loss of model inference resulting from the shuffling of the time order of the original time series. To evaluate the feasibility of InfoFlowNet, we conducted experiments using a synthetic time series and two EEG datasets. The results demonstrate that InfoFlowNet can extract time-varying causal relationships among processes, reflected in the fluctuation of dIF values. Compared with the Granger causality model and temporal causal discovery framework, InfoFlowNet can identify more significant causal edges underlying EEG processes while maintaining an acceptable computation time. Our work demonstrates the potential of InfoFlowNet for analyzing effective connectivity in EEG data. The findings highlight the importance of effective connectivity in understanding the complex dynamics of the brain network.</t>
        </is>
      </c>
      <c r="I394" s="98" t="inlineStr">
        <is>
          <t>arXiv (Cornell University)</t>
        </is>
      </c>
      <c r="J394" s="80" t="inlineStr">
        <is>
          <t>en</t>
        </is>
      </c>
      <c r="K394" s="80" t="inlineStr">
        <is>
          <t>Revisor A</t>
        </is>
      </c>
      <c r="L394" s="80" t="inlineStr">
        <is>
          <t>Incluir</t>
        </is>
      </c>
      <c r="M394" s="80" t="inlineStr"/>
      <c r="N394" s="80" t="inlineStr">
        <is>
          <t>Revisor B</t>
        </is>
      </c>
      <c r="O394" s="80" t="inlineStr">
        <is>
          <t>Incluir</t>
        </is>
      </c>
      <c r="P394" s="80" t="inlineStr"/>
      <c r="Q394" s="80">
        <f>IF(AND(L394&lt;&gt;"",O394&lt;&gt;""),IF(L394&lt;&gt;O394,"SIM","NÃO"),"")</f>
        <v/>
      </c>
      <c r="R394" s="80" t="inlineStr"/>
      <c r="S394" s="80">
        <f>IF(R394&lt;&gt;"",R394,IF(AND(L394&lt;&gt;"",O394&lt;&gt;""),IF(L394=O394,L394,"CONFLITO"),""))</f>
        <v/>
      </c>
      <c r="T394" s="80" t="inlineStr">
        <is>
          <t>Pipeline Real</t>
        </is>
      </c>
      <c r="U394" s="80" t="inlineStr">
        <is>
          <t>Incluído</t>
        </is>
      </c>
      <c r="V394" s="80" t="inlineStr"/>
      <c r="W394" s="80" t="inlineStr">
        <is>
          <t>Revisor B</t>
        </is>
      </c>
      <c r="X394" s="80" t="inlineStr">
        <is>
          <t>Incluir</t>
        </is>
      </c>
      <c r="Y394" s="80" t="inlineStr"/>
      <c r="Z394" s="80">
        <f>IF(AND(U394&lt;&gt;"",X394&lt;&gt;""),IF(U394&lt;&gt;X394,"SIM","NÃO"),"")</f>
        <v/>
      </c>
      <c r="AA394" s="80" t="n"/>
      <c r="AB394" s="80">
        <f>IF(AA394&lt;&gt;"",AA394,IF(AND(U394&lt;&gt;"",X394&lt;&gt;""),IF(U394=X394,U394,"CONFLITO"),""))</f>
        <v/>
      </c>
      <c r="AC394" s="102" t="inlineStr">
        <is>
          <t>Incluído</t>
        </is>
      </c>
      <c r="AD394" s="82" t="inlineStr">
        <is>
          <t>PDF: 38 páginas | Métodos: Granger causality, Difference-in-Differences | N=581</t>
        </is>
      </c>
    </row>
    <row r="395">
      <c r="A395" s="76" t="n">
        <v>393</v>
      </c>
      <c r="B395" s="97" t="inlineStr">
        <is>
          <t>OpenAlex</t>
        </is>
      </c>
      <c r="C395" s="97" t="inlineStr">
        <is>
          <t>10.1101/2025.03.31.25325004</t>
        </is>
      </c>
      <c r="D395" s="78" t="inlineStr">
        <is>
          <t>Improving Predictive Models With Causal Methods – Study Protocol</t>
        </is>
      </c>
      <c r="E395" s="97" t="inlineStr">
        <is>
          <t>Yoel Mittelberg; David Rawlinson; Daniel K. Stiglitz; Gideon Kowadlo</t>
        </is>
      </c>
      <c r="F395" s="76" t="inlineStr">
        <is>
          <t>2025</t>
        </is>
      </c>
      <c r="G395" s="97" t="inlineStr">
        <is>
          <t>medRxiv</t>
        </is>
      </c>
      <c r="H395" s="78" t="inlineStr">
        <is>
          <t>Abstract Background In a previous study, Kowadlo et al. [1] developed algorithms (POP – Patient OPtimizer) to predict outcomes for surgical patients at Austin Health. The POP algorithms predict postoperative complications, kidney failure, and hospital length-of-stay. The findings highlight the potential of risk prediction to improve health outcomes and justify further work to improve performance and generalisability. Objectives The objectives are to: Establish and validate a causal graph of elective surgery in a hospital setting Test whether causal inference can be used in algorithm development to improve generalisation of predictive models to different patient cohorts Implement and test the concept of ‘preventable risk’, risk stratification that combines risk prediction with causal effect; to assist in decision making Method In order to achieve the objectives, we will: Apply causal discovery methods to the INSPIRE dataset (Lim et al. [2]), to create a causal graph Validate the graph by combining clinical input with data analysis, to identify relevant confounding and collider variables Methodically control for confounders and colliders, while training and evaluating predictive models for length-of-stay, mortality, readmission or complications Measure the generalisation of predictive models across patient populations, when controlling for identified confounders and colliders Implement Conditional Average Treatment Estimate (CATE) and combine it with risk prediction to calculate preventable risk</t>
        </is>
      </c>
      <c r="I395" s="97" t="inlineStr">
        <is>
          <t>medRxiv</t>
        </is>
      </c>
      <c r="J395" s="76" t="inlineStr">
        <is>
          <t>en</t>
        </is>
      </c>
      <c r="K395" s="76" t="inlineStr">
        <is>
          <t>Revisor A</t>
        </is>
      </c>
      <c r="L395" s="76" t="inlineStr">
        <is>
          <t>Incluir</t>
        </is>
      </c>
      <c r="M395" s="76" t="inlineStr"/>
      <c r="N395" s="76" t="inlineStr">
        <is>
          <t>Revisor B</t>
        </is>
      </c>
      <c r="O395" s="76" t="inlineStr">
        <is>
          <t>Incluir</t>
        </is>
      </c>
      <c r="P395" s="76" t="inlineStr"/>
      <c r="Q395" s="76">
        <f>IF(AND(L395&lt;&gt;"",O395&lt;&gt;""),IF(L395&lt;&gt;O395,"SIM","NÃO"),"")</f>
        <v/>
      </c>
      <c r="R395" s="76" t="inlineStr"/>
      <c r="S395" s="76">
        <f>IF(R395&lt;&gt;"",R395,IF(AND(L395&lt;&gt;"",O395&lt;&gt;""),IF(L395=O395,L395,"CONFLITO"),""))</f>
        <v/>
      </c>
      <c r="T395" s="76" t="inlineStr">
        <is>
          <t>Pipeline Real</t>
        </is>
      </c>
      <c r="U395" s="76" t="inlineStr">
        <is>
          <t>Não recuperado</t>
        </is>
      </c>
      <c r="V395" s="76" t="inlineStr">
        <is>
          <t>PDF não disponível em acesso aberto</t>
        </is>
      </c>
      <c r="W395" s="76" t="inlineStr">
        <is>
          <t>Revisor B</t>
        </is>
      </c>
      <c r="X395" s="76" t="inlineStr">
        <is>
          <t>Excluir</t>
        </is>
      </c>
      <c r="Y395" s="76" t="inlineStr">
        <is>
          <t>Tipo de documento inadequado</t>
        </is>
      </c>
      <c r="Z395" s="76">
        <f>IF(AND(U395&lt;&gt;"",X395&lt;&gt;""),IF(U395&lt;&gt;X395,"SIM","NÃO"),"")</f>
        <v/>
      </c>
      <c r="AA395" s="76" t="n"/>
      <c r="AB395" s="76">
        <f>IF(AA395&lt;&gt;"",AA395,IF(AND(U395&lt;&gt;"",X395&lt;&gt;""),IF(U395=X395,U395,"CONFLITO"),""))</f>
        <v/>
      </c>
      <c r="AC395" s="103" t="inlineStr">
        <is>
          <t>Não recuperado</t>
        </is>
      </c>
      <c r="AD395" s="78" t="inlineStr"/>
    </row>
    <row r="396">
      <c r="A396" s="80" t="n">
        <v>394</v>
      </c>
      <c r="B396" s="98" t="inlineStr">
        <is>
          <t>OpenAlex</t>
        </is>
      </c>
      <c r="C396" s="98" t="inlineStr">
        <is>
          <t>10.1016/j.techfore.2025.124400</t>
        </is>
      </c>
      <c r="D396" s="82" t="inlineStr">
        <is>
          <t>Using large-language models to analyse social media engagement with the public sector communication on circular economy: Evidence from X</t>
        </is>
      </c>
      <c r="E396" s="98" t="inlineStr">
        <is>
          <t>Yulei Li; Dongmei Cao; Michael P. Hewitt; Shan Shan</t>
        </is>
      </c>
      <c r="F396" s="80" t="inlineStr">
        <is>
          <t>2025</t>
        </is>
      </c>
      <c r="G396" s="98" t="inlineStr">
        <is>
          <t>Technological Forecasting and Social Change</t>
        </is>
      </c>
      <c r="H396" s="82" t="inlineStr">
        <is>
          <t>This study examines how public sector communication on circular economy (CE) initiatives influences social media engagement by analysing message elaboration, emotional tone (positive, negative, neutral), and message purpose (educational, advocacy, and policy-oriented). Grounded in the Elaboration Likelihood Model (ELM), we collected over 20,000 X (formerly Twitter) posts from 2015 to 2024 using Apify and classified them through zero-shot Large Language Model (GPT-4o-mini) analysis, validated against human coders. To establish causal effects rather than correlations, we applied a two-step approach: DirectLiNGAM for causal discovery and DoWhy for causal estimation with robustness tests. Results show that high-elaboration messages foster deeper engagement, negative tones evoke urgency; neutral tones support trust and advocacy-driven responses, while positive tones yield limited effects. Educational messages drive long-term behavioural change through systematic information processing; advocacy messages generate emotional resonance for rapid engagement, and policy-oriented messages enhance transparency but lack significant emotional impact. The study advances ELM by integrating emotional tone and message purpose into sustainability communication. Methodologically, it demonstrates how LLMs combined with causal inference methods can systematically analyse large-scale social media data. Practically, the findings provide actionable guidance for designing effective public campaigns to strengthen citizen engagement with CE goals. • Integrates emotional tone and message intent into the Elaboration Likelihood Model for CE engagement. • Proposes a framework combining GPT-4o-mini, DirectLiNGAM, and DoWhy for causal inference on X data. • Finds fact-based, high-elaboration messages drive deep cognitive and sustained behavioural engagement. • Negative tones trigger short bursts of engagement; neutral tones foster trust and long-term advocacy. • Educational posts shape lasting change; advocacy sparks quick reactions; policy messages yield highest impact.</t>
        </is>
      </c>
      <c r="I396" s="98" t="inlineStr">
        <is>
          <t>Nottingham Trent University's Institutional Repository (Nottingham Trent Repository); Technological Forecasting and Social Change</t>
        </is>
      </c>
      <c r="J396" s="80" t="inlineStr">
        <is>
          <t>en</t>
        </is>
      </c>
      <c r="K396" s="80" t="inlineStr">
        <is>
          <t>Revisor A</t>
        </is>
      </c>
      <c r="L396" s="80" t="inlineStr">
        <is>
          <t>Incluir</t>
        </is>
      </c>
      <c r="M396" s="80" t="inlineStr"/>
      <c r="N396" s="80" t="inlineStr">
        <is>
          <t>Revisor B</t>
        </is>
      </c>
      <c r="O396" s="80" t="inlineStr">
        <is>
          <t>Incluir</t>
        </is>
      </c>
      <c r="P396" s="80" t="inlineStr"/>
      <c r="Q396" s="80">
        <f>IF(AND(L396&lt;&gt;"",O396&lt;&gt;""),IF(L396&lt;&gt;O396,"SIM","NÃO"),"")</f>
        <v/>
      </c>
      <c r="R396" s="80" t="inlineStr"/>
      <c r="S396" s="80">
        <f>IF(R396&lt;&gt;"",R396,IF(AND(L396&lt;&gt;"",O396&lt;&gt;""),IF(L396=O396,L396,"CONFLITO"),""))</f>
        <v/>
      </c>
      <c r="T396" s="80" t="inlineStr">
        <is>
          <t>Pipeline Real</t>
        </is>
      </c>
      <c r="U396" s="80" t="inlineStr">
        <is>
          <t>Não recuperado</t>
        </is>
      </c>
      <c r="V396" s="80" t="inlineStr">
        <is>
          <t>PDF não disponível em acesso aberto</t>
        </is>
      </c>
      <c r="W396" s="80" t="inlineStr">
        <is>
          <t>Revisor B</t>
        </is>
      </c>
      <c r="X396" s="80" t="inlineStr">
        <is>
          <t>Incluir</t>
        </is>
      </c>
      <c r="Y396" s="80" t="inlineStr"/>
      <c r="Z396" s="80">
        <f>IF(AND(U396&lt;&gt;"",X396&lt;&gt;""),IF(U396&lt;&gt;X396,"SIM","NÃO"),"")</f>
        <v/>
      </c>
      <c r="AA396" s="80" t="n"/>
      <c r="AB396" s="80">
        <f>IF(AA396&lt;&gt;"",AA396,IF(AND(U396&lt;&gt;"",X396&lt;&gt;""),IF(U396=X396,U396,"CONFLITO"),""))</f>
        <v/>
      </c>
      <c r="AC396" s="103" t="inlineStr">
        <is>
          <t>Não recuperado</t>
        </is>
      </c>
      <c r="AD396" s="82" t="inlineStr"/>
    </row>
    <row r="397">
      <c r="A397" s="76" t="n">
        <v>395</v>
      </c>
      <c r="B397" s="97" t="inlineStr">
        <is>
          <t>OpenAlex</t>
        </is>
      </c>
      <c r="C397" s="97" t="inlineStr">
        <is>
          <t>10.48550/arxiv.2310.05526</t>
        </is>
      </c>
      <c r="D397" s="78" t="inlineStr">
        <is>
          <t>Projecting infinite time series graphs to finite marginal graphs using number theory</t>
        </is>
      </c>
      <c r="E397" s="97" t="inlineStr">
        <is>
          <t>Andreas Gerhardus; Jonas Wahl; Sofia Faltenbacher; Urmi Ninad; Jakob Runge</t>
        </is>
      </c>
      <c r="F397" s="76" t="inlineStr">
        <is>
          <t>2023</t>
        </is>
      </c>
      <c r="G397" s="97" t="inlineStr">
        <is>
          <t>arXiv (Cornell University)</t>
        </is>
      </c>
      <c r="H397" s="78" t="inlineStr">
        <is>
          <t>In recent years, a growing number of method and application works have adapted and applied the causal-graphical-model framework to time series data. Many of these works employ time-resolved causal graphs that extend infinitely into the past and future and whose edges are repetitive in time, thereby reflecting the assumption of stationary causal relationships. However, most results and algorithms from the causal-graphical-model framework are not designed for infinite graphs. In this work, we develop a method for projecting infinite time series graphs with repetitive edges to marginal graphical models on a finite time window. These finite marginal graphs provide the answers to $m$-separation queries with respect to the infinite graph, a task that was previously unresolved. Moreover, we argue that these marginal graphs are useful for causal discovery and causal effect estimation in time series, effectively enabling to apply results developed for finite graphs to the infinite graphs. The projection procedure relies on finding common ancestors in the to-be-projected graph and is, by itself, not new. However, the projection procedure has not yet been algorithmically implemented for time series graphs since in these infinite graphs there can be infinite sets of paths that might give rise to common ancestors. We solve the search over these possibly infinite sets of paths by an intriguing combination of path-finding techniques for finite directed graphs and solution theory for linear Diophantine equations. By providing an algorithm that carries out the projection, our paper makes an important step towards a theoretically-grounded and method-agnostic generalization of a range of causal inference methods and results to time series.</t>
        </is>
      </c>
      <c r="I397" s="97" t="inlineStr">
        <is>
          <t>arXiv (Cornell University)</t>
        </is>
      </c>
      <c r="J397" s="76" t="inlineStr">
        <is>
          <t>en</t>
        </is>
      </c>
      <c r="K397" s="76" t="inlineStr">
        <is>
          <t>Revisor A</t>
        </is>
      </c>
      <c r="L397" s="76" t="inlineStr">
        <is>
          <t>Incluir</t>
        </is>
      </c>
      <c r="M397" s="76" t="inlineStr"/>
      <c r="N397" s="76" t="inlineStr">
        <is>
          <t>Revisor B</t>
        </is>
      </c>
      <c r="O397" s="76" t="inlineStr">
        <is>
          <t>Dúvida</t>
        </is>
      </c>
      <c r="P397" s="76" t="inlineStr"/>
      <c r="Q397" s="76">
        <f>IF(AND(L397&lt;&gt;"",O397&lt;&gt;""),IF(L397&lt;&gt;O397,"SIM","NÃO"),"")</f>
        <v/>
      </c>
      <c r="R397" s="76" t="inlineStr">
        <is>
          <t>Incluir</t>
        </is>
      </c>
      <c r="S397" s="76">
        <f>IF(R397&lt;&gt;"",R397,IF(AND(L397&lt;&gt;"",O397&lt;&gt;""),IF(L397=O397,L397,"CONFLITO"),""))</f>
        <v/>
      </c>
      <c r="T397" s="76" t="inlineStr">
        <is>
          <t>Pipeline Real</t>
        </is>
      </c>
      <c r="U397" s="76" t="inlineStr">
        <is>
          <t>Incluído</t>
        </is>
      </c>
      <c r="V397" s="76" t="inlineStr"/>
      <c r="W397" s="76" t="inlineStr">
        <is>
          <t>Revisor B</t>
        </is>
      </c>
      <c r="X397" s="76" t="inlineStr">
        <is>
          <t>Excluir</t>
        </is>
      </c>
      <c r="Y397" s="76" t="inlineStr">
        <is>
          <t>Fora do escopo</t>
        </is>
      </c>
      <c r="Z397" s="76">
        <f>IF(AND(U397&lt;&gt;"",X397&lt;&gt;""),IF(U397&lt;&gt;X397,"SIM","NÃO"),"")</f>
        <v/>
      </c>
      <c r="AA397" s="76" t="n"/>
      <c r="AB397" s="76">
        <f>IF(AA397&lt;&gt;"",AA397,IF(AND(U397&lt;&gt;"",X397&lt;&gt;""),IF(U397=X397,U397,"CONFLITO"),""))</f>
        <v/>
      </c>
      <c r="AC397" s="102" t="inlineStr">
        <is>
          <t>Incluído</t>
        </is>
      </c>
      <c r="AD397" s="78" t="inlineStr">
        <is>
          <t>PDF: 50 páginas | Métodos: FCI, PCMCI, Instrumental Variables, Difference-in-Differences, Backdoor criterion</t>
        </is>
      </c>
    </row>
    <row r="398">
      <c r="A398" s="80" t="n">
        <v>396</v>
      </c>
      <c r="B398" s="98" t="inlineStr">
        <is>
          <t>OpenAlex</t>
        </is>
      </c>
      <c r="C398" s="98" t="inlineStr">
        <is>
          <t>10.1109/tpami.2025.3626549</t>
        </is>
      </c>
      <c r="D398" s="82" t="inlineStr">
        <is>
          <t>MECD+: Unlocking Event-Level Causal Graph Discovery for Video Reasoning</t>
        </is>
      </c>
      <c r="E398" s="98" t="inlineStr">
        <is>
          <t>Tieyuan Chen; Huabin Liu; Yi Wang; Yihang Chen; Tianyao He; Chaofan Gan; Huanyu He; Weiyao Lin</t>
        </is>
      </c>
      <c r="F398" s="80" t="inlineStr">
        <is>
          <t>2025</t>
        </is>
      </c>
      <c r="G398" s="98" t="inlineStr">
        <is>
          <t>IEEE Transactions on Pattern Analysis and Machine Intelligence</t>
        </is>
      </c>
      <c r="H398" s="82" t="inlineStr">
        <is>
          <t>Video causal reasoning aims to achieve a high-level understanding of videos from a causal perspective. However, it exhibits limitations in its scope, primarily executed in a question-answering paradigm and focusing on brief video segments containing isolated events and basic causal relations, lacking comprehensive and structured causality analysis for videos with multiple interconnected events. To fill this gap, we introduce a new task and dataset, Multi-Event Causal Discovery (MECD). It aims to uncover the causal relations between events distributed chronologically across long videos. Given visual segments and textual descriptions of events, MECD identifies the causal associations between these events to derive a comprehensive and structured event-level video causal graph explaining why and how the result event occurred. To address the challenges of MECD, we devise a novel framework inspired by the Granger Causality method, incorporating an efficient mask-based event prediction model to perform an Event Granger Test. It estimates causality by comparing the predicted result event when premise events are masked versus unmasked. Furthermore, we integrate causal inference techniques such as front-door adjustment and counterfactual inference to mitigate challenges in MECD like causality confounding and illusory causality. Additionally, context chain reasoning is introduced to conduct more robust and generalized reasoning. Experiments validate the effectiveness of our framework in reasoning complete causal relations, outperforming GPT-4o and VideoChat2 by 5.77% and 2.70%, respectively. Further experiments demonstrate that causal relation graphs can also contribute to downstream video understanding tasks such as video question answering and video event prediction.</t>
        </is>
      </c>
      <c r="I398" s="98" t="inlineStr">
        <is>
          <t>IEEE Transactions on Pattern Analysis and Machine Intelligence; PubMed</t>
        </is>
      </c>
      <c r="J398" s="80" t="inlineStr">
        <is>
          <t>en</t>
        </is>
      </c>
      <c r="K398" s="80" t="inlineStr">
        <is>
          <t>Revisor A</t>
        </is>
      </c>
      <c r="L398" s="80" t="inlineStr">
        <is>
          <t>Incluir</t>
        </is>
      </c>
      <c r="M398" s="80" t="inlineStr"/>
      <c r="N398" s="80" t="inlineStr">
        <is>
          <t>Revisor B</t>
        </is>
      </c>
      <c r="O398" s="80" t="inlineStr">
        <is>
          <t>Incluir</t>
        </is>
      </c>
      <c r="P398" s="80" t="inlineStr"/>
      <c r="Q398" s="80">
        <f>IF(AND(L398&lt;&gt;"",O398&lt;&gt;""),IF(L398&lt;&gt;O398,"SIM","NÃO"),"")</f>
        <v/>
      </c>
      <c r="R398" s="80" t="inlineStr"/>
      <c r="S398" s="80">
        <f>IF(R398&lt;&gt;"",R398,IF(AND(L398&lt;&gt;"",O398&lt;&gt;""),IF(L398=O398,L398,"CONFLITO"),""))</f>
        <v/>
      </c>
      <c r="T398" s="80" t="inlineStr">
        <is>
          <t>Pipeline Real</t>
        </is>
      </c>
      <c r="U398" s="80" t="inlineStr">
        <is>
          <t>Não recuperado</t>
        </is>
      </c>
      <c r="V398" s="80" t="inlineStr">
        <is>
          <t>PDF não disponível em acesso aberto</t>
        </is>
      </c>
      <c r="W398" s="80" t="inlineStr">
        <is>
          <t>Revisor B</t>
        </is>
      </c>
      <c r="X398" s="80" t="inlineStr">
        <is>
          <t>Incluir</t>
        </is>
      </c>
      <c r="Y398" s="80" t="inlineStr"/>
      <c r="Z398" s="80">
        <f>IF(AND(U398&lt;&gt;"",X398&lt;&gt;""),IF(U398&lt;&gt;X398,"SIM","NÃO"),"")</f>
        <v/>
      </c>
      <c r="AA398" s="80" t="n"/>
      <c r="AB398" s="80">
        <f>IF(AA398&lt;&gt;"",AA398,IF(AND(U398&lt;&gt;"",X398&lt;&gt;""),IF(U398=X398,U398,"CONFLITO"),""))</f>
        <v/>
      </c>
      <c r="AC398" s="103" t="inlineStr">
        <is>
          <t>Não recuperado</t>
        </is>
      </c>
      <c r="AD398" s="82" t="inlineStr"/>
    </row>
    <row r="399">
      <c r="A399" s="76" t="n">
        <v>397</v>
      </c>
      <c r="B399" s="97" t="inlineStr">
        <is>
          <t>OpenAlex</t>
        </is>
      </c>
      <c r="C399" s="97" t="inlineStr">
        <is>
          <t>10.20944/preprints202507.0692.v1</t>
        </is>
      </c>
      <c r="D399" s="78" t="inlineStr">
        <is>
          <t>Machine Learning vs Langmuir: A Multioutput XGBoost Regressor Better Captures Soil Phosphorus Adsorption Dynamics</t>
        </is>
      </c>
      <c r="E399" s="97" t="inlineStr">
        <is>
          <t>Miltiadis Iatrou; A. Papadopoulos</t>
        </is>
      </c>
      <c r="F399" s="76" t="inlineStr">
        <is>
          <t>2025</t>
        </is>
      </c>
      <c r="G399" s="97" t="inlineStr">
        <is>
          <t>Preprints.org</t>
        </is>
      </c>
      <c r="H399" s="78" t="inlineStr">
        <is>
          <t>Accurate prediction of soil phosphorus (P) adsorption capacity is essential for efficient fertilizer management and environmental protection. Traditional isotherm models, such as the Langmuir equation, have been widely used to quantify P sorption, but they obviously fail to account for the nonlinear and multivariate nature of soil systems. This study evaluates the performance of a multi-output XGBoost regression model trained on laboratory-measured P adsorption data from 147 soils, representing a wide range of textures, pH levels, and CaCO₃ contents. The model was developed to simultaneously predict P adsorption at five different equilibrium concentrations (1, 2, 4, 6, and 10 mg/L). SHAP analysis and causal discovery via DirectLiNGAM revealed that initial Olsen P concentration and sand content are the primary factors reducing P adsorption. The multi-output XGBoost model was compared against classical Langmuir isotherms using an extended dataset of 10,389 soil samples. The extended dataset, comprising 10,389 rows, was binned into four groups based on Olsen P concentrations and four groups based on sand content. This binning was based on the identification of these variables as highly influential by the XGBoost model, and on their demonstrated causal relationship with soil P sorption capacity through causal inference analysis. The XGBoost model outperformed the Langmuir model in capturing the effect of Olsen P and sand content, as it predicted a 12.6% drop in P adsorption in the very high Olsen P group and a 19.2% drop in the very high sand content groups, which are substantially higher than the reductions estimated by Langmuir isotherms. These results demonstrate that machine learning models, trained on well-designed experimental data, offer a superior alternative to classical isotherms for modeling P sorption dynamics.</t>
        </is>
      </c>
      <c r="I399" s="97" t="inlineStr">
        <is>
          <t>Preprints.org</t>
        </is>
      </c>
      <c r="J399" s="76" t="inlineStr">
        <is>
          <t>en</t>
        </is>
      </c>
      <c r="K399" s="76" t="inlineStr">
        <is>
          <t>Revisor A</t>
        </is>
      </c>
      <c r="L399" s="76" t="inlineStr">
        <is>
          <t>Incluir</t>
        </is>
      </c>
      <c r="M399" s="76" t="inlineStr"/>
      <c r="N399" s="76" t="inlineStr">
        <is>
          <t>Revisor B</t>
        </is>
      </c>
      <c r="O399" s="76" t="inlineStr">
        <is>
          <t>Incluir</t>
        </is>
      </c>
      <c r="P399" s="76" t="inlineStr"/>
      <c r="Q399" s="76">
        <f>IF(AND(L399&lt;&gt;"",O399&lt;&gt;""),IF(L399&lt;&gt;O399,"SIM","NÃO"),"")</f>
        <v/>
      </c>
      <c r="R399" s="76" t="inlineStr"/>
      <c r="S399" s="76">
        <f>IF(R399&lt;&gt;"",R399,IF(AND(L399&lt;&gt;"",O399&lt;&gt;""),IF(L399=O399,L399,"CONFLITO"),""))</f>
        <v/>
      </c>
      <c r="T399" s="76" t="inlineStr">
        <is>
          <t>Pipeline Real</t>
        </is>
      </c>
      <c r="U399" s="76" t="inlineStr">
        <is>
          <t>Não recuperado</t>
        </is>
      </c>
      <c r="V399" s="76" t="inlineStr">
        <is>
          <t>PDF não disponível em acesso aberto</t>
        </is>
      </c>
      <c r="W399" s="76" t="inlineStr">
        <is>
          <t>Revisor B</t>
        </is>
      </c>
      <c r="X399" s="76" t="inlineStr">
        <is>
          <t>Incluir</t>
        </is>
      </c>
      <c r="Y399" s="76" t="inlineStr"/>
      <c r="Z399" s="76">
        <f>IF(AND(U399&lt;&gt;"",X399&lt;&gt;""),IF(U399&lt;&gt;X399,"SIM","NÃO"),"")</f>
        <v/>
      </c>
      <c r="AA399" s="76" t="n"/>
      <c r="AB399" s="76">
        <f>IF(AA399&lt;&gt;"",AA399,IF(AND(U399&lt;&gt;"",X399&lt;&gt;""),IF(U399=X399,U399,"CONFLITO"),""))</f>
        <v/>
      </c>
      <c r="AC399" s="103" t="inlineStr">
        <is>
          <t>Não recuperado</t>
        </is>
      </c>
      <c r="AD399" s="78" t="inlineStr"/>
    </row>
    <row r="400">
      <c r="A400" s="80" t="n">
        <v>398</v>
      </c>
      <c r="B400" s="98" t="inlineStr">
        <is>
          <t>OpenAlex</t>
        </is>
      </c>
      <c r="C400" s="98" t="inlineStr">
        <is>
          <t>10.1109/jstars.2025.3573263</t>
        </is>
      </c>
      <c r="D400" s="82" t="inlineStr">
        <is>
          <t>Multiparameter Causal Models for the Estimation and Explainability of Wildfire Burned Area</t>
        </is>
      </c>
      <c r="E400" s="98" t="inlineStr">
        <is>
          <t>Amir Mustofa Irawan; M. Vall‐llossera; Carlos López-Martínez; Adriano Camps; Gerard Portal; Alberto Alonso-González; Míriam Pablos</t>
        </is>
      </c>
      <c r="F400" s="80" t="inlineStr">
        <is>
          <t>2025</t>
        </is>
      </c>
      <c r="G400" s="98" t="inlineStr">
        <is>
          <t>IEEE Journal of Selected Topics in Applied Earth Observations and Remote Sensing</t>
        </is>
      </c>
      <c r="H400" s="82" t="inlineStr">
        <is>
          <t>Understanding the causal relationships among local, continental, and global variables is crucial for improving the accuracy and reliability of wildfire estimation. However, uncovering these complex interactions remains a challenge in wildfire modeling. This study employs a data-driven causal discovery approach using the Peter&amp;#x2013;Clark algorithm with momentary conditional independence (PCMCI) to analyze the time-series data and construct causal graphs. The aim is to enhance understanding of land&amp;#x2013;atmosphere interactions with wildfires in South Asia, including India, Pakistan, Myanmar, and surrounding regions. In addition, a do-calculus approach is applied to perturb multiscale input variables, estimating the burned area under worst-case conditions. Results highlight the dominant role of 500-hPa geopotential height anomalies (&amp;#x0394; Z 500 ) in driving surface dryness and wildfire occurrence. By simulating the physical relationships between local- and global-scale variables, including oceanic and climatic indices with varying time lags, the model identifies &amp;#x0394; Z 500 as the primary causal factor leading to increased burned area magnitude and frequency. When &amp;#x0394; Z 500 is bootstrapped to the 100th percentile, indicating the development of a strong upper-tropospheric ridge, the estimated burned area rises significantly. Under this extreme scenario, the mean burned area reaches &amp;#x223C;4.2 log ha (&amp;#x223C;15 000 ha), while extreme cases exceed 5 log ha (&amp;#x223C;100 000 ha), with a pairwise p -value &amp;#x2264; 0.0001. This burned area surpasses that of all other input variables under equivalent worst-case conditions. By integrating PCMCI and do-calculus, this approach advances causal inference in wildfire modeling, providing valuable insights into the interactions governing wildfire dynamics and their potential future risks.</t>
        </is>
      </c>
      <c r="I400" s="98" t="inlineStr">
        <is>
          <t>DIGITAL.CSIC (Spanish National Research Council (CSIC)); DOAJ (DOAJ: Directory of Open Access Journals); IEEE Journal of Selected Topics in Applied Earth Observations and Remote Sensing; UPCommons institutional repository (Universitat Politècnica de Catalunya)</t>
        </is>
      </c>
      <c r="J400" s="80" t="inlineStr">
        <is>
          <t>en</t>
        </is>
      </c>
      <c r="K400" s="80" t="inlineStr">
        <is>
          <t>Revisor A</t>
        </is>
      </c>
      <c r="L400" s="80" t="inlineStr">
        <is>
          <t>Incluir</t>
        </is>
      </c>
      <c r="M400" s="80" t="inlineStr"/>
      <c r="N400" s="80" t="inlineStr">
        <is>
          <t>Revisor B</t>
        </is>
      </c>
      <c r="O400" s="80" t="inlineStr">
        <is>
          <t>Incluir</t>
        </is>
      </c>
      <c r="P400" s="80" t="inlineStr"/>
      <c r="Q400" s="80">
        <f>IF(AND(L400&lt;&gt;"",O400&lt;&gt;""),IF(L400&lt;&gt;O400,"SIM","NÃO"),"")</f>
        <v/>
      </c>
      <c r="R400" s="80" t="inlineStr"/>
      <c r="S400" s="80">
        <f>IF(R400&lt;&gt;"",R400,IF(AND(L400&lt;&gt;"",O400&lt;&gt;""),IF(L400=O400,L400,"CONFLITO"),""))</f>
        <v/>
      </c>
      <c r="T400" s="80" t="inlineStr">
        <is>
          <t>Pipeline Real</t>
        </is>
      </c>
      <c r="U400" s="80" t="inlineStr">
        <is>
          <t>Não recuperado</t>
        </is>
      </c>
      <c r="V400" s="80" t="inlineStr">
        <is>
          <t>PDF não disponível em acesso aberto</t>
        </is>
      </c>
      <c r="W400" s="80" t="inlineStr">
        <is>
          <t>Revisor B</t>
        </is>
      </c>
      <c r="X400" s="80" t="inlineStr">
        <is>
          <t>Incluir</t>
        </is>
      </c>
      <c r="Y400" s="80" t="inlineStr"/>
      <c r="Z400" s="80">
        <f>IF(AND(U400&lt;&gt;"",X400&lt;&gt;""),IF(U400&lt;&gt;X400,"SIM","NÃO"),"")</f>
        <v/>
      </c>
      <c r="AA400" s="80" t="n"/>
      <c r="AB400" s="80">
        <f>IF(AA400&lt;&gt;"",AA400,IF(AND(U400&lt;&gt;"",X400&lt;&gt;""),IF(U400=X400,U400,"CONFLITO"),""))</f>
        <v/>
      </c>
      <c r="AC400" s="103" t="inlineStr">
        <is>
          <t>Não recuperado</t>
        </is>
      </c>
      <c r="AD400" s="82" t="inlineStr"/>
    </row>
    <row r="401">
      <c r="A401" s="76" t="n">
        <v>399</v>
      </c>
      <c r="B401" s="97" t="inlineStr">
        <is>
          <t>OpenAlex</t>
        </is>
      </c>
      <c r="C401" s="97" t="inlineStr">
        <is>
          <t>10.14264/uql.2016.1102</t>
        </is>
      </c>
      <c r="D401" s="78" t="inlineStr">
        <is>
          <t>Using interventions to discover quantum causal structure</t>
        </is>
      </c>
      <c r="E401" s="97" t="inlineStr">
        <is>
          <t>Sally Shrapnel</t>
        </is>
      </c>
      <c r="F401" s="76" t="inlineStr">
        <is>
          <t>2016</t>
        </is>
      </c>
      <c r="G401" s="97" t="inlineStr">
        <is>
          <t>The University of Queensland</t>
        </is>
      </c>
      <c r="H401" s="78" t="inlineStr">
        <is>
          <t>Identifying causal relations plays an indispensable role in science, economics, medicine and everyday life. Interventionist causation associates the discovery of such relations with the possibility of manipulation or intervention. A causes B, if manipulating A in the right way can bring about changes in B. The main technical tool, the causal model, can be seen as a device for telling us how and why certain actions are more effective than others. Such models have found application in almost every scientific discipline. However, despite several decades of sophisticated analysis and a wealth of technical results, interventionist causal methods are known to fail in the quantum case. The quantum domain, with its peculiar, counterintuitive features, is widely considered an inhospitable environment in which to apply our usual causal discovery tools. This causal skepticism presents us with a puzzle. Physicists are now able to manipulate and control quantum systems, and the design and construction of quantum technology relies on an ability to identify when one strategy will work and another will fail. From the perspective of interventionist causation, it seems that a formal account of quantum causal modelling ought to be possible. The main contribution of this thesis is to provide an extension of interventionist methodology to the quantum case. In Chapter 1, I introduce interventionist causation from the perspective of two giants of the field: Judea Pearl and James Woodward. The Causal Markov Condition (CMC) and Faithfulness assumptions are presented, and I draw particular attention to the discovery of casual structure. I touch on some of the well-known problems with interventionist causation per se. In Chapter 2, I put this methodology to work in a quantum mechanical context. Following tradition, we examine one of the Bell experiments in order to determine how the classical interventionist framework fails. Noting that the usual response is to demand that one drops either the CMC or Faithfulness, I suggest that neither approach is particularly satisfactory and argue for an alternative. I discuss some reasons why the interventionist is forced to pursue this different path. In Chapter 3, I motivate the possibility of an interventionist account of quantum causation. I first look at how physicists represent quantum technology in order to make interventionist and counterfactual inferences: via the use of quantum circuit diagrams. Using three examples I demonstrate the manner in which these diagrams can be used to facilitate causal inference. In Chapter 4, I examine some recent attempts at characterising quantum causal models due to work from the quantum foundations community. I present three such accounts and explain why I endorse a fourth, the focus of the next chapter. In Chapter 5, I present a new framework that allows for the discovery of interventionist quantum causal structure. I finish the thesis with a summary and some suggestions for further work.</t>
        </is>
      </c>
      <c r="I401" s="97" t="inlineStr">
        <is>
          <t>Queensland's institutional digital repository (The University of Queensland); The University of Queensland</t>
        </is>
      </c>
      <c r="J401" s="76" t="inlineStr">
        <is>
          <t>en</t>
        </is>
      </c>
      <c r="K401" s="76" t="inlineStr">
        <is>
          <t>Revisor A</t>
        </is>
      </c>
      <c r="L401" s="76" t="inlineStr">
        <is>
          <t>Incluir</t>
        </is>
      </c>
      <c r="M401" s="76" t="inlineStr"/>
      <c r="N401" s="76" t="inlineStr">
        <is>
          <t>Revisor B</t>
        </is>
      </c>
      <c r="O401" s="76" t="inlineStr">
        <is>
          <t>Incluir</t>
        </is>
      </c>
      <c r="P401" s="76" t="inlineStr"/>
      <c r="Q401" s="76">
        <f>IF(AND(L401&lt;&gt;"",O401&lt;&gt;""),IF(L401&lt;&gt;O401,"SIM","NÃO"),"")</f>
        <v/>
      </c>
      <c r="R401" s="76" t="inlineStr"/>
      <c r="S401" s="76">
        <f>IF(R401&lt;&gt;"",R401,IF(AND(L401&lt;&gt;"",O401&lt;&gt;""),IF(L401=O401,L401,"CONFLITO"),""))</f>
        <v/>
      </c>
      <c r="T401" s="76" t="inlineStr">
        <is>
          <t>Pipeline Real</t>
        </is>
      </c>
      <c r="U401" s="76" t="inlineStr">
        <is>
          <t>Não recuperado</t>
        </is>
      </c>
      <c r="V401" s="76" t="inlineStr">
        <is>
          <t>PDF não disponível em acesso aberto</t>
        </is>
      </c>
      <c r="W401" s="76" t="inlineStr">
        <is>
          <t>Revisor B</t>
        </is>
      </c>
      <c r="X401" s="76" t="inlineStr">
        <is>
          <t>Excluir</t>
        </is>
      </c>
      <c r="Y401" s="76" t="inlineStr">
        <is>
          <t>Qualidade insuficiente</t>
        </is>
      </c>
      <c r="Z401" s="76">
        <f>IF(AND(U401&lt;&gt;"",X401&lt;&gt;""),IF(U401&lt;&gt;X401,"SIM","NÃO"),"")</f>
        <v/>
      </c>
      <c r="AA401" s="76" t="n"/>
      <c r="AB401" s="76">
        <f>IF(AA401&lt;&gt;"",AA401,IF(AND(U401&lt;&gt;"",X401&lt;&gt;""),IF(U401=X401,U401,"CONFLITO"),""))</f>
        <v/>
      </c>
      <c r="AC401" s="103" t="inlineStr">
        <is>
          <t>Não recuperado</t>
        </is>
      </c>
      <c r="AD401" s="78" t="inlineStr"/>
    </row>
    <row r="402">
      <c r="A402" s="80" t="n">
        <v>400</v>
      </c>
      <c r="B402" s="98" t="inlineStr">
        <is>
          <t>OpenAlex</t>
        </is>
      </c>
      <c r="C402" s="98" t="inlineStr">
        <is>
          <t>10.5194/egusphere-egu24-17312</t>
        </is>
      </c>
      <c r="D402" s="82" t="inlineStr">
        <is>
          <t>Causal evaluation of humanitarian aid on food security</t>
        </is>
      </c>
      <c r="E402" s="98" t="inlineStr">
        <is>
          <t>Jordi Cerdà-Bautista; José María Tárraga; Vasileios Sitokonstantinou; Gustau Camps‐Valls</t>
        </is>
      </c>
      <c r="F402" s="80" t="inlineStr">
        <is>
          <t>2024</t>
        </is>
      </c>
      <c r="G402" s="98" t="inlineStr"/>
      <c r="H402" s="82" t="inlineStr">
        <is>
          <t>In a world where climate change is rapidly accelerating, droughts are becoming more frequent and severe, posing a serious challenge to food security in the most vulnerable regions. The Horn of Africa has witnessed a rise in acute malnutrition, affecting 6.5 million people in 2022 [1]. Prolonged dry spells significantly contribute to this crisis [2], yet it is crucial to recognize that droughts are not the sole driver. Various factors, including hydrological conditions, food production capabilities, market access, insufficient humanitarian aid, conflicts, and displacement, play a significant role [3,4]. Understanding the underlying causes of food insecurity is pivotal for improving the effectiveness of humanitarian actions, yet in this context, the study proves to be complex, involving multiple variables, scales, and non-linear relationships. Predictive Machine Learning (ML) techniques are not suited to understanding the causes and estimating the causal effect by default [5,6], instead, this study focuses on causal inference to quantify the impacts of climate and socioeconomic factors on food insecurity. Our key contributions involve discerning causal relationships within the intricate food security system, integrating a comprehensive database including socio-economic, weather and remote sensing data, and estimating the causal effect of humanitarian interventions on the food security index, the outcome of interest. The causal discovery task is performed via time series methods accounting for nonlinear and nonstationary relations, like the PCMCI algorithm and nonlinear Granger causality [7,8], identifying the drivers in the data that are causally linked to the outcome. Besides, the causal effect estimation task is performed via a Conditional Average Treatment Effect (CATE), gaining insights into the spatiotemporal heterogeneity of the impact of humanitarian interventions on the outcome [9]. Such endeavors are crucial for facilitating more efficient future interventions and policies, thereby improving transparency and accountability in humanitarian aid.References[1] WFP, &amp;amp;#8220;Impacts of the Cost of Inaction on WFP Food Assistance in Eastern Africa (2021 &amp;amp;amp; 2022),&amp;amp;#8221; https://docs.wfp.org/api/documents/WFP-0000148305/download/, 2023.[2] Coughlan de Perez E., et al, &amp;amp;#8220;From rain to famine: assessing the utility of rainfall observations and seasonal forecasts to anticipate food insecurity in East Africa,&amp;amp;#8221; Food Secur., vol. 11, no. 1, pp. 57&amp;amp;#8211;68, 2019.[3] Maxwell D. et al, &amp;amp;#8220;Viewpoint: Determining famine: Multi-dimensional analysis for the twenty-first century,&amp;amp;#8221; Food Policy, vol. 92, 2020.[4] Guy A. J. et al, &amp;amp;#8220;Climate, conflict and forced migration&amp;amp;#8221; Global Environmental Change, vol. 54, no. 4, 2019.[5] Pearl J., &amp;amp;#8220;Causality: Models, reasoning, and inference,&amp;amp;#8221; Cambridge University Press, vol. 19, 2000.[6] Peters J., Janzing D., and Schlkopf B., Elements of Causal Inference: Foundations and Learning Algorithms, The MIT Press, 2017.[7] Runge, J.. "Discovering contemporaneous and lagged causal relations in autocorrelated nonlinear time series datasets." Conference on Uncertainty in Artificial Intelligence. PMLR, 2020.[8] Camps-Valls, G. et al, &amp;amp;#8220;Discovering causal relations and equations from data&amp;amp;#8221;, Physics Reports 1044 :1--68, 2023[9] Giannarakis, G. et al, (2022). Personalizing sustainable agriculture with causal machine learning. arXiv preprint arXiv:2211.03179.</t>
        </is>
      </c>
      <c r="I402" s="98" t="inlineStr"/>
      <c r="J402" s="80" t="inlineStr">
        <is>
          <t>en</t>
        </is>
      </c>
      <c r="K402" s="80" t="inlineStr">
        <is>
          <t>Revisor A</t>
        </is>
      </c>
      <c r="L402" s="80" t="inlineStr">
        <is>
          <t>Incluir</t>
        </is>
      </c>
      <c r="M402" s="80" t="inlineStr"/>
      <c r="N402" s="80" t="inlineStr">
        <is>
          <t>Revisor B</t>
        </is>
      </c>
      <c r="O402" s="80" t="inlineStr">
        <is>
          <t>Incluir</t>
        </is>
      </c>
      <c r="P402" s="80" t="inlineStr"/>
      <c r="Q402" s="80">
        <f>IF(AND(L402&lt;&gt;"",O402&lt;&gt;""),IF(L402&lt;&gt;O402,"SIM","NÃO"),"")</f>
        <v/>
      </c>
      <c r="R402" s="80" t="inlineStr"/>
      <c r="S402" s="80">
        <f>IF(R402&lt;&gt;"",R402,IF(AND(L402&lt;&gt;"",O402&lt;&gt;""),IF(L402=O402,L402,"CONFLITO"),""))</f>
        <v/>
      </c>
      <c r="T402" s="80" t="inlineStr">
        <is>
          <t>Pipeline Real</t>
        </is>
      </c>
      <c r="U402" s="80" t="inlineStr">
        <is>
          <t>Não recuperado</t>
        </is>
      </c>
      <c r="V402" s="80" t="inlineStr">
        <is>
          <t>PDF não disponível em acesso aberto</t>
        </is>
      </c>
      <c r="W402" s="80" t="inlineStr">
        <is>
          <t>Revisor B</t>
        </is>
      </c>
      <c r="X402" s="80" t="inlineStr">
        <is>
          <t>Dúvida</t>
        </is>
      </c>
      <c r="Y402" s="80" t="inlineStr"/>
      <c r="Z402" s="80">
        <f>IF(AND(U402&lt;&gt;"",X402&lt;&gt;""),IF(U402&lt;&gt;X402,"SIM","NÃO"),"")</f>
        <v/>
      </c>
      <c r="AA402" s="80" t="inlineStr">
        <is>
          <t>Incluir</t>
        </is>
      </c>
      <c r="AB402" s="80">
        <f>IF(AA402&lt;&gt;"",AA402,IF(AND(U402&lt;&gt;"",X402&lt;&gt;""),IF(U402=X402,U402,"CONFLITO"),""))</f>
        <v/>
      </c>
      <c r="AC402" s="103" t="inlineStr">
        <is>
          <t>Não recuperado</t>
        </is>
      </c>
      <c r="AD402" s="82" t="inlineStr"/>
    </row>
    <row r="403">
      <c r="A403" s="76" t="n">
        <v>401</v>
      </c>
      <c r="B403" s="97" t="inlineStr">
        <is>
          <t>OpenAlex</t>
        </is>
      </c>
      <c r="C403" s="97" t="inlineStr">
        <is>
          <t>10.48550/arxiv.2304.02286</t>
        </is>
      </c>
      <c r="D403" s="78" t="inlineStr">
        <is>
          <t>A step towards the applicability of algorithms based on invariant causal learning on observational data</t>
        </is>
      </c>
      <c r="E403" s="97" t="inlineStr">
        <is>
          <t>Borja Guerrero Santillan</t>
        </is>
      </c>
      <c r="F403" s="76" t="inlineStr">
        <is>
          <t>2023</t>
        </is>
      </c>
      <c r="G403" s="97" t="inlineStr">
        <is>
          <t>arXiv (Cornell University)</t>
        </is>
      </c>
      <c r="H403" s="78" t="inlineStr">
        <is>
          <t>Machine learning can benefit from causal discovery for interpretation and from causal inference for generalization. In this line of research, a few invariant learning algorithms for out-of-distribution (OOD) generalization have been proposed by using multiple training environments to find invariant relationships. Some of them are focused on causal discovery as Invariant Causal Prediction (ICP), which finds causal parents of a variable of interest, and some directly provide a causal optimal predictor that generalizes well in OOD environments as Invariant Risk Minimization (IRM). This group of algorithms works under the assumption of multiple environments that represent different interventions in the causal inference context. Those environments are not normally available when working with observational data and real-world applications. Here we propose a method to generate them in an efficient way. We assess the performance of this unsupervised learning problem by implementing ICP on simulated data. We also show how to apply ICP efficiently integrated with our method for causal discovery. Finally, we proposed an improved version of our method in combination with ICP for datasets with multiple covariates where ICP and other causal discovery methods normally degrade in performance.</t>
        </is>
      </c>
      <c r="I403" s="97" t="inlineStr">
        <is>
          <t>arXiv (Cornell University)</t>
        </is>
      </c>
      <c r="J403" s="76" t="inlineStr">
        <is>
          <t>en</t>
        </is>
      </c>
      <c r="K403" s="76" t="inlineStr">
        <is>
          <t>Revisor A</t>
        </is>
      </c>
      <c r="L403" s="76" t="inlineStr">
        <is>
          <t>Incluir</t>
        </is>
      </c>
      <c r="M403" s="76" t="inlineStr"/>
      <c r="N403" s="76" t="inlineStr">
        <is>
          <t>Revisor B</t>
        </is>
      </c>
      <c r="O403" s="76" t="inlineStr">
        <is>
          <t>Incluir</t>
        </is>
      </c>
      <c r="P403" s="76" t="inlineStr"/>
      <c r="Q403" s="76">
        <f>IF(AND(L403&lt;&gt;"",O403&lt;&gt;""),IF(L403&lt;&gt;O403,"SIM","NÃO"),"")</f>
        <v/>
      </c>
      <c r="R403" s="76" t="inlineStr"/>
      <c r="S403" s="76">
        <f>IF(R403&lt;&gt;"",R403,IF(AND(L403&lt;&gt;"",O403&lt;&gt;""),IF(L403=O403,L403,"CONFLITO"),""))</f>
        <v/>
      </c>
      <c r="T403" s="76" t="inlineStr">
        <is>
          <t>Pipeline Real</t>
        </is>
      </c>
      <c r="U403" s="76" t="inlineStr">
        <is>
          <t>Incluído</t>
        </is>
      </c>
      <c r="V403" s="76" t="inlineStr"/>
      <c r="W403" s="76" t="inlineStr">
        <is>
          <t>Revisor B</t>
        </is>
      </c>
      <c r="X403" s="76" t="inlineStr">
        <is>
          <t>Excluir</t>
        </is>
      </c>
      <c r="Y403" s="76" t="inlineStr">
        <is>
          <t>Duplicata</t>
        </is>
      </c>
      <c r="Z403" s="76">
        <f>IF(AND(U403&lt;&gt;"",X403&lt;&gt;""),IF(U403&lt;&gt;X403,"SIM","NÃO"),"")</f>
        <v/>
      </c>
      <c r="AA403" s="76" t="n"/>
      <c r="AB403" s="76">
        <f>IF(AA403&lt;&gt;"",AA403,IF(AND(U403&lt;&gt;"",X403&lt;&gt;""),IF(U403=X403,U403,"CONFLITO"),""))</f>
        <v/>
      </c>
      <c r="AC403" s="102" t="inlineStr">
        <is>
          <t>Incluído</t>
        </is>
      </c>
      <c r="AD403" s="78" t="inlineStr">
        <is>
          <t>PDF: 9 páginas | Métodos: PC algorithm, FCI, GES, LiNGAM, SCM</t>
        </is>
      </c>
    </row>
    <row r="404">
      <c r="A404" s="80" t="n">
        <v>402</v>
      </c>
      <c r="B404" s="98" t="inlineStr">
        <is>
          <t>OpenAlex</t>
        </is>
      </c>
      <c r="C404" s="98" t="inlineStr">
        <is>
          <t>10.48550/arxiv.2501.18337</t>
        </is>
      </c>
      <c r="D404" s="82" t="inlineStr">
        <is>
          <t>Unfaithful Probability Distributions in Binary Triple of Causality Directed Acyclic Graph</t>
        </is>
      </c>
      <c r="E404" s="98" t="inlineStr">
        <is>
          <t>Jingwei Liu</t>
        </is>
      </c>
      <c r="F404" s="80" t="inlineStr">
        <is>
          <t>2025</t>
        </is>
      </c>
      <c r="G404" s="98" t="inlineStr">
        <is>
          <t>ArXiv.org</t>
        </is>
      </c>
      <c r="H404" s="82" t="inlineStr">
        <is>
          <t>Faithfulness is the foundation of probability distribution and graph in causal discovery and causal inference. In this paper, several unfaithful probability distribution examples are constructed in three--vertices binary causality directed acyclic graph (DAG) structure, which are not faithful to causal DAGs described in J.M.,Robins,et al. Uniform consistency in causal inference. Biometrika (2003),90(3): 491--515. And the general unfaithful probability distribution with multiple independence and conditional independence in binary triple causal DAG is given.</t>
        </is>
      </c>
      <c r="I404" s="98" t="inlineStr">
        <is>
          <t>ArXiv.org; arXiv (Cornell University)</t>
        </is>
      </c>
      <c r="J404" s="80" t="inlineStr">
        <is>
          <t>en</t>
        </is>
      </c>
      <c r="K404" s="80" t="inlineStr">
        <is>
          <t>Revisor A</t>
        </is>
      </c>
      <c r="L404" s="80" t="inlineStr">
        <is>
          <t>Incluir</t>
        </is>
      </c>
      <c r="M404" s="80" t="inlineStr"/>
      <c r="N404" s="80" t="inlineStr">
        <is>
          <t>Revisor B</t>
        </is>
      </c>
      <c r="O404" s="80" t="inlineStr">
        <is>
          <t>Incluir</t>
        </is>
      </c>
      <c r="P404" s="80" t="inlineStr"/>
      <c r="Q404" s="80">
        <f>IF(AND(L404&lt;&gt;"",O404&lt;&gt;""),IF(L404&lt;&gt;O404,"SIM","NÃO"),"")</f>
        <v/>
      </c>
      <c r="R404" s="80" t="inlineStr"/>
      <c r="S404" s="80">
        <f>IF(R404&lt;&gt;"",R404,IF(AND(L404&lt;&gt;"",O404&lt;&gt;""),IF(L404=O404,L404,"CONFLITO"),""))</f>
        <v/>
      </c>
      <c r="T404" s="80" t="inlineStr">
        <is>
          <t>Pipeline Real</t>
        </is>
      </c>
      <c r="U404" s="80" t="inlineStr">
        <is>
          <t>Incluído</t>
        </is>
      </c>
      <c r="V404" s="80" t="inlineStr"/>
      <c r="W404" s="80" t="inlineStr">
        <is>
          <t>Revisor B</t>
        </is>
      </c>
      <c r="X404" s="80" t="inlineStr">
        <is>
          <t>Incluir</t>
        </is>
      </c>
      <c r="Y404" s="80" t="inlineStr"/>
      <c r="Z404" s="80">
        <f>IF(AND(U404&lt;&gt;"",X404&lt;&gt;""),IF(U404&lt;&gt;X404,"SIM","NÃO"),"")</f>
        <v/>
      </c>
      <c r="AA404" s="80" t="n"/>
      <c r="AB404" s="80">
        <f>IF(AA404&lt;&gt;"",AA404,IF(AND(U404&lt;&gt;"",X404&lt;&gt;""),IF(U404=X404,U404,"CONFLITO"),""))</f>
        <v/>
      </c>
      <c r="AC404" s="102" t="inlineStr">
        <is>
          <t>Incluído</t>
        </is>
      </c>
      <c r="AD404" s="82" t="inlineStr">
        <is>
          <t>PDF: 22 páginas | Métodos: PC algorithm, Instrumental Variables</t>
        </is>
      </c>
    </row>
    <row r="405">
      <c r="A405" s="76" t="n">
        <v>403</v>
      </c>
      <c r="B405" s="97" t="inlineStr">
        <is>
          <t>OpenAlex</t>
        </is>
      </c>
      <c r="C405" s="97" t="inlineStr">
        <is>
          <t>10.1145/3711896.3737598</t>
        </is>
      </c>
      <c r="D405" s="78" t="inlineStr">
        <is>
          <t>CausalBench: Causal Learning Research Streamlined</t>
        </is>
      </c>
      <c r="E405" s="97" t="inlineStr">
        <is>
          <t>Ahmet Kapkiç; Pratanu Mandal; Abhinav Gorantla; Shu Wan; Ertuğrul Çoban; Paras Sheth; Huan Liu; K. Selçuk Candan</t>
        </is>
      </c>
      <c r="F405" s="76" t="inlineStr">
        <is>
          <t>2025</t>
        </is>
      </c>
      <c r="G405" s="97" t="inlineStr"/>
      <c r="H405" s="78" t="inlineStr">
        <is>
          <t>Recent advances in causal machine learning introduced a plethora of new causal discovery and causal inference models to tackle decision support problems. Yet, these models exhibit different performance when they train on different data, and even different hardware/software platforms, making it challenging for users to select the appropriate setup pertinent to their specific problem instance. The situation is complicated by the fact that, until recently, the field lacked a unified, publicly available, and configurable platform that supports all major causal inference tasks, including causal discovery, causal effect estimation, and causal inference. CausalBench is a comprehensive benchmarking tool for causal machine learning that facilitates accurate and reproducible benchmarking of causal models across metrics and deployment contexts and helps users to select the most appropriate set up (such as hyper-parameter configuration) for the specific problem setting. This tutorial is intended to familiarize attendees from diverse backgrounds, who are interested in causal learning models and with the capabilities of CausalBench. The tutorial begins with an introduction to ''causality'' and causal machine learning, and then provides hands-on experience with CausalBench to equip attendees with the knowledge necessary to utilize CausalBench for their causal learning problems.</t>
        </is>
      </c>
      <c r="I405" s="97" t="inlineStr"/>
      <c r="J405" s="76" t="inlineStr">
        <is>
          <t>en</t>
        </is>
      </c>
      <c r="K405" s="76" t="inlineStr">
        <is>
          <t>Revisor A</t>
        </is>
      </c>
      <c r="L405" s="76" t="inlineStr">
        <is>
          <t>Incluir</t>
        </is>
      </c>
      <c r="M405" s="76" t="inlineStr"/>
      <c r="N405" s="76" t="inlineStr">
        <is>
          <t>Revisor B</t>
        </is>
      </c>
      <c r="O405" s="76" t="inlineStr">
        <is>
          <t>Incluir</t>
        </is>
      </c>
      <c r="P405" s="76" t="inlineStr"/>
      <c r="Q405" s="76">
        <f>IF(AND(L405&lt;&gt;"",O405&lt;&gt;""),IF(L405&lt;&gt;O405,"SIM","NÃO"),"")</f>
        <v/>
      </c>
      <c r="R405" s="76" t="inlineStr"/>
      <c r="S405" s="76">
        <f>IF(R405&lt;&gt;"",R405,IF(AND(L405&lt;&gt;"",O405&lt;&gt;""),IF(L405=O405,L405,"CONFLITO"),""))</f>
        <v/>
      </c>
      <c r="T405" s="76" t="inlineStr">
        <is>
          <t>Pipeline Real</t>
        </is>
      </c>
      <c r="U405" s="76" t="inlineStr">
        <is>
          <t>Não recuperado</t>
        </is>
      </c>
      <c r="V405" s="76" t="inlineStr">
        <is>
          <t>PDF não disponível em acesso aberto</t>
        </is>
      </c>
      <c r="W405" s="76" t="inlineStr">
        <is>
          <t>Revisor B</t>
        </is>
      </c>
      <c r="X405" s="76" t="inlineStr">
        <is>
          <t>Excluir</t>
        </is>
      </c>
      <c r="Y405" s="76" t="inlineStr">
        <is>
          <t>Tipo de documento inadequado</t>
        </is>
      </c>
      <c r="Z405" s="76">
        <f>IF(AND(U405&lt;&gt;"",X405&lt;&gt;""),IF(U405&lt;&gt;X405,"SIM","NÃO"),"")</f>
        <v/>
      </c>
      <c r="AA405" s="76" t="n"/>
      <c r="AB405" s="76">
        <f>IF(AA405&lt;&gt;"",AA405,IF(AND(U405&lt;&gt;"",X405&lt;&gt;""),IF(U405=X405,U405,"CONFLITO"),""))</f>
        <v/>
      </c>
      <c r="AC405" s="103" t="inlineStr">
        <is>
          <t>Não recuperado</t>
        </is>
      </c>
      <c r="AD405" s="78" t="inlineStr"/>
    </row>
    <row r="406">
      <c r="A406" s="80" t="n">
        <v>404</v>
      </c>
      <c r="B406" s="98" t="inlineStr">
        <is>
          <t>OpenAlex</t>
        </is>
      </c>
      <c r="C406" s="98" t="inlineStr">
        <is>
          <t>10.48550/arxiv.2304.10192</t>
        </is>
      </c>
      <c r="D406" s="82" t="inlineStr">
        <is>
          <t>Realization of algorithmic identification of cause and effect in quantum correlations</t>
        </is>
      </c>
      <c r="E406" s="98" t="inlineStr">
        <is>
          <t>Zhaoan Wang; Meng Yu; Zhenghao Liu; Yi‐Tao Wang; Yu Shang; Wei Liu; Жипенг Ли; Yuan-Ze Yang; Nai‐Jie Guo; Xiaodong Zeng; Jian‐Shun Tang; Chuan‐Feng Li; Guang‐Can Guo</t>
        </is>
      </c>
      <c r="F406" s="80" t="inlineStr">
        <is>
          <t>2023</t>
        </is>
      </c>
      <c r="G406" s="98" t="inlineStr">
        <is>
          <t>arXiv (Cornell University)</t>
        </is>
      </c>
      <c r="H406" s="82" t="inlineStr">
        <is>
          <t>Causal inference revealing causal dependencies between variables from empirical data has found applications in multiple sub-fields of scientific research. A quantum perspective of correlations holds the promise of overcoming the limitation by Reichenbach's principle and enabling causal inference with only the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is>
      </c>
      <c r="I406" s="98" t="inlineStr">
        <is>
          <t>arXiv (Cornell University)</t>
        </is>
      </c>
      <c r="J406" s="80" t="inlineStr">
        <is>
          <t>en</t>
        </is>
      </c>
      <c r="K406" s="80" t="inlineStr">
        <is>
          <t>Revisor A</t>
        </is>
      </c>
      <c r="L406" s="80" t="inlineStr">
        <is>
          <t>Incluir</t>
        </is>
      </c>
      <c r="M406" s="80" t="inlineStr"/>
      <c r="N406" s="80" t="inlineStr">
        <is>
          <t>Revisor B</t>
        </is>
      </c>
      <c r="O406" s="80" t="inlineStr">
        <is>
          <t>Incluir</t>
        </is>
      </c>
      <c r="P406" s="80" t="inlineStr"/>
      <c r="Q406" s="80">
        <f>IF(AND(L406&lt;&gt;"",O406&lt;&gt;""),IF(L406&lt;&gt;O406,"SIM","NÃO"),"")</f>
        <v/>
      </c>
      <c r="R406" s="80" t="inlineStr"/>
      <c r="S406" s="80">
        <f>IF(R406&lt;&gt;"",R406,IF(AND(L406&lt;&gt;"",O406&lt;&gt;""),IF(L406=O406,L406,"CONFLITO"),""))</f>
        <v/>
      </c>
      <c r="T406" s="80" t="inlineStr">
        <is>
          <t>Pipeline Real</t>
        </is>
      </c>
      <c r="U406" s="80" t="inlineStr">
        <is>
          <t>Incluído</t>
        </is>
      </c>
      <c r="V406" s="80" t="inlineStr"/>
      <c r="W406" s="80" t="inlineStr">
        <is>
          <t>Revisor B</t>
        </is>
      </c>
      <c r="X406" s="80" t="inlineStr">
        <is>
          <t>Excluir</t>
        </is>
      </c>
      <c r="Y406" s="80" t="inlineStr">
        <is>
          <t>Qualidade insuficiente</t>
        </is>
      </c>
      <c r="Z406" s="80">
        <f>IF(AND(U406&lt;&gt;"",X406&lt;&gt;""),IF(U406&lt;&gt;X406,"SIM","NÃO"),"")</f>
        <v/>
      </c>
      <c r="AA406" s="80" t="n"/>
      <c r="AB406" s="80">
        <f>IF(AA406&lt;&gt;"",AA406,IF(AND(U406&lt;&gt;"",X406&lt;&gt;""),IF(U406=X406,U406,"CONFLITO"),""))</f>
        <v/>
      </c>
      <c r="AC406" s="102" t="inlineStr">
        <is>
          <t>Incluído</t>
        </is>
      </c>
      <c r="AD406" s="82" t="inlineStr">
        <is>
          <t>PDF: 6 páginas | Métodos: Difference-in-Differences</t>
        </is>
      </c>
    </row>
    <row r="407">
      <c r="A407" s="76" t="n">
        <v>405</v>
      </c>
      <c r="B407" s="97" t="inlineStr">
        <is>
          <t>OpenAlex</t>
        </is>
      </c>
      <c r="C407" s="97" t="inlineStr">
        <is>
          <t>10.1103/physreva.109.012406</t>
        </is>
      </c>
      <c r="D407" s="78" t="inlineStr">
        <is>
          <t>Realization of algorithmic identification of cause and effect in quantum correlations</t>
        </is>
      </c>
      <c r="E407" s="97" t="inlineStr">
        <is>
          <t>Zhaoan Wang; Yu Meng; Zhenghao Liu; Yi-Tao Wang; Shang Yu; Wei Liu; Zhipeng Li; Yuan-Ze Yang; Nai‐Jie Guo; Xiaodong Zeng; Jian‐Shun Tang; Chuan‐Feng Li; Guang‐Can Guo</t>
        </is>
      </c>
      <c r="F407" s="76" t="inlineStr">
        <is>
          <t>2024</t>
        </is>
      </c>
      <c r="G407" s="97" t="inlineStr">
        <is>
          <t>Physical review. A/Physical review, A</t>
        </is>
      </c>
      <c r="H407" s="78" t="inlineStr">
        <is>
          <t>Causal inference revealing causal dependencies between variables from empirical data has found applications in multiple subfields of scientific research. A quantum perspective of correlations holds the promise of overcoming the limitation of Reichenbach's principle and enabling causal inference with only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is>
      </c>
      <c r="I407" s="97" t="inlineStr">
        <is>
          <t>Physical review. A/Physical review, A; Research at the University of Copenhagen (University of Copenhagen)</t>
        </is>
      </c>
      <c r="J407" s="76" t="inlineStr">
        <is>
          <t>en</t>
        </is>
      </c>
      <c r="K407" s="76" t="inlineStr">
        <is>
          <t>Revisor A</t>
        </is>
      </c>
      <c r="L407" s="76" t="inlineStr">
        <is>
          <t>Incluir</t>
        </is>
      </c>
      <c r="M407" s="76" t="inlineStr"/>
      <c r="N407" s="76" t="inlineStr">
        <is>
          <t>Revisor B</t>
        </is>
      </c>
      <c r="O407" s="76" t="inlineStr">
        <is>
          <t>Incluir</t>
        </is>
      </c>
      <c r="P407" s="76" t="inlineStr"/>
      <c r="Q407" s="76">
        <f>IF(AND(L407&lt;&gt;"",O407&lt;&gt;""),IF(L407&lt;&gt;O407,"SIM","NÃO"),"")</f>
        <v/>
      </c>
      <c r="R407" s="76" t="inlineStr"/>
      <c r="S407" s="76">
        <f>IF(R407&lt;&gt;"",R407,IF(AND(L407&lt;&gt;"",O407&lt;&gt;""),IF(L407=O407,L407,"CONFLITO"),""))</f>
        <v/>
      </c>
      <c r="T407" s="76" t="inlineStr">
        <is>
          <t>Pipeline Real</t>
        </is>
      </c>
      <c r="U407" s="76" t="inlineStr">
        <is>
          <t>Não recuperado</t>
        </is>
      </c>
      <c r="V407" s="76" t="inlineStr">
        <is>
          <t>PDF não disponível em acesso aberto</t>
        </is>
      </c>
      <c r="W407" s="76" t="inlineStr">
        <is>
          <t>Revisor B</t>
        </is>
      </c>
      <c r="X407" s="76" t="inlineStr">
        <is>
          <t>Excluir</t>
        </is>
      </c>
      <c r="Y407" s="76" t="inlineStr">
        <is>
          <t>Fora do escopo</t>
        </is>
      </c>
      <c r="Z407" s="76">
        <f>IF(AND(U407&lt;&gt;"",X407&lt;&gt;""),IF(U407&lt;&gt;X407,"SIM","NÃO"),"")</f>
        <v/>
      </c>
      <c r="AA407" s="76" t="n"/>
      <c r="AB407" s="76">
        <f>IF(AA407&lt;&gt;"",AA407,IF(AND(U407&lt;&gt;"",X407&lt;&gt;""),IF(U407=X407,U407,"CONFLITO"),""))</f>
        <v/>
      </c>
      <c r="AC407" s="103" t="inlineStr">
        <is>
          <t>Não recuperado</t>
        </is>
      </c>
      <c r="AD407" s="78" t="inlineStr"/>
    </row>
    <row r="408">
      <c r="A408" s="80" t="n">
        <v>406</v>
      </c>
      <c r="B408" s="98" t="inlineStr">
        <is>
          <t>OpenAlex</t>
        </is>
      </c>
      <c r="C408" s="98" t="inlineStr">
        <is>
          <t>10.1007/978-4-431-55784-5_1</t>
        </is>
      </c>
      <c r="D408" s="82" t="inlineStr">
        <is>
          <t>Introduction</t>
        </is>
      </c>
      <c r="E408" s="98" t="inlineStr">
        <is>
          <t>Shohei Shimizu</t>
        </is>
      </c>
      <c r="F408" s="80" t="inlineStr">
        <is>
          <t>2022</t>
        </is>
      </c>
      <c r="G408" s="98" t="inlineStr">
        <is>
          <t>SpringerBriefs in statistics</t>
        </is>
      </c>
      <c r="H408" s="82" t="inlineStr"/>
      <c r="I408" s="98" t="inlineStr">
        <is>
          <t>SpringerBriefs in statistics</t>
        </is>
      </c>
      <c r="J408" s="80" t="inlineStr">
        <is>
          <t>en</t>
        </is>
      </c>
      <c r="K408" s="80" t="inlineStr">
        <is>
          <t>Revisor A</t>
        </is>
      </c>
      <c r="L408" s="80" t="inlineStr">
        <is>
          <t>Excluir</t>
        </is>
      </c>
      <c r="M408" s="80" t="inlineStr">
        <is>
          <t>Fora do escopo</t>
        </is>
      </c>
      <c r="N408" s="80" t="inlineStr">
        <is>
          <t>Revisor B</t>
        </is>
      </c>
      <c r="O408" s="80" t="inlineStr">
        <is>
          <t>Excluir</t>
        </is>
      </c>
      <c r="P408" s="80" t="inlineStr">
        <is>
          <t>Fora do escopo</t>
        </is>
      </c>
      <c r="Q408" s="80">
        <f>IF(AND(L408&lt;&gt;"",O408&lt;&gt;""),IF(L408&lt;&gt;O408,"SIM","NÃO"),"")</f>
        <v/>
      </c>
      <c r="R408" s="80" t="inlineStr"/>
      <c r="S408" s="80">
        <f>IF(R408&lt;&gt;"",R408,IF(AND(L408&lt;&gt;"",O408&lt;&gt;""),IF(L408=O408,L408,"CONFLITO"),""))</f>
        <v/>
      </c>
      <c r="T408" s="80" t="n"/>
      <c r="U408" s="80" t="n"/>
      <c r="V408" s="80" t="n"/>
      <c r="W408" s="80" t="n"/>
      <c r="X408" s="80" t="n"/>
      <c r="Y408" s="80" t="n"/>
      <c r="Z408" s="80">
        <f>IF(AND(U408&lt;&gt;"",X408&lt;&gt;""),IF(U408&lt;&gt;X408,"SIM","NÃO"),"")</f>
        <v/>
      </c>
      <c r="AA408" s="80" t="n"/>
      <c r="AB408" s="80">
        <f>IF(AA408&lt;&gt;"",AA408,IF(AND(U408&lt;&gt;"",X408&lt;&gt;""),IF(U408=X408,U408,"CONFLITO"),""))</f>
        <v/>
      </c>
      <c r="AC408" s="83" t="inlineStr">
        <is>
          <t>Triagem T/R</t>
        </is>
      </c>
      <c r="AD408" s="80" t="n"/>
    </row>
    <row r="409">
      <c r="A409" s="76" t="n">
        <v>407</v>
      </c>
      <c r="B409" s="97" t="inlineStr">
        <is>
          <t>OpenAlex</t>
        </is>
      </c>
      <c r="C409" s="97" t="inlineStr">
        <is>
          <t>10.48550/arxiv.2405.01078</t>
        </is>
      </c>
      <c r="D409" s="78" t="inlineStr">
        <is>
          <t>Does Financial Literacy Impact Investment Participation and Retirement Planning in Japan?</t>
        </is>
      </c>
      <c r="E409" s="97" t="inlineStr">
        <is>
          <t>Yi Jiang; Shohei Shimizu</t>
        </is>
      </c>
      <c r="F409" s="76" t="inlineStr">
        <is>
          <t>2024</t>
        </is>
      </c>
      <c r="G409" s="97" t="inlineStr">
        <is>
          <t>arXiv (Cornell University)</t>
        </is>
      </c>
      <c r="H409" s="78" t="inlineStr">
        <is>
          <t>By employing causal discovery method, the Fast Causal Inference (FCI) model to analyze data from the 2022 "Financial Literacy Survey," we explore the causal relationships between financial literacy and financial activities, specifically investment participation and retirement planning. Our findings indicate that increasing financial literacy may not directly boost engagement in financial investments or retirement planning in Japan, which underscores the necessity for alternative strategies to motivate financial activities among Japanese households. This research offers valuable insights for policymakers focused on improving financial well-being by advancing the use of causal discovery algorithms in understanding financial behaviors.</t>
        </is>
      </c>
      <c r="I409" s="97" t="inlineStr">
        <is>
          <t>RePEc: Research Papers in Economics; arXiv (Cornell University)</t>
        </is>
      </c>
      <c r="J409" s="76" t="inlineStr">
        <is>
          <t>en</t>
        </is>
      </c>
      <c r="K409" s="76" t="inlineStr">
        <is>
          <t>Revisor A</t>
        </is>
      </c>
      <c r="L409" s="76" t="inlineStr">
        <is>
          <t>Incluir</t>
        </is>
      </c>
      <c r="M409" s="76" t="inlineStr"/>
      <c r="N409" s="76" t="inlineStr">
        <is>
          <t>Revisor B</t>
        </is>
      </c>
      <c r="O409" s="76" t="inlineStr">
        <is>
          <t>Incluir</t>
        </is>
      </c>
      <c r="P409" s="76" t="inlineStr"/>
      <c r="Q409" s="76">
        <f>IF(AND(L409&lt;&gt;"",O409&lt;&gt;""),IF(L409&lt;&gt;O409,"SIM","NÃO"),"")</f>
        <v/>
      </c>
      <c r="R409" s="76" t="inlineStr"/>
      <c r="S409" s="76">
        <f>IF(R409&lt;&gt;"",R409,IF(AND(L409&lt;&gt;"",O409&lt;&gt;""),IF(L409=O409,L409,"CONFLITO"),""))</f>
        <v/>
      </c>
      <c r="T409" s="76" t="inlineStr">
        <is>
          <t>Pipeline Real</t>
        </is>
      </c>
      <c r="U409" s="76" t="inlineStr">
        <is>
          <t>Incluído</t>
        </is>
      </c>
      <c r="V409" s="76" t="inlineStr"/>
      <c r="W409" s="76" t="inlineStr">
        <is>
          <t>Revisor B</t>
        </is>
      </c>
      <c r="X409" s="76" t="inlineStr">
        <is>
          <t>Incluir</t>
        </is>
      </c>
      <c r="Y409" s="76" t="inlineStr"/>
      <c r="Z409" s="76">
        <f>IF(AND(U409&lt;&gt;"",X409&lt;&gt;""),IF(U409&lt;&gt;X409,"SIM","NÃO"),"")</f>
        <v/>
      </c>
      <c r="AA409" s="76" t="n"/>
      <c r="AB409" s="76">
        <f>IF(AA409&lt;&gt;"",AA409,IF(AND(U409&lt;&gt;"",X409&lt;&gt;""),IF(U409=X409,U409,"CONFLITO"),""))</f>
        <v/>
      </c>
      <c r="AC409" s="102" t="inlineStr">
        <is>
          <t>Incluído</t>
        </is>
      </c>
      <c r="AD409" s="78" t="inlineStr">
        <is>
          <t>PDF: 38 páginas | Métodos: PC algorithm, FCI, LiNGAM, Instrumental Variables, Difference-in-Differences | N=19</t>
        </is>
      </c>
    </row>
    <row r="410">
      <c r="A410" s="80" t="n">
        <v>408</v>
      </c>
      <c r="B410" s="98" t="inlineStr">
        <is>
          <t>OpenAlex</t>
        </is>
      </c>
      <c r="C410" s="98" t="inlineStr"/>
      <c r="D410" s="82" t="inlineStr">
        <is>
          <t>Inference from causal networks for neural ensemble activity.</t>
        </is>
      </c>
      <c r="E410" s="98" t="inlineStr">
        <is>
          <t>Shawn Kruger</t>
        </is>
      </c>
      <c r="F410" s="80" t="inlineStr">
        <is>
          <t>2021</t>
        </is>
      </c>
      <c r="G410" s="98" t="inlineStr"/>
      <c r="H410" s="82" t="inlineStr">
        <is>
          <t>The interactions between cellular components that make up a mesoscopic size brain network (microcircuit) exhibit distinct neural dynamics. Microcircuit analysis gives system-level knowledge of health and disease neurobiology. The goal of causal discovery is to find causal connections between variables using observational data. The large dimensionality of the variable space is a major impediment to causal discovery. To reconstruct causal networks using calcium imaging or electrophysiological time series, a technique dubbed Causal Inference for Microcircuits (CAIM) has been suggested. CAIM integrates neural recording, Bayesian network modelling, and neuron grouping into a single algorithm.</t>
        </is>
      </c>
      <c r="I410" s="98" t="inlineStr"/>
      <c r="J410" s="80" t="inlineStr">
        <is>
          <t>en</t>
        </is>
      </c>
      <c r="K410" s="80" t="inlineStr">
        <is>
          <t>Revisor A</t>
        </is>
      </c>
      <c r="L410" s="80" t="inlineStr">
        <is>
          <t>Incluir</t>
        </is>
      </c>
      <c r="M410" s="80" t="inlineStr"/>
      <c r="N410" s="80" t="inlineStr">
        <is>
          <t>Revisor B</t>
        </is>
      </c>
      <c r="O410" s="80" t="inlineStr">
        <is>
          <t>Incluir</t>
        </is>
      </c>
      <c r="P410" s="80" t="inlineStr"/>
      <c r="Q410" s="80">
        <f>IF(AND(L410&lt;&gt;"",O410&lt;&gt;""),IF(L410&lt;&gt;O410,"SIM","NÃO"),"")</f>
        <v/>
      </c>
      <c r="R410" s="80" t="inlineStr"/>
      <c r="S410" s="80">
        <f>IF(R410&lt;&gt;"",R410,IF(AND(L410&lt;&gt;"",O410&lt;&gt;""),IF(L410=O410,L410,"CONFLITO"),""))</f>
        <v/>
      </c>
      <c r="T410" s="80" t="inlineStr">
        <is>
          <t>Pipeline Real</t>
        </is>
      </c>
      <c r="U410" s="80" t="inlineStr">
        <is>
          <t>Não recuperado</t>
        </is>
      </c>
      <c r="V410" s="80" t="inlineStr">
        <is>
          <t>PDF não disponível em acesso aberto</t>
        </is>
      </c>
      <c r="W410" s="80" t="inlineStr">
        <is>
          <t>Revisor B</t>
        </is>
      </c>
      <c r="X410" s="80" t="inlineStr">
        <is>
          <t>Incluir</t>
        </is>
      </c>
      <c r="Y410" s="80" t="inlineStr"/>
      <c r="Z410" s="80">
        <f>IF(AND(U410&lt;&gt;"",X410&lt;&gt;""),IF(U410&lt;&gt;X410,"SIM","NÃO"),"")</f>
        <v/>
      </c>
      <c r="AA410" s="80" t="n"/>
      <c r="AB410" s="80">
        <f>IF(AA410&lt;&gt;"",AA410,IF(AND(U410&lt;&gt;"",X410&lt;&gt;""),IF(U410=X410,U410,"CONFLITO"),""))</f>
        <v/>
      </c>
      <c r="AC410" s="103" t="inlineStr">
        <is>
          <t>Não recuperado</t>
        </is>
      </c>
      <c r="AD410" s="82" t="inlineStr"/>
    </row>
    <row r="411">
      <c r="A411" s="76" t="n">
        <v>409</v>
      </c>
      <c r="B411" s="97" t="inlineStr">
        <is>
          <t>OpenAlex</t>
        </is>
      </c>
      <c r="C411" s="97" t="inlineStr">
        <is>
          <t>10.48550/arxiv.2403.03772</t>
        </is>
      </c>
      <c r="D411" s="78" t="inlineStr">
        <is>
          <t>AcceleratedLiNGAM: Learning Causal DAGs at the speed of GPUs</t>
        </is>
      </c>
      <c r="E411" s="97" t="inlineStr">
        <is>
          <t>Victor Akinwande; J. Zico Kolter</t>
        </is>
      </c>
      <c r="F411" s="76" t="inlineStr">
        <is>
          <t>2024</t>
        </is>
      </c>
      <c r="G411" s="97" t="inlineStr">
        <is>
          <t>arXiv (Cornell University)</t>
        </is>
      </c>
      <c r="H411" s="78" t="inlineStr">
        <is>
          <t>Existing causal discovery methods based on combinatorial optimization or search are slow, prohibiting their application on large-scale datasets. In response, more recent methods attempt to address this limitation by formulating causal discovery as structure learning with continuous optimization but such approaches thus far provide no statistical guarantees. In this paper, we show that by efficiently parallelizing existing causal discovery methods, we can in fact scale them to thousands of dimensions, making them practical for substantially larger-scale problems. In particular, we parallelize the LiNGAM method, which is quadratic in the number of variables, obtaining up to a 32-fold speed-up on benchmark datasets when compared with existing sequential implementations. Specifically, we focus on the causal ordering subprocedure in DirectLiNGAM and implement GPU kernels to accelerate it. This allows us to apply DirectLiNGAM to causal inference on large-scale gene expression data with genetic interventions yielding competitive results compared with specialized continuous optimization methods, and Var-LiNGAM for causal discovery on U.S. stock data.</t>
        </is>
      </c>
      <c r="I411" s="97" t="inlineStr">
        <is>
          <t>arXiv (Cornell University)</t>
        </is>
      </c>
      <c r="J411" s="76" t="inlineStr">
        <is>
          <t>en</t>
        </is>
      </c>
      <c r="K411" s="76" t="inlineStr">
        <is>
          <t>Revisor A</t>
        </is>
      </c>
      <c r="L411" s="76" t="inlineStr">
        <is>
          <t>Incluir</t>
        </is>
      </c>
      <c r="M411" s="76" t="inlineStr"/>
      <c r="N411" s="76" t="inlineStr">
        <is>
          <t>Revisor B</t>
        </is>
      </c>
      <c r="O411" s="76" t="inlineStr">
        <is>
          <t>Incluir</t>
        </is>
      </c>
      <c r="P411" s="76" t="inlineStr"/>
      <c r="Q411" s="76">
        <f>IF(AND(L411&lt;&gt;"",O411&lt;&gt;""),IF(L411&lt;&gt;O411,"SIM","NÃO"),"")</f>
        <v/>
      </c>
      <c r="R411" s="76" t="inlineStr"/>
      <c r="S411" s="76">
        <f>IF(R411&lt;&gt;"",R411,IF(AND(L411&lt;&gt;"",O411&lt;&gt;""),IF(L411=O411,L411,"CONFLITO"),""))</f>
        <v/>
      </c>
      <c r="T411" s="76" t="inlineStr">
        <is>
          <t>Pipeline Real</t>
        </is>
      </c>
      <c r="U411" s="76" t="inlineStr">
        <is>
          <t>Incluído</t>
        </is>
      </c>
      <c r="V411" s="76" t="inlineStr"/>
      <c r="W411" s="76" t="inlineStr">
        <is>
          <t>Revisor B</t>
        </is>
      </c>
      <c r="X411" s="76" t="inlineStr">
        <is>
          <t>Incluir</t>
        </is>
      </c>
      <c r="Y411" s="76" t="inlineStr"/>
      <c r="Z411" s="76">
        <f>IF(AND(U411&lt;&gt;"",X411&lt;&gt;""),IF(U411&lt;&gt;X411,"SIM","NÃO"),"")</f>
        <v/>
      </c>
      <c r="AA411" s="76" t="n"/>
      <c r="AB411" s="76">
        <f>IF(AA411&lt;&gt;"",AA411,IF(AND(U411&lt;&gt;"",X411&lt;&gt;""),IF(U411=X411,U411,"CONFLITO"),""))</f>
        <v/>
      </c>
      <c r="AC411" s="102" t="inlineStr">
        <is>
          <t>Incluído</t>
        </is>
      </c>
      <c r="AD411" s="78" t="inlineStr">
        <is>
          <t>PDF: 9 páginas | Métodos: LiNGAM, NOTEARS, CATE</t>
        </is>
      </c>
    </row>
    <row r="412">
      <c r="A412" s="80" t="n">
        <v>410</v>
      </c>
      <c r="B412" s="98" t="inlineStr">
        <is>
          <t>OpenAlex</t>
        </is>
      </c>
      <c r="C412" s="98" t="inlineStr">
        <is>
          <t>10.4324/9781003528937-12</t>
        </is>
      </c>
      <c r="D412" s="82" t="inlineStr">
        <is>
          <t>Quiet Causation and Its Many Uses in Science</t>
        </is>
      </c>
      <c r="E412" s="98" t="inlineStr">
        <is>
          <t>Mauricio Suárez</t>
        </is>
      </c>
      <c r="F412" s="80" t="inlineStr">
        <is>
          <t>2024</t>
        </is>
      </c>
      <c r="G412" s="98" t="inlineStr"/>
      <c r="H412" s="82" t="inlineStr">
        <is>
          <t>This chapter defends a deflationary, or ‘quietist’ account of causation in science. It begins by laying out the elements of four central philosophical theories of causation, namely, the regularity, counterfactual, probabilistic, and process accounts. It then proceeds to briefly criticize them. While the criticisms are essentially renditions of arguments that are well-known in the literature, the conclusion that is derived from these is new. It is argued that the limitations of each of the theories point to a deflationary or quietist approach to causation in science. The practical focus is on interventionist methods for causal inference in physics and biology, and on the extant debates within the philosophy of each discipline as to how best to approach such methods. It is then argued that none of the four central theories proposed can completely explain or reduce the methods of causal inference that appear in each science. Yet, each theory provides partial insights into some of the grounds of causal inference and causal discovery. It is consequently suggested that we should retain the various methodological lessons without committing expressly to any metaphysics of causation.</t>
        </is>
      </c>
      <c r="I412" s="98" t="inlineStr">
        <is>
          <t>PhilSci-Archive (University of Pittsburgh)</t>
        </is>
      </c>
      <c r="J412" s="80" t="inlineStr">
        <is>
          <t>en</t>
        </is>
      </c>
      <c r="K412" s="80" t="inlineStr">
        <is>
          <t>Revisor A</t>
        </is>
      </c>
      <c r="L412" s="80" t="inlineStr">
        <is>
          <t>Incluir</t>
        </is>
      </c>
      <c r="M412" s="80" t="inlineStr"/>
      <c r="N412" s="80" t="inlineStr">
        <is>
          <t>Revisor B</t>
        </is>
      </c>
      <c r="O412" s="80" t="inlineStr">
        <is>
          <t>Incluir</t>
        </is>
      </c>
      <c r="P412" s="80" t="inlineStr"/>
      <c r="Q412" s="80">
        <f>IF(AND(L412&lt;&gt;"",O412&lt;&gt;""),IF(L412&lt;&gt;O412,"SIM","NÃO"),"")</f>
        <v/>
      </c>
      <c r="R412" s="80" t="inlineStr"/>
      <c r="S412" s="80">
        <f>IF(R412&lt;&gt;"",R412,IF(AND(L412&lt;&gt;"",O412&lt;&gt;""),IF(L412=O412,L412,"CONFLITO"),""))</f>
        <v/>
      </c>
      <c r="T412" s="80" t="inlineStr">
        <is>
          <t>Pipeline Real</t>
        </is>
      </c>
      <c r="U412" s="80" t="inlineStr">
        <is>
          <t>Não recuperado</t>
        </is>
      </c>
      <c r="V412" s="80" t="inlineStr">
        <is>
          <t>PDF não disponível em acesso aberto</t>
        </is>
      </c>
      <c r="W412" s="80" t="inlineStr">
        <is>
          <t>Revisor B</t>
        </is>
      </c>
      <c r="X412" s="80" t="inlineStr">
        <is>
          <t>Excluir</t>
        </is>
      </c>
      <c r="Y412" s="80" t="inlineStr">
        <is>
          <t>Duplicata</t>
        </is>
      </c>
      <c r="Z412" s="80">
        <f>IF(AND(U412&lt;&gt;"",X412&lt;&gt;""),IF(U412&lt;&gt;X412,"SIM","NÃO"),"")</f>
        <v/>
      </c>
      <c r="AA412" s="80" t="n"/>
      <c r="AB412" s="80">
        <f>IF(AA412&lt;&gt;"",AA412,IF(AND(U412&lt;&gt;"",X412&lt;&gt;""),IF(U412=X412,U412,"CONFLITO"),""))</f>
        <v/>
      </c>
      <c r="AC412" s="103" t="inlineStr">
        <is>
          <t>Não recuperado</t>
        </is>
      </c>
      <c r="AD412" s="82" t="inlineStr"/>
    </row>
    <row r="413">
      <c r="A413" s="76" t="n">
        <v>411</v>
      </c>
      <c r="B413" s="97" t="inlineStr">
        <is>
          <t>OpenAlex</t>
        </is>
      </c>
      <c r="C413" s="97" t="inlineStr">
        <is>
          <t>10.48550/arxiv.2212.12597</t>
        </is>
      </c>
      <c r="D413" s="78" t="inlineStr">
        <is>
          <t>Deep Causal Learning for Robotic Intelligence</t>
        </is>
      </c>
      <c r="E413" s="97" t="inlineStr">
        <is>
          <t>Yangming Li</t>
        </is>
      </c>
      <c r="F413" s="76" t="inlineStr">
        <is>
          <t>2022</t>
        </is>
      </c>
      <c r="G413" s="97" t="inlineStr">
        <is>
          <t>arXiv (Cornell University)</t>
        </is>
      </c>
      <c r="H413" s="78" t="inlineStr">
        <is>
          <t>This invited review discusses causal learning in the context of robotic intelligence. The paper introduced the psychological findings on causal learning in human cognition, then it introduced the traditional statistical solutions on causal discovery and causal inference. The paper reviewed recent deep causal learning algorithms with a focus on their architectures and the benefits of using deep nets and discussed the gap between deep causal learning and the needs of robotic intelligence.</t>
        </is>
      </c>
      <c r="I413" s="97" t="inlineStr">
        <is>
          <t>arXiv (Cornell University)</t>
        </is>
      </c>
      <c r="J413" s="76" t="inlineStr">
        <is>
          <t>en</t>
        </is>
      </c>
      <c r="K413" s="76" t="inlineStr">
        <is>
          <t>Revisor A</t>
        </is>
      </c>
      <c r="L413" s="76" t="inlineStr">
        <is>
          <t>Incluir</t>
        </is>
      </c>
      <c r="M413" s="76" t="inlineStr"/>
      <c r="N413" s="76" t="inlineStr">
        <is>
          <t>Revisor B</t>
        </is>
      </c>
      <c r="O413" s="76" t="inlineStr">
        <is>
          <t>Incluir</t>
        </is>
      </c>
      <c r="P413" s="76" t="inlineStr"/>
      <c r="Q413" s="76">
        <f>IF(AND(L413&lt;&gt;"",O413&lt;&gt;""),IF(L413&lt;&gt;O413,"SIM","NÃO"),"")</f>
        <v/>
      </c>
      <c r="R413" s="76" t="inlineStr"/>
      <c r="S413" s="76">
        <f>IF(R413&lt;&gt;"",R413,IF(AND(L413&lt;&gt;"",O413&lt;&gt;""),IF(L413=O413,L413,"CONFLITO"),""))</f>
        <v/>
      </c>
      <c r="T413" s="76" t="inlineStr">
        <is>
          <t>Pipeline Real</t>
        </is>
      </c>
      <c r="U413" s="76" t="inlineStr">
        <is>
          <t>Incluído</t>
        </is>
      </c>
      <c r="V413" s="76" t="inlineStr"/>
      <c r="W413" s="76" t="inlineStr">
        <is>
          <t>Revisor B</t>
        </is>
      </c>
      <c r="X413" s="76" t="inlineStr">
        <is>
          <t>Excluir</t>
        </is>
      </c>
      <c r="Y413" s="76" t="inlineStr">
        <is>
          <t>Duplicata</t>
        </is>
      </c>
      <c r="Z413" s="76">
        <f>IF(AND(U413&lt;&gt;"",X413&lt;&gt;""),IF(U413&lt;&gt;X413,"SIM","NÃO"),"")</f>
        <v/>
      </c>
      <c r="AA413" s="76" t="n"/>
      <c r="AB413" s="76">
        <f>IF(AA413&lt;&gt;"",AA413,IF(AND(U413&lt;&gt;"",X413&lt;&gt;""),IF(U413=X413,U413,"CONFLITO"),""))</f>
        <v/>
      </c>
      <c r="AC413" s="102" t="inlineStr">
        <is>
          <t>Incluído</t>
        </is>
      </c>
      <c r="AD413" s="78" t="inlineStr">
        <is>
          <t>PDF: 18 páginas | Métodos: PC algorithm, GES, Propensity Score, Instrumental Variables, CATE</t>
        </is>
      </c>
    </row>
    <row r="414">
      <c r="A414" s="80" t="n">
        <v>412</v>
      </c>
      <c r="B414" s="98" t="inlineStr">
        <is>
          <t>OpenAlex</t>
        </is>
      </c>
      <c r="C414" s="98" t="inlineStr">
        <is>
          <t>10.48550/arxiv.2110.06686</t>
        </is>
      </c>
      <c r="D414" s="82" t="inlineStr">
        <is>
          <t>Causal Modelling of Heavy-Tailed Variables and Confounders with Application to River Flow</t>
        </is>
      </c>
      <c r="E414" s="98" t="inlineStr">
        <is>
          <t>Olivier C. Pasche; Valérie Chavez‐Demoulin; A. C. Davison</t>
        </is>
      </c>
      <c r="F414" s="80" t="inlineStr">
        <is>
          <t>2021</t>
        </is>
      </c>
      <c r="G414" s="98" t="inlineStr">
        <is>
          <t>arXiv (Cornell University)</t>
        </is>
      </c>
      <c r="H414" s="82" t="inlineStr">
        <is>
          <t>Confounding variables are a recurrent challenge for causal discovery and inference. In many situations, complex causal mechanisms only manifest themselves in extreme events, or take simpler forms in the extremes. Stimulated by data on extreme river flows and precipitation, we introduce a new causal discovery methodology for heavy-tailed variables that allows the effect of a known potential confounder to be almost entirely removed when the variables have comparable tails, and also decreases it sufficiently to enable correct causal inference when the confounder has a heavier tail. We also introduce a new parametric estimator for the existing causal tail coefficient and a permutation test. Simulations show that the methods work well and the ideas are applied to the motivating dataset.</t>
        </is>
      </c>
      <c r="I414" s="98" t="inlineStr">
        <is>
          <t>arXiv (Cornell University)</t>
        </is>
      </c>
      <c r="J414" s="80" t="inlineStr">
        <is>
          <t>en</t>
        </is>
      </c>
      <c r="K414" s="80" t="inlineStr">
        <is>
          <t>Revisor A</t>
        </is>
      </c>
      <c r="L414" s="80" t="inlineStr">
        <is>
          <t>Incluir</t>
        </is>
      </c>
      <c r="M414" s="80" t="inlineStr"/>
      <c r="N414" s="80" t="inlineStr">
        <is>
          <t>Revisor B</t>
        </is>
      </c>
      <c r="O414" s="80" t="inlineStr">
        <is>
          <t>Incluir</t>
        </is>
      </c>
      <c r="P414" s="80" t="inlineStr"/>
      <c r="Q414" s="80">
        <f>IF(AND(L414&lt;&gt;"",O414&lt;&gt;""),IF(L414&lt;&gt;O414,"SIM","NÃO"),"")</f>
        <v/>
      </c>
      <c r="R414" s="80" t="inlineStr"/>
      <c r="S414" s="80">
        <f>IF(R414&lt;&gt;"",R414,IF(AND(L414&lt;&gt;"",O414&lt;&gt;""),IF(L414=O414,L414,"CONFLITO"),""))</f>
        <v/>
      </c>
      <c r="T414" s="80" t="inlineStr">
        <is>
          <t>Pipeline Real</t>
        </is>
      </c>
      <c r="U414" s="80" t="inlineStr">
        <is>
          <t>Incluído</t>
        </is>
      </c>
      <c r="V414" s="80" t="inlineStr"/>
      <c r="W414" s="80" t="inlineStr">
        <is>
          <t>Revisor B</t>
        </is>
      </c>
      <c r="X414" s="80" t="inlineStr">
        <is>
          <t>Excluir</t>
        </is>
      </c>
      <c r="Y414" s="80" t="inlineStr">
        <is>
          <t>Sem acesso</t>
        </is>
      </c>
      <c r="Z414" s="80">
        <f>IF(AND(U414&lt;&gt;"",X414&lt;&gt;""),IF(U414&lt;&gt;X414,"SIM","NÃO"),"")</f>
        <v/>
      </c>
      <c r="AA414" s="80" t="inlineStr">
        <is>
          <t>Excluir</t>
        </is>
      </c>
      <c r="AB414" s="80">
        <f>IF(AA414&lt;&gt;"",AA414,IF(AND(U414&lt;&gt;"",X414&lt;&gt;""),IF(U414=X414,U414,"CONFLITO"),""))</f>
        <v/>
      </c>
      <c r="AC414" s="102" t="inlineStr">
        <is>
          <t>Incluído</t>
        </is>
      </c>
      <c r="AD414" s="82" t="inlineStr">
        <is>
          <t>PDF: 26 páginas | Métodos: PC algorithm, LiNGAM, SCM, Bayesian network | N=106</t>
        </is>
      </c>
    </row>
    <row r="415">
      <c r="A415" s="76" t="n">
        <v>413</v>
      </c>
      <c r="B415" s="97" t="inlineStr">
        <is>
          <t>OpenAlex</t>
        </is>
      </c>
      <c r="C415" s="97" t="inlineStr">
        <is>
          <t>10.31274/etd-180810-5993</t>
        </is>
      </c>
      <c r="D415" s="78" t="inlineStr">
        <is>
          <t>Effectiveness of classification approach in recovering pairwise causal relations from data.</t>
        </is>
      </c>
      <c r="E415" s="97" t="inlineStr">
        <is>
          <t>Kristima Guha Thakurta</t>
        </is>
      </c>
      <c r="F415" s="76" t="inlineStr">
        <is>
          <t>2018</t>
        </is>
      </c>
      <c r="G415" s="97" t="inlineStr"/>
      <c r="H415" s="78" t="inlineStr">
        <is>
          <t>Causal structure discovery is a much-studied topic and a fundamental problem in Machine Learning. Causal inference is the process of recovering cause-effect relationships between the variables in a dataset. In general, causal inference problem is to decide whether X causes Y, Y causes X, or there exists an indirect relationship between X and Y via a confounder. Even under very stringent assumptions, causal structure discovery problems are challenging. Much work has been done on causal discovery methods with two variables in recent years. This thesis extends the bivariate case to the possibility of having at least one confounder between X and Y. Attempts have been made to extend the causal inference process to recover the structure of Bayesian networks from data. The contributions of this thesis include (a) extending causal discovery methods to the networks with exactly one confounder (third variable) ; (b) an algorithm to recover the causal graph between every pair of variables with the presence of a confounder in a large dataset; (c) employing a search algorithm to find the best Bayesian network structure that fits the data .\nImproved results have been achieved after the introduction of confounders in the bivariate causal graphs.\nFurther attempts have been made to improve the Bayesian network scores for the network structures of some medium to large-sized networks using the standard ordering based search algorithms such as OBS and WINASOBS. Performance of the methods proposed have been tested on the benchmark datasets for cause-effect pairs and from the BLIP library.</t>
        </is>
      </c>
      <c r="I415" s="97" t="inlineStr">
        <is>
          <t>Iowa State University Digital Repository (Iowa State University)</t>
        </is>
      </c>
      <c r="J415" s="76" t="inlineStr">
        <is>
          <t>en</t>
        </is>
      </c>
      <c r="K415" s="76" t="inlineStr">
        <is>
          <t>Revisor A</t>
        </is>
      </c>
      <c r="L415" s="76" t="inlineStr">
        <is>
          <t>Incluir</t>
        </is>
      </c>
      <c r="M415" s="76" t="inlineStr"/>
      <c r="N415" s="76" t="inlineStr">
        <is>
          <t>Revisor B</t>
        </is>
      </c>
      <c r="O415" s="76" t="inlineStr">
        <is>
          <t>Incluir</t>
        </is>
      </c>
      <c r="P415" s="76" t="inlineStr"/>
      <c r="Q415" s="76">
        <f>IF(AND(L415&lt;&gt;"",O415&lt;&gt;""),IF(L415&lt;&gt;O415,"SIM","NÃO"),"")</f>
        <v/>
      </c>
      <c r="R415" s="76" t="inlineStr"/>
      <c r="S415" s="76">
        <f>IF(R415&lt;&gt;"",R415,IF(AND(L415&lt;&gt;"",O415&lt;&gt;""),IF(L415=O415,L415,"CONFLITO"),""))</f>
        <v/>
      </c>
      <c r="T415" s="76" t="inlineStr">
        <is>
          <t>Pipeline Real</t>
        </is>
      </c>
      <c r="U415" s="76" t="inlineStr">
        <is>
          <t>Não recuperado</t>
        </is>
      </c>
      <c r="V415" s="76" t="inlineStr">
        <is>
          <t>PDF não disponível em acesso aberto</t>
        </is>
      </c>
      <c r="W415" s="76" t="inlineStr">
        <is>
          <t>Revisor B</t>
        </is>
      </c>
      <c r="X415" s="76" t="inlineStr">
        <is>
          <t>Dúvida</t>
        </is>
      </c>
      <c r="Y415" s="76" t="inlineStr">
        <is>
          <t>Duplicata</t>
        </is>
      </c>
      <c r="Z415" s="76">
        <f>IF(AND(U415&lt;&gt;"",X415&lt;&gt;""),IF(U415&lt;&gt;X415,"SIM","NÃO"),"")</f>
        <v/>
      </c>
      <c r="AA415" s="76" t="inlineStr">
        <is>
          <t>Excluir</t>
        </is>
      </c>
      <c r="AB415" s="76">
        <f>IF(AA415&lt;&gt;"",AA415,IF(AND(U415&lt;&gt;"",X415&lt;&gt;""),IF(U415=X415,U415,"CONFLITO"),""))</f>
        <v/>
      </c>
      <c r="AC415" s="103" t="inlineStr">
        <is>
          <t>Não recuperado</t>
        </is>
      </c>
      <c r="AD415" s="78" t="inlineStr"/>
    </row>
    <row r="416">
      <c r="A416" s="80" t="n">
        <v>414</v>
      </c>
      <c r="B416" s="98" t="inlineStr">
        <is>
          <t>OpenAlex</t>
        </is>
      </c>
      <c r="C416" s="98" t="inlineStr"/>
      <c r="D416" s="82" t="inlineStr">
        <is>
          <t>Towards Explainable Anomaly Detection for Satellite Telemetry</t>
        </is>
      </c>
      <c r="E416" s="98" t="inlineStr">
        <is>
          <t>Schefels, Clemens; Balan, Arvind Kumar; Ben Salem, Bilel; Gerhardus, Andreas; Helmsauer, Kathrin; Lambert, Baptiste; Niebling, Julia; Rewicki, Ferdinand; Rings, Thorsten; Schlag, Leonard</t>
        </is>
      </c>
      <c r="F416" s="80" t="inlineStr">
        <is>
          <t>2025</t>
        </is>
      </c>
      <c r="G416" s="98" t="inlineStr">
        <is>
          <t>elib (German Aerospace Center)</t>
        </is>
      </c>
      <c r="H416" s="82" t="inlineStr">
        <is>
          <t>The increasing complexity of modern satellites and the growing amount of telemetry data available pose significant challenges for a safe and economic operation of satellites. To support the satellite engineers, traditional machine learning methods, including deep learning-based approaches, have shown promising results but lack intuitive explainability, hindering their adoption in operational settings. This paper presents a novel approach to anomaly detection and causal inference in satellite telemetry data, leveraging an ensemble of classical statistical models and deep learning architectures, combined with causal discovery techniques. We investigate the Peter and Clark Momentary Conditional Independence algorithm for identifying causal relationships with temporal dependencies and compare its results with root cause analysis from the anomaly detection. Our approach identifies 16 potential anomalies and provides counterfactual explanations to facilitate interpretation by satellite operators. By integrating causal inference methods into anomaly detection pipelines, we aim to enhance explainability and facilitate decision-making in complex systems. This paper contributes to the growing body of work on anomaly detection and causal inference, highlighting the potential of combining machine learning and causal inference for improved operational performance.</t>
        </is>
      </c>
      <c r="I416" s="98" t="inlineStr">
        <is>
          <t>elib (German Aerospace Center)</t>
        </is>
      </c>
      <c r="J416" s="80" t="inlineStr">
        <is>
          <t>en</t>
        </is>
      </c>
      <c r="K416" s="80" t="inlineStr">
        <is>
          <t>Revisor A</t>
        </is>
      </c>
      <c r="L416" s="80" t="inlineStr">
        <is>
          <t>Incluir</t>
        </is>
      </c>
      <c r="M416" s="80" t="inlineStr"/>
      <c r="N416" s="80" t="inlineStr">
        <is>
          <t>Revisor B</t>
        </is>
      </c>
      <c r="O416" s="80" t="inlineStr">
        <is>
          <t>Incluir</t>
        </is>
      </c>
      <c r="P416" s="80" t="inlineStr"/>
      <c r="Q416" s="80">
        <f>IF(AND(L416&lt;&gt;"",O416&lt;&gt;""),IF(L416&lt;&gt;O416,"SIM","NÃO"),"")</f>
        <v/>
      </c>
      <c r="R416" s="80" t="inlineStr"/>
      <c r="S416" s="80">
        <f>IF(R416&lt;&gt;"",R416,IF(AND(L416&lt;&gt;"",O416&lt;&gt;""),IF(L416=O416,L416,"CONFLITO"),""))</f>
        <v/>
      </c>
      <c r="T416" s="80" t="inlineStr">
        <is>
          <t>Pipeline Real</t>
        </is>
      </c>
      <c r="U416" s="80" t="inlineStr">
        <is>
          <t>Não recuperado</t>
        </is>
      </c>
      <c r="V416" s="80" t="inlineStr">
        <is>
          <t>PDF não disponível em acesso aberto</t>
        </is>
      </c>
      <c r="W416" s="80" t="inlineStr">
        <is>
          <t>Revisor B</t>
        </is>
      </c>
      <c r="X416" s="80" t="inlineStr">
        <is>
          <t>Excluir</t>
        </is>
      </c>
      <c r="Y416" s="80" t="inlineStr">
        <is>
          <t>Qualidade insuficiente</t>
        </is>
      </c>
      <c r="Z416" s="80">
        <f>IF(AND(U416&lt;&gt;"",X416&lt;&gt;""),IF(U416&lt;&gt;X416,"SIM","NÃO"),"")</f>
        <v/>
      </c>
      <c r="AA416" s="80" t="n"/>
      <c r="AB416" s="80">
        <f>IF(AA416&lt;&gt;"",AA416,IF(AND(U416&lt;&gt;"",X416&lt;&gt;""),IF(U416=X416,U416,"CONFLITO"),""))</f>
        <v/>
      </c>
      <c r="AC416" s="103" t="inlineStr">
        <is>
          <t>Não recuperado</t>
        </is>
      </c>
      <c r="AD416" s="82" t="inlineStr"/>
    </row>
    <row r="417">
      <c r="A417" s="76" t="n">
        <v>415</v>
      </c>
      <c r="B417" s="97" t="inlineStr">
        <is>
          <t>OpenAlex</t>
        </is>
      </c>
      <c r="C417" s="97" t="inlineStr">
        <is>
          <t>10.48550/arxiv.2402.16068</t>
        </is>
      </c>
      <c r="D417" s="78" t="inlineStr">
        <is>
          <t>ROS-Causal: A ROS-based Causal Analysis Framework for Human-Robot Interaction Applications</t>
        </is>
      </c>
      <c r="E417" s="97" t="inlineStr">
        <is>
          <t>Luca Castri; Gloria Beraldo; Sariah Mghames; Marc Hanheide; Nicola Bellotto</t>
        </is>
      </c>
      <c r="F417" s="76" t="inlineStr">
        <is>
          <t>2024</t>
        </is>
      </c>
      <c r="G417" s="97" t="inlineStr">
        <is>
          <t>arXiv (Cornell University)</t>
        </is>
      </c>
      <c r="H417" s="78" t="inlineStr">
        <is>
          <t>Deploying robots in human-shared spaces requires understanding interactions among nearby agents and objects. Modelling cause-and-effect relations through causal inference aids in predicting human behaviours and anticipating robot interventions. However, a critical challenge arises as existing causal discovery methods currently lack an implementation inside the ROS ecosystem, the standard de facto in robotics, hindering effective utilisation in robotics. To address this gap, this paper introduces ROS-Causal, a ROS-based framework for onboard data collection and causal discovery in human-robot spatial interactions. An ad-hoc simulator, integrated with ROS, illustrates the approach's effectiveness, showcasing the robot onboard generation of causal models during data collection. ROS-Causal is available on GitHub: https://github.com/lcastri/roscausal.git.</t>
        </is>
      </c>
      <c r="I417" s="97" t="inlineStr">
        <is>
          <t>arXiv (Cornell University)</t>
        </is>
      </c>
      <c r="J417" s="76" t="inlineStr">
        <is>
          <t>en</t>
        </is>
      </c>
      <c r="K417" s="76" t="inlineStr">
        <is>
          <t>Revisor A</t>
        </is>
      </c>
      <c r="L417" s="76" t="inlineStr">
        <is>
          <t>Incluir</t>
        </is>
      </c>
      <c r="M417" s="76" t="inlineStr"/>
      <c r="N417" s="76" t="inlineStr">
        <is>
          <t>Revisor B</t>
        </is>
      </c>
      <c r="O417" s="76" t="inlineStr">
        <is>
          <t>Incluir</t>
        </is>
      </c>
      <c r="P417" s="76" t="inlineStr"/>
      <c r="Q417" s="76">
        <f>IF(AND(L417&lt;&gt;"",O417&lt;&gt;""),IF(L417&lt;&gt;O417,"SIM","NÃO"),"")</f>
        <v/>
      </c>
      <c r="R417" s="76" t="inlineStr"/>
      <c r="S417" s="76">
        <f>IF(R417&lt;&gt;"",R417,IF(AND(L417&lt;&gt;"",O417&lt;&gt;""),IF(L417=O417,L417,"CONFLITO"),""))</f>
        <v/>
      </c>
      <c r="T417" s="76" t="inlineStr">
        <is>
          <t>Pipeline Real</t>
        </is>
      </c>
      <c r="U417" s="76" t="inlineStr">
        <is>
          <t>Incluído</t>
        </is>
      </c>
      <c r="V417" s="76" t="inlineStr"/>
      <c r="W417" s="76" t="inlineStr">
        <is>
          <t>Revisor B</t>
        </is>
      </c>
      <c r="X417" s="76" t="inlineStr">
        <is>
          <t>Excluir</t>
        </is>
      </c>
      <c r="Y417" s="76" t="inlineStr">
        <is>
          <t>Duplicata</t>
        </is>
      </c>
      <c r="Z417" s="76">
        <f>IF(AND(U417&lt;&gt;"",X417&lt;&gt;""),IF(U417&lt;&gt;X417,"SIM","NÃO"),"")</f>
        <v/>
      </c>
      <c r="AA417" s="76" t="n"/>
      <c r="AB417" s="76">
        <f>IF(AA417&lt;&gt;"",AA417,IF(AND(U417&lt;&gt;"",X417&lt;&gt;""),IF(U417=X417,U417,"CONFLITO"),""))</f>
        <v/>
      </c>
      <c r="AC417" s="102" t="inlineStr">
        <is>
          <t>Incluído</t>
        </is>
      </c>
      <c r="AD417" s="78" t="inlineStr">
        <is>
          <t>PDF: 5 páginas | Métodos: PC algorithm, FCI, GES, LiNGAM, NOTEARS</t>
        </is>
      </c>
    </row>
    <row r="418">
      <c r="A418" s="80" t="n">
        <v>416</v>
      </c>
      <c r="B418" s="98" t="inlineStr">
        <is>
          <t>OpenAlex</t>
        </is>
      </c>
      <c r="C418" s="98" t="inlineStr">
        <is>
          <t>10.2139/ssrn.5045350</t>
        </is>
      </c>
      <c r="D418" s="82" t="inlineStr">
        <is>
          <t>Transformers for Causality</t>
        </is>
      </c>
      <c r="E418" s="98" t="inlineStr">
        <is>
          <t>Miquel Noguer I Alonso</t>
        </is>
      </c>
      <c r="F418" s="80" t="inlineStr">
        <is>
          <t>2025</t>
        </is>
      </c>
      <c r="G418" s="98" t="inlineStr">
        <is>
          <t>SSRN Electronic Journal</t>
        </is>
      </c>
      <c r="H418" s="82" t="inlineStr"/>
      <c r="I418" s="98" t="inlineStr">
        <is>
          <t>SSRN Electronic Journal</t>
        </is>
      </c>
      <c r="J418" s="80" t="inlineStr">
        <is>
          <t>en</t>
        </is>
      </c>
      <c r="K418" s="80" t="inlineStr">
        <is>
          <t>Revisor A</t>
        </is>
      </c>
      <c r="L418" s="80" t="inlineStr">
        <is>
          <t>Excluir</t>
        </is>
      </c>
      <c r="M418" s="80" t="inlineStr">
        <is>
          <t>Fora do escopo</t>
        </is>
      </c>
      <c r="N418" s="80" t="inlineStr">
        <is>
          <t>Revisor B</t>
        </is>
      </c>
      <c r="O418" s="80" t="inlineStr">
        <is>
          <t>Dúvida</t>
        </is>
      </c>
      <c r="P418" s="80" t="inlineStr">
        <is>
          <t>Fora do escopo</t>
        </is>
      </c>
      <c r="Q418" s="80">
        <f>IF(AND(L418&lt;&gt;"",O418&lt;&gt;""),IF(L418&lt;&gt;O418,"SIM","NÃO"),"")</f>
        <v/>
      </c>
      <c r="R418" s="80" t="inlineStr">
        <is>
          <t>Excluir</t>
        </is>
      </c>
      <c r="S418" s="80">
        <f>IF(R418&lt;&gt;"",R418,IF(AND(L418&lt;&gt;"",O418&lt;&gt;""),IF(L418=O418,L418,"CONFLITO"),""))</f>
        <v/>
      </c>
      <c r="T418" s="80" t="n"/>
      <c r="U418" s="80" t="n"/>
      <c r="V418" s="80" t="n"/>
      <c r="W418" s="80" t="n"/>
      <c r="X418" s="80" t="n"/>
      <c r="Y418" s="80" t="n"/>
      <c r="Z418" s="80">
        <f>IF(AND(U418&lt;&gt;"",X418&lt;&gt;""),IF(U418&lt;&gt;X418,"SIM","NÃO"),"")</f>
        <v/>
      </c>
      <c r="AA418" s="80" t="n"/>
      <c r="AB418" s="80">
        <f>IF(AA418&lt;&gt;"",AA418,IF(AND(U418&lt;&gt;"",X418&lt;&gt;""),IF(U418=X418,U418,"CONFLITO"),""))</f>
        <v/>
      </c>
      <c r="AC418" s="83" t="inlineStr">
        <is>
          <t>Triagem T/R</t>
        </is>
      </c>
      <c r="AD418" s="80" t="n"/>
    </row>
    <row r="419">
      <c r="A419" s="76" t="n">
        <v>417</v>
      </c>
      <c r="B419" s="97" t="inlineStr">
        <is>
          <t>OpenAlex</t>
        </is>
      </c>
      <c r="C419" s="97" t="inlineStr">
        <is>
          <t>10.30574/wjarr.2025.26.1.1113</t>
        </is>
      </c>
      <c r="D419" s="78" t="inlineStr">
        <is>
          <t>GPU Optimization for Causal AI: Accelerating the PC Algorithm</t>
        </is>
      </c>
      <c r="E419" s="97" t="inlineStr">
        <is>
          <t>Sree Charanreddy Pothireddi</t>
        </is>
      </c>
      <c r="F419" s="76" t="inlineStr">
        <is>
          <t>2025</t>
        </is>
      </c>
      <c r="G419" s="97" t="inlineStr">
        <is>
          <t>World Journal of Advanced Research and Reviews</t>
        </is>
      </c>
      <c r="H419" s="78" t="inlineStr">
        <is>
          <t>GPU acceleration is revolutionizing causal inference through the PC algorithm, transforming a previously computationally prohibitive task into a practical analytical approach for complex, high-dimensional datasets. The architecture of modern GPUs, with their massively parallel processing capabilities, aligns perfectly with the inherent parallelism of conditional independence tests central to causal discovery. From algorithm redesign to memory optimization and precision considerations, careful implementation strategies can yield performance improvements of several orders of magnitude compared to traditional CPU implementations. The evolution from NVIDIA A10 to A100 and H100 GPUs has progressively reduced computation times and expanded practical dataset sizes, enabling real-time causal inference applications in fields ranging from finance and healthcare to industrial control systems. This technological advancement bridges the gap between theoretical causal modeling and practical deployment, moving AI systems beyond correlation to understand true causal relationships.</t>
        </is>
      </c>
      <c r="I419" s="97" t="inlineStr">
        <is>
          <t>World Journal of Advanced Research and Reviews</t>
        </is>
      </c>
      <c r="J419" s="76" t="inlineStr">
        <is>
          <t>en</t>
        </is>
      </c>
      <c r="K419" s="76" t="inlineStr">
        <is>
          <t>Revisor A</t>
        </is>
      </c>
      <c r="L419" s="76" t="inlineStr">
        <is>
          <t>Incluir</t>
        </is>
      </c>
      <c r="M419" s="76" t="inlineStr"/>
      <c r="N419" s="76" t="inlineStr">
        <is>
          <t>Revisor B</t>
        </is>
      </c>
      <c r="O419" s="76" t="inlineStr">
        <is>
          <t>Incluir</t>
        </is>
      </c>
      <c r="P419" s="76" t="inlineStr"/>
      <c r="Q419" s="76">
        <f>IF(AND(L419&lt;&gt;"",O419&lt;&gt;""),IF(L419&lt;&gt;O419,"SIM","NÃO"),"")</f>
        <v/>
      </c>
      <c r="R419" s="76" t="inlineStr"/>
      <c r="S419" s="76">
        <f>IF(R419&lt;&gt;"",R419,IF(AND(L419&lt;&gt;"",O419&lt;&gt;""),IF(L419=O419,L419,"CONFLITO"),""))</f>
        <v/>
      </c>
      <c r="T419" s="76" t="inlineStr">
        <is>
          <t>Pipeline Real</t>
        </is>
      </c>
      <c r="U419" s="76" t="inlineStr">
        <is>
          <t>Não recuperado</t>
        </is>
      </c>
      <c r="V419" s="76" t="inlineStr">
        <is>
          <t>PDF não disponível em acesso aberto</t>
        </is>
      </c>
      <c r="W419" s="76" t="inlineStr">
        <is>
          <t>Revisor B</t>
        </is>
      </c>
      <c r="X419" s="76" t="inlineStr">
        <is>
          <t>Incluir</t>
        </is>
      </c>
      <c r="Y419" s="76" t="inlineStr"/>
      <c r="Z419" s="76">
        <f>IF(AND(U419&lt;&gt;"",X419&lt;&gt;""),IF(U419&lt;&gt;X419,"SIM","NÃO"),"")</f>
        <v/>
      </c>
      <c r="AA419" s="76" t="n"/>
      <c r="AB419" s="76">
        <f>IF(AA419&lt;&gt;"",AA419,IF(AND(U419&lt;&gt;"",X419&lt;&gt;""),IF(U419=X419,U419,"CONFLITO"),""))</f>
        <v/>
      </c>
      <c r="AC419" s="103" t="inlineStr">
        <is>
          <t>Não recuperado</t>
        </is>
      </c>
      <c r="AD419" s="78" t="inlineStr"/>
    </row>
    <row r="420">
      <c r="A420" s="80" t="n">
        <v>418</v>
      </c>
      <c r="B420" s="98" t="inlineStr">
        <is>
          <t>OpenAlex</t>
        </is>
      </c>
      <c r="C420" s="98" t="inlineStr">
        <is>
          <t>10.48550/arxiv.2403.01622</t>
        </is>
      </c>
      <c r="D420" s="82" t="inlineStr">
        <is>
          <t>A Human-Centered Approach for Bootstrapping Causal Graph Creation</t>
        </is>
      </c>
      <c r="E420" s="98" t="inlineStr">
        <is>
          <t>Minh Q. Tram; Nolan B. Gutierrez; William J. Beksi</t>
        </is>
      </c>
      <c r="F420" s="80" t="inlineStr">
        <is>
          <t>2024</t>
        </is>
      </c>
      <c r="G420" s="98" t="inlineStr">
        <is>
          <t>arXiv (Cornell University)</t>
        </is>
      </c>
      <c r="H420" s="82" t="inlineStr">
        <is>
          <t>Causal inference, a cornerstone in disciplines such as economics, genomics, and medicine, is increasingly being recognized as fundamental to advancing the field of robotics. In particular, the ability to reason about cause and effect from observational data is crucial for robust generalization in robotic systems. However, the construction of a causal graphical model, a mechanism for representing causal relations, presents an immense challenge. Currently, a nuanced grasp of causal inference, coupled with an understanding of causal relationships, must be manually programmed into a causal graphical model. To address this difficulty, we present initial results towards a human-centered augmented reality framework for creating causal graphical models. Concretely, our system bootstraps the causal discovery process by involving humans in selecting variables, establishing relationships, performing interventions, generating counterfactual explanations, and evaluating the resulting causal graph at every step. We highlight the potential of our framework via a physical robot manipulator on a pick-and-place task.</t>
        </is>
      </c>
      <c r="I420" s="98" t="inlineStr">
        <is>
          <t>arXiv (Cornell University)</t>
        </is>
      </c>
      <c r="J420" s="80" t="inlineStr">
        <is>
          <t>en</t>
        </is>
      </c>
      <c r="K420" s="80" t="inlineStr">
        <is>
          <t>Revisor A</t>
        </is>
      </c>
      <c r="L420" s="80" t="inlineStr">
        <is>
          <t>Incluir</t>
        </is>
      </c>
      <c r="M420" s="80" t="inlineStr"/>
      <c r="N420" s="80" t="inlineStr">
        <is>
          <t>Revisor B</t>
        </is>
      </c>
      <c r="O420" s="80" t="inlineStr">
        <is>
          <t>Incluir</t>
        </is>
      </c>
      <c r="P420" s="80" t="inlineStr"/>
      <c r="Q420" s="80">
        <f>IF(AND(L420&lt;&gt;"",O420&lt;&gt;""),IF(L420&lt;&gt;O420,"SIM","NÃO"),"")</f>
        <v/>
      </c>
      <c r="R420" s="80" t="inlineStr"/>
      <c r="S420" s="80">
        <f>IF(R420&lt;&gt;"",R420,IF(AND(L420&lt;&gt;"",O420&lt;&gt;""),IF(L420=O420,L420,"CONFLITO"),""))</f>
        <v/>
      </c>
      <c r="T420" s="80" t="inlineStr">
        <is>
          <t>Pipeline Real</t>
        </is>
      </c>
      <c r="U420" s="80" t="inlineStr">
        <is>
          <t>Incluído</t>
        </is>
      </c>
      <c r="V420" s="80" t="inlineStr"/>
      <c r="W420" s="80" t="inlineStr">
        <is>
          <t>Revisor B</t>
        </is>
      </c>
      <c r="X420" s="80" t="inlineStr">
        <is>
          <t>Incluir</t>
        </is>
      </c>
      <c r="Y420" s="80" t="inlineStr"/>
      <c r="Z420" s="80">
        <f>IF(AND(U420&lt;&gt;"",X420&lt;&gt;""),IF(U420&lt;&gt;X420,"SIM","NÃO"),"")</f>
        <v/>
      </c>
      <c r="AA420" s="80" t="n"/>
      <c r="AB420" s="80">
        <f>IF(AA420&lt;&gt;"",AA420,IF(AND(U420&lt;&gt;"",X420&lt;&gt;""),IF(U420=X420,U420,"CONFLITO"),""))</f>
        <v/>
      </c>
      <c r="AC420" s="102" t="inlineStr">
        <is>
          <t>Incluído</t>
        </is>
      </c>
      <c r="AD420" s="82" t="inlineStr">
        <is>
          <t>PDF: 5 páginas | Métodos: Difference-in-Differences, SCM</t>
        </is>
      </c>
    </row>
    <row r="421">
      <c r="A421" s="76" t="n">
        <v>419</v>
      </c>
      <c r="B421" s="97" t="inlineStr">
        <is>
          <t>OpenAlex</t>
        </is>
      </c>
      <c r="C421" s="97" t="inlineStr">
        <is>
          <t>10.1145/3681778</t>
        </is>
      </c>
      <c r="D421" s="78" t="inlineStr">
        <is>
          <t>Proceedings of the 1st ACM SIGSPATIAL International Workshop on Spatiotemporal Causal Analysis</t>
        </is>
      </c>
      <c r="E421" s="97" t="inlineStr">
        <is>
          <t>Jianwu Wang; Yanan Xin; Sahara Ali; Ccile; Kevin Credit; Urmi Ninad; Suprio Ray; Gerrit Gromann; Sumantrak Mukherjee; Sebastian Vollmer; Jason Abrevaya; Yu-Chin Hsu; Robert Lieli; Malachy Carey; Andrzej Kwieciski; Victor Chernozhukov; Christian Hansen; Nathan Kallus; Martin Spindler; Vasilis Syrgkanis; Francesco Corman; Pavle Kecman; Stefan Feuerriegel; Dennis Frauen; Valentyn Melnychuk; Jonas Schweisthal; Konstantin Hess; Alicia Curth; Stefan Bauer; Niki Kilbertus; Isaac Kohane; Mihaela Van Der Schaar; Holger Flier; M Graffagnino; Nunkesser; Tijs Huisman; Richard Boucherie; Nico Van Dijk; Jean Kaddour; Aengus Lynch; Qi Liu; Matt Kusner; Ricardo Silva; Pavle Kecman; Rob Mp Goverde; Yong-Hong Kuo; Janny My Leung; Yimo Yan; Giorgio Medeossi; Giovanni Longo; Stefano Fabris; Sanjin Milinkovi; Milan Markovi; Slavko Veskovi; Milo Ivi; Norbert Pavlovi; Aleksander Molak; Rahul Nair; Thanh Hoang; Marco Laumanns; Bei Chen; Randall Cogill; Jcint Szab; Thomas Walter; O Nils; Hans Olsson; Haugland; Judea Pearl; Jan Peters; Bastian Emig; Marten Jung; Stefan Schmidt; Piotr Rzepakowski; Szymon Jaroszewicz; Piotr Rzepakowski; Szymon Jaroszewicz; Malte Schmidt; Norman Weik; Stephan Zieger; Anke Schmeink</t>
        </is>
      </c>
      <c r="F421" s="76" t="inlineStr">
        <is>
          <t>2024</t>
        </is>
      </c>
      <c r="G421" s="97" t="inlineStr"/>
      <c r="H421" s="78" t="inlineStr">
        <is>
          <t>Causal analysis, including causal discovery, causal inference, and causal representation learning, is fundamental to understanding the behaviors of natural and societal systems, and therefore making proper decisions.Most traditional causal analysis has been built for I.I.D data.However, performing causal analysis in many scientific disciplines such as earth science, epidemiology, transportation, urban planning, and economics, requires working on temporal, spatial, or spatiotemporal data.There is still a lack of research in the causal analysis of these types of datasets.Following the community-building efforts at the Dagstuhl Seminar on Causal Inference for Spatial Data Analytics, the attendees proposed this 1 st ACM SIGSPATIAL workshop on spatiotemporal causal analysis to help exchange ideas, build consensus, and explore new research ideas/directions around the topic.Our workshop serves to bring together experts, researchers, and practitioners from diverse fields to discuss cutting-edge methodologies, share innovative research, and foster collaborative discussions on the challenges and opportunities in spatiotemporal causal analysis.This year three papers were accepted and selected for presentation at the workshop after a rigorous peerreview process by the program committee.In addition, the workshop program consists of keynote talks and a hands-on tutorial on causal inference with spatiotemporal data.</t>
        </is>
      </c>
      <c r="I421" s="97" t="inlineStr"/>
      <c r="J421" s="76" t="inlineStr">
        <is>
          <t>en</t>
        </is>
      </c>
      <c r="K421" s="76" t="inlineStr">
        <is>
          <t>Revisor A</t>
        </is>
      </c>
      <c r="L421" s="76" t="inlineStr">
        <is>
          <t>Incluir</t>
        </is>
      </c>
      <c r="M421" s="76" t="inlineStr"/>
      <c r="N421" s="76" t="inlineStr">
        <is>
          <t>Revisor B</t>
        </is>
      </c>
      <c r="O421" s="76" t="inlineStr">
        <is>
          <t>Incluir</t>
        </is>
      </c>
      <c r="P421" s="76" t="inlineStr"/>
      <c r="Q421" s="76">
        <f>IF(AND(L421&lt;&gt;"",O421&lt;&gt;""),IF(L421&lt;&gt;O421,"SIM","NÃO"),"")</f>
        <v/>
      </c>
      <c r="R421" s="76" t="inlineStr"/>
      <c r="S421" s="76">
        <f>IF(R421&lt;&gt;"",R421,IF(AND(L421&lt;&gt;"",O421&lt;&gt;""),IF(L421=O421,L421,"CONFLITO"),""))</f>
        <v/>
      </c>
      <c r="T421" s="76" t="inlineStr">
        <is>
          <t>Pipeline Real</t>
        </is>
      </c>
      <c r="U421" s="76" t="inlineStr">
        <is>
          <t>Não recuperado</t>
        </is>
      </c>
      <c r="V421" s="76" t="inlineStr">
        <is>
          <t>PDF não disponível em acesso aberto</t>
        </is>
      </c>
      <c r="W421" s="76" t="inlineStr">
        <is>
          <t>Revisor B</t>
        </is>
      </c>
      <c r="X421" s="76" t="inlineStr">
        <is>
          <t>Incluir</t>
        </is>
      </c>
      <c r="Y421" s="76" t="inlineStr"/>
      <c r="Z421" s="76">
        <f>IF(AND(U421&lt;&gt;"",X421&lt;&gt;""),IF(U421&lt;&gt;X421,"SIM","NÃO"),"")</f>
        <v/>
      </c>
      <c r="AA421" s="76" t="n"/>
      <c r="AB421" s="76">
        <f>IF(AA421&lt;&gt;"",AA421,IF(AND(U421&lt;&gt;"",X421&lt;&gt;""),IF(U421=X421,U421,"CONFLITO"),""))</f>
        <v/>
      </c>
      <c r="AC421" s="103" t="inlineStr">
        <is>
          <t>Não recuperado</t>
        </is>
      </c>
      <c r="AD421" s="78" t="inlineStr"/>
    </row>
    <row r="422">
      <c r="A422" s="80" t="n">
        <v>420</v>
      </c>
      <c r="B422" s="98" t="inlineStr">
        <is>
          <t>OpenAlex</t>
        </is>
      </c>
      <c r="C422" s="98" t="inlineStr">
        <is>
          <t>10.4324/9781003528937-7</t>
        </is>
      </c>
      <c r="D422" s="82" t="inlineStr">
        <is>
          <t>Seeing Further</t>
        </is>
      </c>
      <c r="E422" s="98" t="inlineStr">
        <is>
          <t>Miles MacLeod</t>
        </is>
      </c>
      <c r="F422" s="80" t="inlineStr">
        <is>
          <t>2024</t>
        </is>
      </c>
      <c r="G422" s="98" t="inlineStr"/>
      <c r="H422" s="82" t="inlineStr">
        <is>
          <t>In discussions of causal reasoning, simulation modeling is typically studied as a means of exploring the implications of a set of causal relations. Mathematical modelers manipulate pre-existing causal information, but they do not in general generate new causal discoveries themselves, unless that information was already encoded in the model. This work is reserved for experimenters or observational scientists. However, in certain fields today causal inference, in the sense of discovering novel “off-model” causal relations, is often performed through the aid of computational simulation. Acknowledging this puts more weight on the role of modelers in causal discovery and helps draw attention to the specific properties of simulation which afford discovery processes. In this chapter I identify some of those affordances through a close ethnographic analysis of model-building practices in one computational field, computational systems biology, a field in which modelers typically have little biological expertise and do not generate their own experimental observations.</t>
        </is>
      </c>
      <c r="I422" s="98" t="inlineStr">
        <is>
          <t>University of Twente Research Information</t>
        </is>
      </c>
      <c r="J422" s="80" t="inlineStr">
        <is>
          <t>en</t>
        </is>
      </c>
      <c r="K422" s="80" t="inlineStr">
        <is>
          <t>Revisor A</t>
        </is>
      </c>
      <c r="L422" s="80" t="inlineStr">
        <is>
          <t>Incluir</t>
        </is>
      </c>
      <c r="M422" s="80" t="inlineStr"/>
      <c r="N422" s="80" t="inlineStr">
        <is>
          <t>Revisor B</t>
        </is>
      </c>
      <c r="O422" s="80" t="inlineStr">
        <is>
          <t>Dúvida</t>
        </is>
      </c>
      <c r="P422" s="80" t="inlineStr"/>
      <c r="Q422" s="80">
        <f>IF(AND(L422&lt;&gt;"",O422&lt;&gt;""),IF(L422&lt;&gt;O422,"SIM","NÃO"),"")</f>
        <v/>
      </c>
      <c r="R422" s="80" t="inlineStr">
        <is>
          <t>Incluir</t>
        </is>
      </c>
      <c r="S422" s="80">
        <f>IF(R422&lt;&gt;"",R422,IF(AND(L422&lt;&gt;"",O422&lt;&gt;""),IF(L422=O422,L422,"CONFLITO"),""))</f>
        <v/>
      </c>
      <c r="T422" s="80" t="inlineStr">
        <is>
          <t>Pipeline Real</t>
        </is>
      </c>
      <c r="U422" s="80" t="inlineStr">
        <is>
          <t>Não recuperado</t>
        </is>
      </c>
      <c r="V422" s="80" t="inlineStr">
        <is>
          <t>PDF não disponível em acesso aberto</t>
        </is>
      </c>
      <c r="W422" s="80" t="inlineStr">
        <is>
          <t>Revisor B</t>
        </is>
      </c>
      <c r="X422" s="80" t="inlineStr">
        <is>
          <t>Excluir</t>
        </is>
      </c>
      <c r="Y422" s="80" t="inlineStr">
        <is>
          <t>Tipo de documento inadequado</t>
        </is>
      </c>
      <c r="Z422" s="80">
        <f>IF(AND(U422&lt;&gt;"",X422&lt;&gt;""),IF(U422&lt;&gt;X422,"SIM","NÃO"),"")</f>
        <v/>
      </c>
      <c r="AA422" s="80" t="n"/>
      <c r="AB422" s="80">
        <f>IF(AA422&lt;&gt;"",AA422,IF(AND(U422&lt;&gt;"",X422&lt;&gt;""),IF(U422=X422,U422,"CONFLITO"),""))</f>
        <v/>
      </c>
      <c r="AC422" s="103" t="inlineStr">
        <is>
          <t>Não recuperado</t>
        </is>
      </c>
      <c r="AD422" s="82" t="inlineStr"/>
    </row>
    <row r="423">
      <c r="A423" s="76" t="n">
        <v>421</v>
      </c>
      <c r="B423" s="97" t="inlineStr">
        <is>
          <t>OpenAlex</t>
        </is>
      </c>
      <c r="C423" s="97" t="inlineStr">
        <is>
          <t>10.1017/eds.2023.17</t>
        </is>
      </c>
      <c r="D423" s="78" t="inlineStr">
        <is>
          <t>Clustering of causal graphs to explore drivers of river discharge</t>
        </is>
      </c>
      <c r="E423" s="97" t="inlineStr">
        <is>
          <t>W. Gunther; Peter Miersch; Urmi Ninad; Jakob Runge</t>
        </is>
      </c>
      <c r="F423" s="76" t="inlineStr">
        <is>
          <t>2023</t>
        </is>
      </c>
      <c r="G423" s="97" t="inlineStr">
        <is>
          <t>Environmental Data Science</t>
        </is>
      </c>
      <c r="H423" s="78" t="inlineStr">
        <is>
          <t>Abstract This work aims to classify catchments through the lens of causal inference and cluster analysis. In particular, it uses causal effects (CEs) of meteorological variables on river discharge while only relying on easily obtainable observational data. The proposed method combines time series causal discovery with CE estimation to develop features for a subsequent clustering step. Several ways to customize and adapt the features to the problem at hand are discussed. In an application example, the method is evaluated on 358 European river catchments. The found clusters are analyzed using the causal mechanisms that drive them and their environmental attributes.</t>
        </is>
      </c>
      <c r="I423" s="97" t="inlineStr">
        <is>
          <t>DOAJ (DOAJ: Directory of Open Access Journals); Environmental Data Science; elib (German Aerospace Center)</t>
        </is>
      </c>
      <c r="J423" s="76" t="inlineStr">
        <is>
          <t>en</t>
        </is>
      </c>
      <c r="K423" s="76" t="inlineStr">
        <is>
          <t>Revisor A</t>
        </is>
      </c>
      <c r="L423" s="76" t="inlineStr">
        <is>
          <t>Incluir</t>
        </is>
      </c>
      <c r="M423" s="76" t="inlineStr"/>
      <c r="N423" s="76" t="inlineStr">
        <is>
          <t>Revisor B</t>
        </is>
      </c>
      <c r="O423" s="76" t="inlineStr">
        <is>
          <t>Incluir</t>
        </is>
      </c>
      <c r="P423" s="76" t="inlineStr"/>
      <c r="Q423" s="76">
        <f>IF(AND(L423&lt;&gt;"",O423&lt;&gt;""),IF(L423&lt;&gt;O423,"SIM","NÃO"),"")</f>
        <v/>
      </c>
      <c r="R423" s="76" t="inlineStr"/>
      <c r="S423" s="76">
        <f>IF(R423&lt;&gt;"",R423,IF(AND(L423&lt;&gt;"",O423&lt;&gt;""),IF(L423=O423,L423,"CONFLITO"),""))</f>
        <v/>
      </c>
      <c r="T423" s="76" t="inlineStr">
        <is>
          <t>Pipeline Real</t>
        </is>
      </c>
      <c r="U423" s="76" t="inlineStr">
        <is>
          <t>Não recuperado</t>
        </is>
      </c>
      <c r="V423" s="76" t="inlineStr">
        <is>
          <t>PDF não disponível em acesso aberto</t>
        </is>
      </c>
      <c r="W423" s="76" t="inlineStr">
        <is>
          <t>Revisor B</t>
        </is>
      </c>
      <c r="X423" s="76" t="inlineStr">
        <is>
          <t>Excluir</t>
        </is>
      </c>
      <c r="Y423" s="76" t="inlineStr">
        <is>
          <t>Duplicata</t>
        </is>
      </c>
      <c r="Z423" s="76">
        <f>IF(AND(U423&lt;&gt;"",X423&lt;&gt;""),IF(U423&lt;&gt;X423,"SIM","NÃO"),"")</f>
        <v/>
      </c>
      <c r="AA423" s="76" t="n"/>
      <c r="AB423" s="76">
        <f>IF(AA423&lt;&gt;"",AA423,IF(AND(U423&lt;&gt;"",X423&lt;&gt;""),IF(U423=X423,U423,"CONFLITO"),""))</f>
        <v/>
      </c>
      <c r="AC423" s="103" t="inlineStr">
        <is>
          <t>Não recuperado</t>
        </is>
      </c>
      <c r="AD423" s="78" t="inlineStr"/>
    </row>
    <row r="424">
      <c r="A424" s="80" t="n">
        <v>422</v>
      </c>
      <c r="B424" s="98" t="inlineStr">
        <is>
          <t>OpenAlex</t>
        </is>
      </c>
      <c r="C424" s="98" t="inlineStr">
        <is>
          <t>10.69554/qpae5180</t>
        </is>
      </c>
      <c r="D424" s="82" t="inlineStr">
        <is>
          <t>Development of optimised causal AI and its application in retail banking</t>
        </is>
      </c>
      <c r="E424" s="98" t="inlineStr">
        <is>
          <t>Sai Chaitanya Molabanti; Lakshmi Kiran Kanchi; Venkateshwarlu Sonathi; Rajanikanth Annam</t>
        </is>
      </c>
      <c r="F424" s="80" t="inlineStr">
        <is>
          <t>2024</t>
        </is>
      </c>
      <c r="G424" s="98" t="inlineStr">
        <is>
          <t>Journal of digital banking.</t>
        </is>
      </c>
      <c r="H424" s="82" t="inlineStr">
        <is>
          <t>Causal artificial intelligence (AI) has emerged as a promising approach in machine learning (ML), as it considers not only correlations but also cause-and-effect relationships in data, resulting in more human-like decision making. The pivotal stages within causal AI involve causal discovery and inferencing, each playing a crucial role in extracting meaningful insights from the data. In the realm of causal discovery, various algorithms have been developed to uncover the underlying cause-and-effect structures within data sets. A notable limitation, however, surfaces when attempting to apply these algorithms to data sets characterised by binary variables. This constraint prompts a crucial examination of the current methodologies and calls for innovative solutions that can seamlessly navigate the complexities of binary variable data sets. This paper proposes an optimised causal discovery algorithm that is integrated with the causal inference method based on the estimation of conditional average treatment effects (CATE) scores. The results present the potential of causal AI in terms of incremental impact on the predictive capability of AI/ML models. And the incremental impact is elucidated by comparing conventional propensity-based modelling and causal AI-based modelling by means of a use case in the field of retail banking.</t>
        </is>
      </c>
      <c r="I424" s="98" t="inlineStr">
        <is>
          <t>Journal of digital banking.; RePEc: Research Papers in Economics</t>
        </is>
      </c>
      <c r="J424" s="80" t="inlineStr">
        <is>
          <t>en</t>
        </is>
      </c>
      <c r="K424" s="80" t="inlineStr">
        <is>
          <t>Revisor A</t>
        </is>
      </c>
      <c r="L424" s="80" t="inlineStr">
        <is>
          <t>Incluir</t>
        </is>
      </c>
      <c r="M424" s="80" t="inlineStr"/>
      <c r="N424" s="80" t="inlineStr">
        <is>
          <t>Revisor B</t>
        </is>
      </c>
      <c r="O424" s="80" t="inlineStr">
        <is>
          <t>Incluir</t>
        </is>
      </c>
      <c r="P424" s="80" t="inlineStr"/>
      <c r="Q424" s="80">
        <f>IF(AND(L424&lt;&gt;"",O424&lt;&gt;""),IF(L424&lt;&gt;O424,"SIM","NÃO"),"")</f>
        <v/>
      </c>
      <c r="R424" s="80" t="inlineStr"/>
      <c r="S424" s="80">
        <f>IF(R424&lt;&gt;"",R424,IF(AND(L424&lt;&gt;"",O424&lt;&gt;""),IF(L424=O424,L424,"CONFLITO"),""))</f>
        <v/>
      </c>
      <c r="T424" s="80" t="inlineStr">
        <is>
          <t>Pipeline Real</t>
        </is>
      </c>
      <c r="U424" s="80" t="inlineStr">
        <is>
          <t>Não recuperado</t>
        </is>
      </c>
      <c r="V424" s="80" t="inlineStr">
        <is>
          <t>PDF não disponível em acesso aberto</t>
        </is>
      </c>
      <c r="W424" s="80" t="inlineStr">
        <is>
          <t>Revisor B</t>
        </is>
      </c>
      <c r="X424" s="80" t="inlineStr">
        <is>
          <t>Excluir</t>
        </is>
      </c>
      <c r="Y424" s="80" t="inlineStr">
        <is>
          <t>Duplicata</t>
        </is>
      </c>
      <c r="Z424" s="80">
        <f>IF(AND(U424&lt;&gt;"",X424&lt;&gt;""),IF(U424&lt;&gt;X424,"SIM","NÃO"),"")</f>
        <v/>
      </c>
      <c r="AA424" s="80" t="n"/>
      <c r="AB424" s="80">
        <f>IF(AA424&lt;&gt;"",AA424,IF(AND(U424&lt;&gt;"",X424&lt;&gt;""),IF(U424=X424,U424,"CONFLITO"),""))</f>
        <v/>
      </c>
      <c r="AC424" s="103" t="inlineStr">
        <is>
          <t>Não recuperado</t>
        </is>
      </c>
      <c r="AD424" s="82" t="inlineStr"/>
    </row>
    <row r="425">
      <c r="A425" s="76" t="n">
        <v>423</v>
      </c>
      <c r="B425" s="97" t="inlineStr">
        <is>
          <t>OpenAlex</t>
        </is>
      </c>
      <c r="C425" s="97" t="inlineStr">
        <is>
          <t>10.2139/ssrn.4991168</t>
        </is>
      </c>
      <c r="D425" s="78" t="inlineStr">
        <is>
          <t>Multiplex Aggregation Combining Sample Reweight Composite Network for Pathology Image Segmentation</t>
        </is>
      </c>
      <c r="E425" s="97" t="inlineStr">
        <is>
          <t>Dawei Fan; Zhuo Chen; Yifan Gao; Jiaming Yu; Kaibin Li; Wei Yi; Yanping Chen; Riqing Chen; Lifang Wei</t>
        </is>
      </c>
      <c r="F425" s="76" t="inlineStr">
        <is>
          <t>2024</t>
        </is>
      </c>
      <c r="G425" s="97" t="inlineStr">
        <is>
          <t>SSRN Electronic Journal</t>
        </is>
      </c>
      <c r="H425" s="78" t="inlineStr"/>
      <c r="I425" s="97" t="inlineStr">
        <is>
          <t>SSRN Electronic Journal</t>
        </is>
      </c>
      <c r="J425" s="76" t="inlineStr">
        <is>
          <t>en</t>
        </is>
      </c>
      <c r="K425" s="76" t="inlineStr">
        <is>
          <t>Revisor A</t>
        </is>
      </c>
      <c r="L425" s="76" t="inlineStr">
        <is>
          <t>Excluir</t>
        </is>
      </c>
      <c r="M425" s="76" t="inlineStr">
        <is>
          <t>Fora do escopo</t>
        </is>
      </c>
      <c r="N425" s="76" t="inlineStr">
        <is>
          <t>Revisor B</t>
        </is>
      </c>
      <c r="O425" s="76" t="inlineStr">
        <is>
          <t>Excluir</t>
        </is>
      </c>
      <c r="P425" s="76" t="inlineStr">
        <is>
          <t>Fora do escopo</t>
        </is>
      </c>
      <c r="Q425" s="76">
        <f>IF(AND(L425&lt;&gt;"",O425&lt;&gt;""),IF(L425&lt;&gt;O425,"SIM","NÃO"),"")</f>
        <v/>
      </c>
      <c r="R425" s="76" t="inlineStr"/>
      <c r="S425" s="76">
        <f>IF(R425&lt;&gt;"",R425,IF(AND(L425&lt;&gt;"",O425&lt;&gt;""),IF(L425=O425,L425,"CONFLITO"),""))</f>
        <v/>
      </c>
      <c r="T425" s="76" t="n"/>
      <c r="U425" s="76" t="n"/>
      <c r="V425" s="76" t="n"/>
      <c r="W425" s="76" t="n"/>
      <c r="X425" s="76" t="n"/>
      <c r="Y425" s="76" t="n"/>
      <c r="Z425" s="76">
        <f>IF(AND(U425&lt;&gt;"",X425&lt;&gt;""),IF(U425&lt;&gt;X425,"SIM","NÃO"),"")</f>
        <v/>
      </c>
      <c r="AA425" s="76" t="n"/>
      <c r="AB425" s="76">
        <f>IF(AA425&lt;&gt;"",AA425,IF(AND(U425&lt;&gt;"",X425&lt;&gt;""),IF(U425=X425,U425,"CONFLITO"),""))</f>
        <v/>
      </c>
      <c r="AC425" s="79" t="inlineStr">
        <is>
          <t>Triagem T/R</t>
        </is>
      </c>
      <c r="AD425" s="76" t="n"/>
    </row>
    <row r="426">
      <c r="A426" s="80" t="n">
        <v>424</v>
      </c>
      <c r="B426" s="98" t="inlineStr">
        <is>
          <t>OpenAlex</t>
        </is>
      </c>
      <c r="C426" s="98" t="inlineStr">
        <is>
          <t>10.2139/ssrn.5210150</t>
        </is>
      </c>
      <c r="D426" s="82" t="inlineStr">
        <is>
          <t>Multiplex Aggregation Combining Sample Reweight Composite Network for Pathology Image Segmentation</t>
        </is>
      </c>
      <c r="E426" s="98" t="inlineStr">
        <is>
          <t>Dawei Fan; Zhuo Chen; Yifan Gao; Jiaming Yu; Kaibin Li; Wei Yi; Yanping Chen; Riqing Chen; Lifang Wei</t>
        </is>
      </c>
      <c r="F426" s="80" t="inlineStr">
        <is>
          <t>2025</t>
        </is>
      </c>
      <c r="G426" s="98" t="inlineStr">
        <is>
          <t>SSRN Electronic Journal</t>
        </is>
      </c>
      <c r="H426" s="82" t="inlineStr"/>
      <c r="I426" s="98" t="inlineStr">
        <is>
          <t>SSRN Electronic Journal</t>
        </is>
      </c>
      <c r="J426" s="80" t="inlineStr">
        <is>
          <t>en</t>
        </is>
      </c>
      <c r="K426" s="80" t="inlineStr">
        <is>
          <t>Revisor A</t>
        </is>
      </c>
      <c r="L426" s="80" t="inlineStr">
        <is>
          <t>Excluir</t>
        </is>
      </c>
      <c r="M426" s="80" t="inlineStr">
        <is>
          <t>Fora do escopo</t>
        </is>
      </c>
      <c r="N426" s="80" t="inlineStr">
        <is>
          <t>Revisor B</t>
        </is>
      </c>
      <c r="O426" s="80" t="inlineStr">
        <is>
          <t>Excluir</t>
        </is>
      </c>
      <c r="P426" s="80" t="inlineStr">
        <is>
          <t>Fora do escopo</t>
        </is>
      </c>
      <c r="Q426" s="80">
        <f>IF(AND(L426&lt;&gt;"",O426&lt;&gt;""),IF(L426&lt;&gt;O426,"SIM","NÃO"),"")</f>
        <v/>
      </c>
      <c r="R426" s="80" t="inlineStr"/>
      <c r="S426" s="80">
        <f>IF(R426&lt;&gt;"",R426,IF(AND(L426&lt;&gt;"",O426&lt;&gt;""),IF(L426=O426,L426,"CONFLITO"),""))</f>
        <v/>
      </c>
      <c r="T426" s="80" t="n"/>
      <c r="U426" s="80" t="n"/>
      <c r="V426" s="80" t="n"/>
      <c r="W426" s="80" t="n"/>
      <c r="X426" s="80" t="n"/>
      <c r="Y426" s="80" t="n"/>
      <c r="Z426" s="80">
        <f>IF(AND(U426&lt;&gt;"",X426&lt;&gt;""),IF(U426&lt;&gt;X426,"SIM","NÃO"),"")</f>
        <v/>
      </c>
      <c r="AA426" s="80" t="n"/>
      <c r="AB426" s="80">
        <f>IF(AA426&lt;&gt;"",AA426,IF(AND(U426&lt;&gt;"",X426&lt;&gt;""),IF(U426=X426,U426,"CONFLITO"),""))</f>
        <v/>
      </c>
      <c r="AC426" s="83" t="inlineStr">
        <is>
          <t>Triagem T/R</t>
        </is>
      </c>
      <c r="AD426" s="80" t="n"/>
    </row>
    <row r="427">
      <c r="A427" s="76" t="n">
        <v>425</v>
      </c>
      <c r="B427" s="97" t="inlineStr">
        <is>
          <t>OpenAlex</t>
        </is>
      </c>
      <c r="C427" s="97" t="inlineStr">
        <is>
          <t>10.62311/nesx/rp3725</t>
        </is>
      </c>
      <c r="D427" s="78" t="inlineStr">
        <is>
          <t>oward Causality-Driven Cognitive Connectomics: Integrating Molecular, Structural, and Computational Approaches for Real-Time Circuit Mapping</t>
        </is>
      </c>
      <c r="E427" s="97" t="inlineStr">
        <is>
          <t>Murali Krishna Pasupuleti</t>
        </is>
      </c>
      <c r="F427" s="76" t="inlineStr">
        <is>
          <t>2025</t>
        </is>
      </c>
      <c r="G427" s="97" t="inlineStr">
        <is>
          <t>International Journal of Academic and Industrial Research Innovations(IJAIRI)</t>
        </is>
      </c>
      <c r="H427" s="78" t="inlineStr">
        <is>
          <t>Abstract: Cognitive connectomics is undergoing a transformative evolution from static, descriptive brain maps to dynamic, causality-driven models of neural circuitry. Traditional methods captured the architecture of brain networks but often lacked the mechanistic insights necessary to decode real-time brain function. Integrating advances in molecular labeling technologies, high-resolution structural imaging, and computational causal inference offers unprecedented opportunities to map the brain’s operational dynamics with temporal precision. This paper critically synthesizes recent breakthroughs, including molecular barcoding techniques and electron microscopy innovations, and explores the convergence of machine learning-based causal discovery methods. We propose a comprehensive framework that unifies molecular, structural, and computational approaches to establish real-time, mechanistic cognitive connectomics, setting the foundation for next-generation neuroscience research and clinical applications. Keywords: Cognitive Connectomics, Causality, Real-Time Brain Mapping, Molecular Barcoding, Structural Imaging, Computational Neuroscience, Causal Inference, Machine Learning in Neuroscience, Circuit Dynamics, Neuroinformatics</t>
        </is>
      </c>
      <c r="I427" s="97" t="inlineStr">
        <is>
          <t>International Journal of Academic and Industrial Research Innovations(IJAIRI)</t>
        </is>
      </c>
      <c r="J427" s="76" t="inlineStr">
        <is>
          <t>en</t>
        </is>
      </c>
      <c r="K427" s="76" t="inlineStr">
        <is>
          <t>Revisor A</t>
        </is>
      </c>
      <c r="L427" s="76" t="inlineStr">
        <is>
          <t>Incluir</t>
        </is>
      </c>
      <c r="M427" s="76" t="inlineStr"/>
      <c r="N427" s="76" t="inlineStr">
        <is>
          <t>Revisor B</t>
        </is>
      </c>
      <c r="O427" s="76" t="inlineStr">
        <is>
          <t>Incluir</t>
        </is>
      </c>
      <c r="P427" s="76" t="inlineStr"/>
      <c r="Q427" s="76">
        <f>IF(AND(L427&lt;&gt;"",O427&lt;&gt;""),IF(L427&lt;&gt;O427,"SIM","NÃO"),"")</f>
        <v/>
      </c>
      <c r="R427" s="76" t="inlineStr"/>
      <c r="S427" s="76">
        <f>IF(R427&lt;&gt;"",R427,IF(AND(L427&lt;&gt;"",O427&lt;&gt;""),IF(L427=O427,L427,"CONFLITO"),""))</f>
        <v/>
      </c>
      <c r="T427" s="76" t="inlineStr">
        <is>
          <t>Pipeline Real</t>
        </is>
      </c>
      <c r="U427" s="76" t="inlineStr">
        <is>
          <t>Não recuperado</t>
        </is>
      </c>
      <c r="V427" s="76" t="inlineStr">
        <is>
          <t>PDF não disponível em acesso aberto</t>
        </is>
      </c>
      <c r="W427" s="76" t="inlineStr">
        <is>
          <t>Revisor B</t>
        </is>
      </c>
      <c r="X427" s="76" t="inlineStr">
        <is>
          <t>Excluir</t>
        </is>
      </c>
      <c r="Y427" s="76" t="inlineStr">
        <is>
          <t>Qualidade insuficiente</t>
        </is>
      </c>
      <c r="Z427" s="76">
        <f>IF(AND(U427&lt;&gt;"",X427&lt;&gt;""),IF(U427&lt;&gt;X427,"SIM","NÃO"),"")</f>
        <v/>
      </c>
      <c r="AA427" s="76" t="n"/>
      <c r="AB427" s="76">
        <f>IF(AA427&lt;&gt;"",AA427,IF(AND(U427&lt;&gt;"",X427&lt;&gt;""),IF(U427=X427,U427,"CONFLITO"),""))</f>
        <v/>
      </c>
      <c r="AC427" s="103" t="inlineStr">
        <is>
          <t>Não recuperado</t>
        </is>
      </c>
      <c r="AD427" s="78" t="inlineStr"/>
    </row>
    <row r="428">
      <c r="A428" s="80" t="n">
        <v>426</v>
      </c>
      <c r="B428" s="98" t="inlineStr">
        <is>
          <t>OpenAlex</t>
        </is>
      </c>
      <c r="C428" s="98" t="inlineStr">
        <is>
          <t>10.1016/j.artmed.2025.103239</t>
        </is>
      </c>
      <c r="D428" s="82" t="inlineStr">
        <is>
          <t>Multiplex aggregation combining sample reweight composite network for pathology image segmentation</t>
        </is>
      </c>
      <c r="E428" s="98" t="inlineStr">
        <is>
          <t>Dawei Fan; Zhuo Chen; Yifan Gao; Jiaming Yu; Jiaming Yu; Yi Wei; Yanping Chen; Yi Wei; Lifang Wei; Yanping Chen; Riqing Chen; Lifang Wei</t>
        </is>
      </c>
      <c r="F428" s="80" t="inlineStr">
        <is>
          <t>2025</t>
        </is>
      </c>
      <c r="G428" s="98" t="inlineStr">
        <is>
          <t>Artificial Intelligence in Medicine</t>
        </is>
      </c>
      <c r="H428" s="82" t="inlineStr"/>
      <c r="I428" s="98" t="inlineStr">
        <is>
          <t>Artificial Intelligence in Medicine; PubMed</t>
        </is>
      </c>
      <c r="J428" s="80" t="inlineStr">
        <is>
          <t>en</t>
        </is>
      </c>
      <c r="K428" s="80" t="inlineStr">
        <is>
          <t>Revisor A</t>
        </is>
      </c>
      <c r="L428" s="80" t="inlineStr">
        <is>
          <t>Excluir</t>
        </is>
      </c>
      <c r="M428" s="80" t="inlineStr">
        <is>
          <t>Fora do escopo</t>
        </is>
      </c>
      <c r="N428" s="80" t="inlineStr">
        <is>
          <t>Revisor B</t>
        </is>
      </c>
      <c r="O428" s="80" t="inlineStr">
        <is>
          <t>Excluir</t>
        </is>
      </c>
      <c r="P428" s="80" t="inlineStr">
        <is>
          <t>Fora do escopo</t>
        </is>
      </c>
      <c r="Q428" s="80">
        <f>IF(AND(L428&lt;&gt;"",O428&lt;&gt;""),IF(L428&lt;&gt;O428,"SIM","NÃO"),"")</f>
        <v/>
      </c>
      <c r="R428" s="80" t="inlineStr"/>
      <c r="S428" s="80">
        <f>IF(R428&lt;&gt;"",R428,IF(AND(L428&lt;&gt;"",O428&lt;&gt;""),IF(L428=O428,L428,"CONFLITO"),""))</f>
        <v/>
      </c>
      <c r="T428" s="80" t="n"/>
      <c r="U428" s="80" t="n"/>
      <c r="V428" s="80" t="n"/>
      <c r="W428" s="80" t="n"/>
      <c r="X428" s="80" t="n"/>
      <c r="Y428" s="80" t="n"/>
      <c r="Z428" s="80">
        <f>IF(AND(U428&lt;&gt;"",X428&lt;&gt;""),IF(U428&lt;&gt;X428,"SIM","NÃO"),"")</f>
        <v/>
      </c>
      <c r="AA428" s="80" t="n"/>
      <c r="AB428" s="80">
        <f>IF(AA428&lt;&gt;"",AA428,IF(AND(U428&lt;&gt;"",X428&lt;&gt;""),IF(U428=X428,U428,"CONFLITO"),""))</f>
        <v/>
      </c>
      <c r="AC428" s="83" t="inlineStr">
        <is>
          <t>Triagem T/R</t>
        </is>
      </c>
      <c r="AD428" s="80" t="n"/>
    </row>
    <row r="429">
      <c r="A429" s="76" t="n">
        <v>427</v>
      </c>
      <c r="B429" s="97" t="inlineStr">
        <is>
          <t>OpenAlex</t>
        </is>
      </c>
      <c r="C429" s="97" t="inlineStr">
        <is>
          <t>10.48550/arxiv.2112.08417</t>
        </is>
      </c>
      <c r="D429" s="78" t="inlineStr">
        <is>
          <t>Characterization of causal ancestral graphs for time series with latent confounders</t>
        </is>
      </c>
      <c r="E429" s="97" t="inlineStr">
        <is>
          <t>Andreas Gerhardus</t>
        </is>
      </c>
      <c r="F429" s="76" t="inlineStr">
        <is>
          <t>2021</t>
        </is>
      </c>
      <c r="G429" s="97" t="inlineStr">
        <is>
          <t>arXiv (Cornell University)</t>
        </is>
      </c>
      <c r="H429" s="78" t="inlineStr">
        <is>
          <t>In this paper, we introduce a novel class of graphical models for representing time lag specific causal relationships and independencies of multivariate time series with unobserved confounders. We completely characterize these graphs and show that they constitute proper subsets of the currently employed model classes. As we show, from the novel graphs one can thus draw stronger causal inferences -- without additional assumptions. We further introduce a graphical representation of Markov equivalence classes of the novel graphs. This graphical representation contains more causal knowledge than what current state-of-the-art causal discovery algorithms learn.</t>
        </is>
      </c>
      <c r="I429" s="97" t="inlineStr">
        <is>
          <t>arXiv (Cornell University)</t>
        </is>
      </c>
      <c r="J429" s="76" t="inlineStr">
        <is>
          <t>en</t>
        </is>
      </c>
      <c r="K429" s="76" t="inlineStr">
        <is>
          <t>Revisor A</t>
        </is>
      </c>
      <c r="L429" s="76" t="inlineStr">
        <is>
          <t>Incluir</t>
        </is>
      </c>
      <c r="M429" s="76" t="inlineStr"/>
      <c r="N429" s="76" t="inlineStr">
        <is>
          <t>Revisor B</t>
        </is>
      </c>
      <c r="O429" s="76" t="inlineStr">
        <is>
          <t>Incluir</t>
        </is>
      </c>
      <c r="P429" s="76" t="inlineStr"/>
      <c r="Q429" s="76">
        <f>IF(AND(L429&lt;&gt;"",O429&lt;&gt;""),IF(L429&lt;&gt;O429,"SIM","NÃO"),"")</f>
        <v/>
      </c>
      <c r="R429" s="76" t="inlineStr"/>
      <c r="S429" s="76">
        <f>IF(R429&lt;&gt;"",R429,IF(AND(L429&lt;&gt;"",O429&lt;&gt;""),IF(L429=O429,L429,"CONFLITO"),""))</f>
        <v/>
      </c>
      <c r="T429" s="76" t="inlineStr">
        <is>
          <t>Pipeline Real</t>
        </is>
      </c>
      <c r="U429" s="76" t="inlineStr">
        <is>
          <t>Incluído</t>
        </is>
      </c>
      <c r="V429" s="76" t="inlineStr"/>
      <c r="W429" s="76" t="inlineStr">
        <is>
          <t>Revisor B</t>
        </is>
      </c>
      <c r="X429" s="76" t="inlineStr">
        <is>
          <t>Excluir</t>
        </is>
      </c>
      <c r="Y429" s="76" t="inlineStr">
        <is>
          <t>Tipo de documento inadequado</t>
        </is>
      </c>
      <c r="Z429" s="76">
        <f>IF(AND(U429&lt;&gt;"",X429&lt;&gt;""),IF(U429&lt;&gt;X429,"SIM","NÃO"),"")</f>
        <v/>
      </c>
      <c r="AA429" s="76" t="n"/>
      <c r="AB429" s="76">
        <f>IF(AA429&lt;&gt;"",AA429,IF(AND(U429&lt;&gt;"",X429&lt;&gt;""),IF(U429=X429,U429,"CONFLITO"),""))</f>
        <v/>
      </c>
      <c r="AC429" s="102" t="inlineStr">
        <is>
          <t>Incluído</t>
        </is>
      </c>
      <c r="AD429" s="78" t="inlineStr">
        <is>
          <t>PDF: 67 páginas | Métodos: FCI, Difference-in-Differences, SCM, Bayesian network</t>
        </is>
      </c>
    </row>
    <row r="430">
      <c r="A430" s="80" t="n">
        <v>428</v>
      </c>
      <c r="B430" s="98" t="inlineStr">
        <is>
          <t>OpenAlex</t>
        </is>
      </c>
      <c r="C430" s="98" t="inlineStr">
        <is>
          <t>10.48550/arxiv.2311.03989</t>
        </is>
      </c>
      <c r="D430" s="82" t="inlineStr">
        <is>
          <t>Learned Causal Method Prediction</t>
        </is>
      </c>
      <c r="E430" s="98" t="inlineStr">
        <is>
          <t>Shantanu Gupta; Cheng Zhang; Agrin Hilmkil</t>
        </is>
      </c>
      <c r="F430" s="80" t="inlineStr">
        <is>
          <t>2023</t>
        </is>
      </c>
      <c r="G430" s="98" t="inlineStr">
        <is>
          <t>arXiv (Cornell University)</t>
        </is>
      </c>
      <c r="H430" s="82" t="inlineStr">
        <is>
          <t>For a given causal question, it is important to efficiently decide which causal inference method to use for a given dataset. This is challenging because causal methods typically rely on complex and difficult-to-verify assumptions, and cross-validation is not applicable since ground truth causal quantities are unobserved. In this work, we propose CAusal Method Predictor (CAMP), a framework for predicting the best method for a given dataset. To this end, we generate datasets from a diverse set of synthetic causal models, score the candidate methods, and train a model to directly predict the highest-scoring method for that dataset. Next, by formulating a self-supervised pre-training objective centered on dataset assumptions relevant for causal inference, we significantly reduce the need for costly labeled data and enhance training efficiency. Our strategy learns to map implicit dataset properties to the best method in a data-driven manner. In our experiments, we focus on method prediction for causal discovery. CAMP outperforms selecting any individual candidate method and demonstrates promising generalization to unseen semi-synthetic and real-world benchmarks.</t>
        </is>
      </c>
      <c r="I430" s="98" t="inlineStr">
        <is>
          <t>arXiv (Cornell University)</t>
        </is>
      </c>
      <c r="J430" s="80" t="inlineStr">
        <is>
          <t>en</t>
        </is>
      </c>
      <c r="K430" s="80" t="inlineStr">
        <is>
          <t>Revisor A</t>
        </is>
      </c>
      <c r="L430" s="80" t="inlineStr">
        <is>
          <t>Incluir</t>
        </is>
      </c>
      <c r="M430" s="80" t="inlineStr"/>
      <c r="N430" s="80" t="inlineStr">
        <is>
          <t>Revisor B</t>
        </is>
      </c>
      <c r="O430" s="80" t="inlineStr">
        <is>
          <t>Dúvida</t>
        </is>
      </c>
      <c r="P430" s="80" t="inlineStr"/>
      <c r="Q430" s="80">
        <f>IF(AND(L430&lt;&gt;"",O430&lt;&gt;""),IF(L430&lt;&gt;O430,"SIM","NÃO"),"")</f>
        <v/>
      </c>
      <c r="R430" s="80" t="inlineStr">
        <is>
          <t>Incluir</t>
        </is>
      </c>
      <c r="S430" s="80">
        <f>IF(R430&lt;&gt;"",R430,IF(AND(L430&lt;&gt;"",O430&lt;&gt;""),IF(L430=O430,L430,"CONFLITO"),""))</f>
        <v/>
      </c>
      <c r="T430" s="80" t="inlineStr">
        <is>
          <t>Pipeline Real</t>
        </is>
      </c>
      <c r="U430" s="80" t="inlineStr">
        <is>
          <t>Incluído</t>
        </is>
      </c>
      <c r="V430" s="80" t="inlineStr"/>
      <c r="W430" s="80" t="inlineStr">
        <is>
          <t>Revisor B</t>
        </is>
      </c>
      <c r="X430" s="80" t="inlineStr">
        <is>
          <t>Excluir</t>
        </is>
      </c>
      <c r="Y430" s="80" t="inlineStr">
        <is>
          <t>Fora do escopo</t>
        </is>
      </c>
      <c r="Z430" s="80">
        <f>IF(AND(U430&lt;&gt;"",X430&lt;&gt;""),IF(U430&lt;&gt;X430,"SIM","NÃO"),"")</f>
        <v/>
      </c>
      <c r="AA430" s="80" t="n"/>
      <c r="AB430" s="80">
        <f>IF(AA430&lt;&gt;"",AA430,IF(AND(U430&lt;&gt;"",X430&lt;&gt;""),IF(U430=X430,U430,"CONFLITO"),""))</f>
        <v/>
      </c>
      <c r="AC430" s="102" t="inlineStr">
        <is>
          <t>Incluído</t>
        </is>
      </c>
      <c r="AD430" s="82" t="inlineStr">
        <is>
          <t>PDF: 21 páginas | Métodos: PC algorithm, LiNGAM, NOTEARS, DAG-GNN, Additive noise | N=7466</t>
        </is>
      </c>
    </row>
    <row r="431">
      <c r="A431" s="76" t="n">
        <v>429</v>
      </c>
      <c r="B431" s="97" t="inlineStr">
        <is>
          <t>OpenAlex</t>
        </is>
      </c>
      <c r="C431" s="97" t="inlineStr">
        <is>
          <t>10.1007/s10648-024-09907-9</t>
        </is>
      </c>
      <c r="D431" s="78" t="inlineStr">
        <is>
          <t>Desire to Find Causal Relations: Response to Robinson and Wainer’s (2023) Reflection on the Field—It’s Just an Observation</t>
        </is>
      </c>
      <c r="E431" s="97" t="inlineStr">
        <is>
          <t>Cody Ding</t>
        </is>
      </c>
      <c r="F431" s="76" t="inlineStr">
        <is>
          <t>2024</t>
        </is>
      </c>
      <c r="G431" s="97" t="inlineStr">
        <is>
          <t>Educational Psychology Review</t>
        </is>
      </c>
      <c r="H431" s="78" t="inlineStr"/>
      <c r="I431" s="97" t="inlineStr">
        <is>
          <t>Educational Psychology Review</t>
        </is>
      </c>
      <c r="J431" s="76" t="inlineStr">
        <is>
          <t>en</t>
        </is>
      </c>
      <c r="K431" s="76" t="inlineStr">
        <is>
          <t>Revisor A</t>
        </is>
      </c>
      <c r="L431" s="76" t="inlineStr">
        <is>
          <t>Excluir</t>
        </is>
      </c>
      <c r="M431" s="76" t="inlineStr">
        <is>
          <t>Fora do escopo</t>
        </is>
      </c>
      <c r="N431" s="76" t="inlineStr">
        <is>
          <t>Revisor B</t>
        </is>
      </c>
      <c r="O431" s="76" t="inlineStr">
        <is>
          <t>Excluir</t>
        </is>
      </c>
      <c r="P431" s="76" t="inlineStr">
        <is>
          <t>Fora do escopo</t>
        </is>
      </c>
      <c r="Q431" s="76">
        <f>IF(AND(L431&lt;&gt;"",O431&lt;&gt;""),IF(L431&lt;&gt;O431,"SIM","NÃO"),"")</f>
        <v/>
      </c>
      <c r="R431" s="76" t="inlineStr"/>
      <c r="S431" s="76">
        <f>IF(R431&lt;&gt;"",R431,IF(AND(L431&lt;&gt;"",O431&lt;&gt;""),IF(L431=O431,L431,"CONFLITO"),""))</f>
        <v/>
      </c>
      <c r="T431" s="76" t="n"/>
      <c r="U431" s="76" t="n"/>
      <c r="V431" s="76" t="n"/>
      <c r="W431" s="76" t="n"/>
      <c r="X431" s="76" t="n"/>
      <c r="Y431" s="76" t="n"/>
      <c r="Z431" s="76">
        <f>IF(AND(U431&lt;&gt;"",X431&lt;&gt;""),IF(U431&lt;&gt;X431,"SIM","NÃO"),"")</f>
        <v/>
      </c>
      <c r="AA431" s="76" t="n"/>
      <c r="AB431" s="76">
        <f>IF(AA431&lt;&gt;"",AA431,IF(AND(U431&lt;&gt;"",X431&lt;&gt;""),IF(U431=X431,U431,"CONFLITO"),""))</f>
        <v/>
      </c>
      <c r="AC431" s="79" t="inlineStr">
        <is>
          <t>Triagem T/R</t>
        </is>
      </c>
      <c r="AD431" s="76" t="n"/>
    </row>
    <row r="432">
      <c r="A432" s="80" t="n">
        <v>430</v>
      </c>
      <c r="B432" s="98" t="inlineStr">
        <is>
          <t>OpenAlex</t>
        </is>
      </c>
      <c r="C432" s="98" t="inlineStr">
        <is>
          <t>10.1007/978-981-95-7241-0_10</t>
        </is>
      </c>
      <c r="D432" s="82" t="inlineStr">
        <is>
          <t>TCARP: A Temporally and Causally Adaptive Reinforcement Portfolio Strategy for Interpretable Algorithmic Trading</t>
        </is>
      </c>
      <c r="E432" s="98" t="inlineStr">
        <is>
          <t>Rena Shah; Yugrajsingh Parmar; Malhar Bonde; Narendra Shekokar</t>
        </is>
      </c>
      <c r="F432" s="80" t="inlineStr">
        <is>
          <t>2026</t>
        </is>
      </c>
      <c r="G432" s="98" t="inlineStr">
        <is>
          <t>Lecture notes in networks and systems</t>
        </is>
      </c>
      <c r="H432" s="82" t="inlineStr"/>
      <c r="I432" s="98" t="inlineStr">
        <is>
          <t>Lecture notes in networks and systems</t>
        </is>
      </c>
      <c r="J432" s="80" t="inlineStr">
        <is>
          <t>en</t>
        </is>
      </c>
      <c r="K432" s="80" t="inlineStr">
        <is>
          <t>Revisor A</t>
        </is>
      </c>
      <c r="L432" s="80" t="inlineStr">
        <is>
          <t>Excluir</t>
        </is>
      </c>
      <c r="M432" s="80" t="inlineStr">
        <is>
          <t>Fora do escopo</t>
        </is>
      </c>
      <c r="N432" s="80" t="inlineStr">
        <is>
          <t>Revisor B</t>
        </is>
      </c>
      <c r="O432" s="80" t="inlineStr">
        <is>
          <t>Excluir</t>
        </is>
      </c>
      <c r="P432" s="80" t="inlineStr">
        <is>
          <t>Fora do escopo</t>
        </is>
      </c>
      <c r="Q432" s="80">
        <f>IF(AND(L432&lt;&gt;"",O432&lt;&gt;""),IF(L432&lt;&gt;O432,"SIM","NÃO"),"")</f>
        <v/>
      </c>
      <c r="R432" s="80" t="inlineStr"/>
      <c r="S432" s="80">
        <f>IF(R432&lt;&gt;"",R432,IF(AND(L432&lt;&gt;"",O432&lt;&gt;""),IF(L432=O432,L432,"CONFLITO"),""))</f>
        <v/>
      </c>
      <c r="T432" s="80" t="n"/>
      <c r="U432" s="80" t="n"/>
      <c r="V432" s="80" t="n"/>
      <c r="W432" s="80" t="n"/>
      <c r="X432" s="80" t="n"/>
      <c r="Y432" s="80" t="n"/>
      <c r="Z432" s="80">
        <f>IF(AND(U432&lt;&gt;"",X432&lt;&gt;""),IF(U432&lt;&gt;X432,"SIM","NÃO"),"")</f>
        <v/>
      </c>
      <c r="AA432" s="80" t="n"/>
      <c r="AB432" s="80">
        <f>IF(AA432&lt;&gt;"",AA432,IF(AND(U432&lt;&gt;"",X432&lt;&gt;""),IF(U432=X432,U432,"CONFLITO"),""))</f>
        <v/>
      </c>
      <c r="AC432" s="83" t="inlineStr">
        <is>
          <t>Triagem T/R</t>
        </is>
      </c>
      <c r="AD432" s="80" t="n"/>
    </row>
    <row r="433">
      <c r="A433" s="76" t="n">
        <v>431</v>
      </c>
      <c r="B433" s="97" t="inlineStr">
        <is>
          <t>OpenAlex</t>
        </is>
      </c>
      <c r="C433" s="97" t="inlineStr">
        <is>
          <t>10.1007/978-3-031-82271-1_7</t>
        </is>
      </c>
      <c r="D433" s="78" t="inlineStr">
        <is>
          <t>Causometry</t>
        </is>
      </c>
      <c r="E433" s="97" t="inlineStr">
        <is>
          <t>Olaf Dammann</t>
        </is>
      </c>
      <c r="F433" s="76" t="inlineStr">
        <is>
          <t>2025</t>
        </is>
      </c>
      <c r="G433" s="97" t="inlineStr"/>
      <c r="H433" s="78" t="inlineStr"/>
      <c r="I433" s="97" t="inlineStr"/>
      <c r="J433" s="76" t="inlineStr">
        <is>
          <t>en</t>
        </is>
      </c>
      <c r="K433" s="76" t="inlineStr">
        <is>
          <t>Revisor A</t>
        </is>
      </c>
      <c r="L433" s="76" t="inlineStr">
        <is>
          <t>Excluir</t>
        </is>
      </c>
      <c r="M433" s="76" t="inlineStr">
        <is>
          <t>Fora do escopo</t>
        </is>
      </c>
      <c r="N433" s="76" t="inlineStr">
        <is>
          <t>Revisor B</t>
        </is>
      </c>
      <c r="O433" s="76" t="inlineStr">
        <is>
          <t>Excluir</t>
        </is>
      </c>
      <c r="P433" s="76" t="inlineStr">
        <is>
          <t>Fora do escopo</t>
        </is>
      </c>
      <c r="Q433" s="76">
        <f>IF(AND(L433&lt;&gt;"",O433&lt;&gt;""),IF(L433&lt;&gt;O433,"SIM","NÃO"),"")</f>
        <v/>
      </c>
      <c r="R433" s="76" t="inlineStr"/>
      <c r="S433" s="76">
        <f>IF(R433&lt;&gt;"",R433,IF(AND(L433&lt;&gt;"",O433&lt;&gt;""),IF(L433=O433,L433,"CONFLITO"),""))</f>
        <v/>
      </c>
      <c r="T433" s="76" t="n"/>
      <c r="U433" s="76" t="n"/>
      <c r="V433" s="76" t="n"/>
      <c r="W433" s="76" t="n"/>
      <c r="X433" s="76" t="n"/>
      <c r="Y433" s="76" t="n"/>
      <c r="Z433" s="76">
        <f>IF(AND(U433&lt;&gt;"",X433&lt;&gt;""),IF(U433&lt;&gt;X433,"SIM","NÃO"),"")</f>
        <v/>
      </c>
      <c r="AA433" s="76" t="n"/>
      <c r="AB433" s="76">
        <f>IF(AA433&lt;&gt;"",AA433,IF(AND(U433&lt;&gt;"",X433&lt;&gt;""),IF(U433=X433,U433,"CONFLITO"),""))</f>
        <v/>
      </c>
      <c r="AC433" s="79" t="inlineStr">
        <is>
          <t>Triagem T/R</t>
        </is>
      </c>
      <c r="AD433" s="76" t="n"/>
    </row>
    <row r="434">
      <c r="A434" s="80" t="n">
        <v>432</v>
      </c>
      <c r="B434" s="98" t="inlineStr">
        <is>
          <t>OpenAlex</t>
        </is>
      </c>
      <c r="C434" s="98" t="inlineStr">
        <is>
          <t>10.1145/3665601.3669850</t>
        </is>
      </c>
      <c r="D434" s="82" t="inlineStr">
        <is>
          <t>Digging Up Threats to Validity: A Data Marshalling Approach to Sensitivity Analysis</t>
        </is>
      </c>
      <c r="E434" s="98" t="inlineStr">
        <is>
          <t>Anna Zeng; Mike Cafarella</t>
        </is>
      </c>
      <c r="F434" s="80" t="inlineStr">
        <is>
          <t>2024</t>
        </is>
      </c>
      <c r="G434" s="98" t="inlineStr"/>
      <c r="H434" s="82" t="inlineStr">
        <is>
          <t>Causal inference remains a cornerstone for scientific discovery in the natural and social sciences; however, the accuracy of such causal discoveries is susceptible to unobserved confounding bias, the “Achilles heel of most non-experimental studies”. Our principal objective is to bolster the validity of reported causal findings by marshalling pertinent data to corroborate or refute them. In this workshop submission, we describe how data marshalling can turbocharge sensitivity analysis, detail technical challenges, and illustrate a case study as a proof of concept. Our aim in this work is to gather feedback from the audience, gauge interest in solving this open problem relevant to the responsible AI and data management community, and continue iterating on systems that advance the trustworthiness and reproducibility of scientific discoveries.</t>
        </is>
      </c>
      <c r="I434" s="98" t="inlineStr">
        <is>
          <t>DSpace@MIT (Massachusetts Institute of Technology)</t>
        </is>
      </c>
      <c r="J434" s="80" t="inlineStr">
        <is>
          <t>en</t>
        </is>
      </c>
      <c r="K434" s="80" t="inlineStr">
        <is>
          <t>Revisor A</t>
        </is>
      </c>
      <c r="L434" s="80" t="inlineStr">
        <is>
          <t>Incluir</t>
        </is>
      </c>
      <c r="M434" s="80" t="inlineStr"/>
      <c r="N434" s="80" t="inlineStr">
        <is>
          <t>Revisor B</t>
        </is>
      </c>
      <c r="O434" s="80" t="inlineStr">
        <is>
          <t>Incluir</t>
        </is>
      </c>
      <c r="P434" s="80" t="inlineStr"/>
      <c r="Q434" s="80">
        <f>IF(AND(L434&lt;&gt;"",O434&lt;&gt;""),IF(L434&lt;&gt;O434,"SIM","NÃO"),"")</f>
        <v/>
      </c>
      <c r="R434" s="80" t="inlineStr"/>
      <c r="S434" s="80">
        <f>IF(R434&lt;&gt;"",R434,IF(AND(L434&lt;&gt;"",O434&lt;&gt;""),IF(L434=O434,L434,"CONFLITO"),""))</f>
        <v/>
      </c>
      <c r="T434" s="80" t="inlineStr">
        <is>
          <t>Pipeline Real</t>
        </is>
      </c>
      <c r="U434" s="80" t="inlineStr">
        <is>
          <t>Não recuperado</t>
        </is>
      </c>
      <c r="V434" s="80" t="inlineStr">
        <is>
          <t>PDF não disponível em acesso aberto</t>
        </is>
      </c>
      <c r="W434" s="80" t="inlineStr">
        <is>
          <t>Revisor B</t>
        </is>
      </c>
      <c r="X434" s="80" t="inlineStr">
        <is>
          <t>Excluir</t>
        </is>
      </c>
      <c r="Y434" s="80" t="inlineStr">
        <is>
          <t>Tipo de documento inadequado</t>
        </is>
      </c>
      <c r="Z434" s="80">
        <f>IF(AND(U434&lt;&gt;"",X434&lt;&gt;""),IF(U434&lt;&gt;X434,"SIM","NÃO"),"")</f>
        <v/>
      </c>
      <c r="AA434" s="80" t="n"/>
      <c r="AB434" s="80">
        <f>IF(AA434&lt;&gt;"",AA434,IF(AND(U434&lt;&gt;"",X434&lt;&gt;""),IF(U434=X434,U434,"CONFLITO"),""))</f>
        <v/>
      </c>
      <c r="AC434" s="103" t="inlineStr">
        <is>
          <t>Não recuperado</t>
        </is>
      </c>
      <c r="AD434" s="82" t="inlineStr"/>
    </row>
    <row r="435">
      <c r="A435" s="76" t="n">
        <v>433</v>
      </c>
      <c r="B435" s="97" t="inlineStr">
        <is>
          <t>OpenAlex</t>
        </is>
      </c>
      <c r="C435" s="97" t="inlineStr">
        <is>
          <t>10.7717/peerj-cs.3959</t>
        </is>
      </c>
      <c r="D435" s="78" t="inlineStr">
        <is>
          <t>TCGformer: a temporal causal graph enhanced transformer model for multivariate financial time series forecasting</t>
        </is>
      </c>
      <c r="E435" s="97" t="inlineStr">
        <is>
          <t>Sihua Tian; Shaofang Li</t>
        </is>
      </c>
      <c r="F435" s="76" t="inlineStr">
        <is>
          <t>2026</t>
        </is>
      </c>
      <c r="G435" s="97" t="inlineStr">
        <is>
          <t>PeerJ Computer Science</t>
        </is>
      </c>
      <c r="H435" s="78" t="inlineStr">
        <is>
          <t>State-of-the-art time series forecasting models, particularly Transformers, often fail to capture the time-varying causal structures that govern interactions among financial institutions, limiting their predictive accuracy in complex environments. This article introduces the Temporal Causal Graph-Enhanced Transformer (TCGformer), a novel causal knowledge-based intelligent system that integrates causal inference into deep learning for time series prediction. Our framework employs a three-stage pipeline: we first utilize Functional Data Analysis for robust preprocessing of noisy and irregular financial data; we then construct temporal causal graph using Variable-lag Granger Causality, a state-of-the-art causal inference method for observational causal discovery in time series, to model the evolving network of inter-institutional influence; finally, we seamlessly inject this externally grounded causal knowledge into a hierarchical Transformer architecture via our proposed Graph Neural Network (GNN)—empowered hybrid routing mechanism. We conduct extensive experiments on a real-world dataset. The results demonstrate that TCGformer consistently outperforms strong baselines, including Crossformer and Transformer, across multiple evaluation metrics. Ablation and robustness analysis reveals a key insight into the model’s operational strengths: its performance advantage is particularly pronounced in the medium-to-long-term forecasting horizons. This suggests that our knowledge-driven approach is effective at capturing the fundamental, structural market dynamics that are crucial for longer-range prediction. Furthermore, the more explainable temporal causal graphs provide valuable and interpretable insights into the shifting patterns of systemic risk. TCGformer represents a novel framework that synergistically fuses temporal causal knowledge into a Transformer-based forecasting architecture, bridging the gap between causal discovery and deep learning for intelligent decision-making in finance.</t>
        </is>
      </c>
      <c r="I435" s="97" t="inlineStr">
        <is>
          <t>PeerJ Computer Science</t>
        </is>
      </c>
      <c r="J435" s="76" t="inlineStr">
        <is>
          <t>en</t>
        </is>
      </c>
      <c r="K435" s="76" t="inlineStr">
        <is>
          <t>Revisor A</t>
        </is>
      </c>
      <c r="L435" s="76" t="inlineStr">
        <is>
          <t>Incluir</t>
        </is>
      </c>
      <c r="M435" s="76" t="inlineStr"/>
      <c r="N435" s="76" t="inlineStr">
        <is>
          <t>Revisor B</t>
        </is>
      </c>
      <c r="O435" s="76" t="inlineStr">
        <is>
          <t>Incluir</t>
        </is>
      </c>
      <c r="P435" s="76" t="inlineStr"/>
      <c r="Q435" s="76">
        <f>IF(AND(L435&lt;&gt;"",O435&lt;&gt;""),IF(L435&lt;&gt;O435,"SIM","NÃO"),"")</f>
        <v/>
      </c>
      <c r="R435" s="76" t="inlineStr"/>
      <c r="S435" s="76">
        <f>IF(R435&lt;&gt;"",R435,IF(AND(L435&lt;&gt;"",O435&lt;&gt;""),IF(L435=O435,L435,"CONFLITO"),""))</f>
        <v/>
      </c>
      <c r="T435" s="76" t="inlineStr">
        <is>
          <t>Pipeline Real</t>
        </is>
      </c>
      <c r="U435" s="76" t="inlineStr">
        <is>
          <t>Não recuperado</t>
        </is>
      </c>
      <c r="V435" s="76" t="inlineStr">
        <is>
          <t>PDF não disponível em acesso aberto</t>
        </is>
      </c>
      <c r="W435" s="76" t="inlineStr">
        <is>
          <t>Revisor B</t>
        </is>
      </c>
      <c r="X435" s="76" t="inlineStr">
        <is>
          <t>Incluir</t>
        </is>
      </c>
      <c r="Y435" s="76" t="inlineStr"/>
      <c r="Z435" s="76">
        <f>IF(AND(U435&lt;&gt;"",X435&lt;&gt;""),IF(U435&lt;&gt;X435,"SIM","NÃO"),"")</f>
        <v/>
      </c>
      <c r="AA435" s="76" t="n"/>
      <c r="AB435" s="76">
        <f>IF(AA435&lt;&gt;"",AA435,IF(AND(U435&lt;&gt;"",X435&lt;&gt;""),IF(U435=X435,U435,"CONFLITO"),""))</f>
        <v/>
      </c>
      <c r="AC435" s="103" t="inlineStr">
        <is>
          <t>Não recuperado</t>
        </is>
      </c>
      <c r="AD435" s="78" t="inlineStr"/>
    </row>
    <row r="436">
      <c r="A436" s="80" t="n">
        <v>434</v>
      </c>
      <c r="B436" s="98" t="inlineStr">
        <is>
          <t>OpenAlex</t>
        </is>
      </c>
      <c r="C436" s="98" t="inlineStr"/>
      <c r="D436" s="82" t="inlineStr">
        <is>
          <t>On causal explanations of quantum correlations</t>
        </is>
      </c>
      <c r="E436" s="98" t="inlineStr">
        <is>
          <t>Robert W. Spekkens</t>
        </is>
      </c>
      <c r="F436" s="80" t="inlineStr">
        <is>
          <t>2014</t>
        </is>
      </c>
      <c r="G436" s="98" t="inlineStr"/>
      <c r="H436" s="82" t="inlineStr">
        <is>
          <t>The framework of causal models is ideally suited to formalizing certain conceptual problems in quantum the-ory, and conversely, a variety of tools developed by physicists studying the foundations of quantum theory have applications for causal inference. This talk reviews some of the connections between the two fields. In partic-ular, it is shown that certain correlations predicted by quantum theory and observed experimentally cannot be explained by any causal model while respecting the core principles of causal discovery algorithms. Nonetheless, it is argued that by understanding quantum theory as an innovation to the theory of Bayesian inference, one can introduce a quantum generalization of the notion of a causal model and salvage a causal explanation of these cor-relations without fine-tuning. Furthermore, experiments exhibiting certain quantum features, namely, coherence and entanglement, enable solutions to causal inference problems that are intractable classically. In particular, while passive observation of a pair of variables cannot determine the causal relation that holds between them according to classical physics, this is not the case in quantum physics. In other words, according to quantum theory, certain kinds of correlation do imply causation. The results of a quantum-optical experiment confirming these predictions will be presented. This talk is based on the work described in Refs. [1] and [2].</t>
        </is>
      </c>
      <c r="I436" s="98" t="inlineStr"/>
      <c r="J436" s="80" t="inlineStr">
        <is>
          <t>en</t>
        </is>
      </c>
      <c r="K436" s="80" t="inlineStr">
        <is>
          <t>Revisor A</t>
        </is>
      </c>
      <c r="L436" s="80" t="inlineStr">
        <is>
          <t>Incluir</t>
        </is>
      </c>
      <c r="M436" s="80" t="inlineStr"/>
      <c r="N436" s="80" t="inlineStr">
        <is>
          <t>Revisor B</t>
        </is>
      </c>
      <c r="O436" s="80" t="inlineStr">
        <is>
          <t>Incluir</t>
        </is>
      </c>
      <c r="P436" s="80" t="inlineStr"/>
      <c r="Q436" s="80">
        <f>IF(AND(L436&lt;&gt;"",O436&lt;&gt;""),IF(L436&lt;&gt;O436,"SIM","NÃO"),"")</f>
        <v/>
      </c>
      <c r="R436" s="80" t="inlineStr"/>
      <c r="S436" s="80">
        <f>IF(R436&lt;&gt;"",R436,IF(AND(L436&lt;&gt;"",O436&lt;&gt;""),IF(L436=O436,L436,"CONFLITO"),""))</f>
        <v/>
      </c>
      <c r="T436" s="80" t="inlineStr">
        <is>
          <t>Pipeline Real</t>
        </is>
      </c>
      <c r="U436" s="80" t="inlineStr">
        <is>
          <t>Não recuperado</t>
        </is>
      </c>
      <c r="V436" s="80" t="inlineStr">
        <is>
          <t>PDF não disponível em acesso aberto</t>
        </is>
      </c>
      <c r="W436" s="80" t="inlineStr">
        <is>
          <t>Revisor B</t>
        </is>
      </c>
      <c r="X436" s="80" t="inlineStr">
        <is>
          <t>Excluir</t>
        </is>
      </c>
      <c r="Y436" s="80" t="inlineStr">
        <is>
          <t>Tipo de documento inadequado</t>
        </is>
      </c>
      <c r="Z436" s="80">
        <f>IF(AND(U436&lt;&gt;"",X436&lt;&gt;""),IF(U436&lt;&gt;X436,"SIM","NÃO"),"")</f>
        <v/>
      </c>
      <c r="AA436" s="80" t="n"/>
      <c r="AB436" s="80">
        <f>IF(AA436&lt;&gt;"",AA436,IF(AND(U436&lt;&gt;"",X436&lt;&gt;""),IF(U436=X436,U436,"CONFLITO"),""))</f>
        <v/>
      </c>
      <c r="AC436" s="103" t="inlineStr">
        <is>
          <t>Não recuperado</t>
        </is>
      </c>
      <c r="AD436" s="82" t="inlineStr"/>
    </row>
    <row r="437">
      <c r="A437" s="76" t="n">
        <v>435</v>
      </c>
      <c r="B437" s="97" t="inlineStr">
        <is>
          <t>OpenAlex</t>
        </is>
      </c>
      <c r="C437" s="97" t="inlineStr">
        <is>
          <t>10.2139/ssrn.4960427</t>
        </is>
      </c>
      <c r="D437" s="78" t="inlineStr">
        <is>
          <t>Exploratory Study on Causal Relations between Fear of “Missing Out”, Self-Esteem and Time Using Social Media</t>
        </is>
      </c>
      <c r="E437" s="97" t="inlineStr">
        <is>
          <t>Ana Paula Porto Noronha; Víthor Rosa Franco; Evandro Morais Peixoto</t>
        </is>
      </c>
      <c r="F437" s="76" t="inlineStr">
        <is>
          <t>2024</t>
        </is>
      </c>
      <c r="G437" s="97" t="inlineStr">
        <is>
          <t>SSRN Electronic Journal</t>
        </is>
      </c>
      <c r="H437" s="78" t="inlineStr"/>
      <c r="I437" s="97" t="inlineStr">
        <is>
          <t>SSRN Electronic Journal</t>
        </is>
      </c>
      <c r="J437" s="76" t="inlineStr">
        <is>
          <t>en</t>
        </is>
      </c>
      <c r="K437" s="76" t="inlineStr">
        <is>
          <t>Revisor A</t>
        </is>
      </c>
      <c r="L437" s="76" t="inlineStr">
        <is>
          <t>Excluir</t>
        </is>
      </c>
      <c r="M437" s="76" t="inlineStr">
        <is>
          <t>Fora do escopo</t>
        </is>
      </c>
      <c r="N437" s="76" t="inlineStr">
        <is>
          <t>Revisor B</t>
        </is>
      </c>
      <c r="O437" s="76" t="inlineStr">
        <is>
          <t>Excluir</t>
        </is>
      </c>
      <c r="P437" s="76" t="inlineStr">
        <is>
          <t>Fora do escopo</t>
        </is>
      </c>
      <c r="Q437" s="76">
        <f>IF(AND(L437&lt;&gt;"",O437&lt;&gt;""),IF(L437&lt;&gt;O437,"SIM","NÃO"),"")</f>
        <v/>
      </c>
      <c r="R437" s="76" t="inlineStr"/>
      <c r="S437" s="76">
        <f>IF(R437&lt;&gt;"",R437,IF(AND(L437&lt;&gt;"",O437&lt;&gt;""),IF(L437=O437,L437,"CONFLITO"),""))</f>
        <v/>
      </c>
      <c r="T437" s="76" t="n"/>
      <c r="U437" s="76" t="n"/>
      <c r="V437" s="76" t="n"/>
      <c r="W437" s="76" t="n"/>
      <c r="X437" s="76" t="n"/>
      <c r="Y437" s="76" t="n"/>
      <c r="Z437" s="76">
        <f>IF(AND(U437&lt;&gt;"",X437&lt;&gt;""),IF(U437&lt;&gt;X437,"SIM","NÃO"),"")</f>
        <v/>
      </c>
      <c r="AA437" s="76" t="n"/>
      <c r="AB437" s="76">
        <f>IF(AA437&lt;&gt;"",AA437,IF(AND(U437&lt;&gt;"",X437&lt;&gt;""),IF(U437=X437,U437,"CONFLITO"),""))</f>
        <v/>
      </c>
      <c r="AC437" s="79" t="inlineStr">
        <is>
          <t>Triagem T/R</t>
        </is>
      </c>
      <c r="AD437" s="76" t="n"/>
    </row>
    <row r="438">
      <c r="A438" s="80" t="n">
        <v>436</v>
      </c>
      <c r="B438" s="98" t="inlineStr">
        <is>
          <t>OpenAlex</t>
        </is>
      </c>
      <c r="C438" s="98" t="inlineStr">
        <is>
          <t>10.1109/eucnc/6gsummit63408.2025.11037127</t>
        </is>
      </c>
      <c r="D438" s="82" t="inlineStr">
        <is>
          <t>Causal Graph Generation and Validation for Cognitive 6G Networks</t>
        </is>
      </c>
      <c r="E438" s="98" t="inlineStr">
        <is>
          <t>Mehmet Karaca; Jishnu Sadasivan; Alexandros Palaios; András Zahemszky</t>
        </is>
      </c>
      <c r="F438" s="80" t="inlineStr">
        <is>
          <t>2025</t>
        </is>
      </c>
      <c r="G438" s="98" t="inlineStr"/>
      <c r="H438" s="82" t="inlineStr">
        <is>
          <t>In this paper, we investigate causal learning and discovery in 6G networking context towards the ambition of achieving cognitive and autonomous network. This paper introduces a novel two-phase causal graph generation and verification framework tailored for autonomous networks in the 6G era. While existing causal discovery techniques provide valuable insights into network KPIs and actions, they often lack the robustness and adaptability required for real-world deployments. To address these challenges, we propose a structured offlineonline approach that enhances both the accuracy and practical utility of causal graphs. In the offline phase, we generate multiple candidate causal graphs by leveraging a combination of state-of-the-art causal discovery methods. This process allows us to systematically explore different causal structures while incorporating domain-specific constraints. In the online phase, we validate and refine these candidate graphs in a working network environment. By observing real network behavior, applying controlled interventions, and analyzing the impact on key network KPIs, we iteratively evaluate the reliability of the generated causal graphs. We implement and test our approach in a realistic network emulator, demonstrating its effectiveness, and the experimental results show that our method improves causal inference accuracy and intervention predictability.</t>
        </is>
      </c>
      <c r="I438" s="98" t="inlineStr"/>
      <c r="J438" s="80" t="inlineStr">
        <is>
          <t>en</t>
        </is>
      </c>
      <c r="K438" s="80" t="inlineStr">
        <is>
          <t>Revisor A</t>
        </is>
      </c>
      <c r="L438" s="80" t="inlineStr">
        <is>
          <t>Incluir</t>
        </is>
      </c>
      <c r="M438" s="80" t="inlineStr"/>
      <c r="N438" s="80" t="inlineStr">
        <is>
          <t>Revisor B</t>
        </is>
      </c>
      <c r="O438" s="80" t="inlineStr">
        <is>
          <t>Dúvida</t>
        </is>
      </c>
      <c r="P438" s="80" t="inlineStr"/>
      <c r="Q438" s="80">
        <f>IF(AND(L438&lt;&gt;"",O438&lt;&gt;""),IF(L438&lt;&gt;O438,"SIM","NÃO"),"")</f>
        <v/>
      </c>
      <c r="R438" s="80" t="inlineStr">
        <is>
          <t>Incluir</t>
        </is>
      </c>
      <c r="S438" s="80">
        <f>IF(R438&lt;&gt;"",R438,IF(AND(L438&lt;&gt;"",O438&lt;&gt;""),IF(L438=O438,L438,"CONFLITO"),""))</f>
        <v/>
      </c>
      <c r="T438" s="80" t="inlineStr">
        <is>
          <t>Pipeline Real</t>
        </is>
      </c>
      <c r="U438" s="80" t="inlineStr">
        <is>
          <t>Não recuperado</t>
        </is>
      </c>
      <c r="V438" s="80" t="inlineStr">
        <is>
          <t>PDF não disponível em acesso aberto</t>
        </is>
      </c>
      <c r="W438" s="80" t="inlineStr">
        <is>
          <t>Revisor B</t>
        </is>
      </c>
      <c r="X438" s="80" t="inlineStr">
        <is>
          <t>Excluir</t>
        </is>
      </c>
      <c r="Y438" s="80" t="inlineStr">
        <is>
          <t>Tipo de documento inadequado</t>
        </is>
      </c>
      <c r="Z438" s="80">
        <f>IF(AND(U438&lt;&gt;"",X438&lt;&gt;""),IF(U438&lt;&gt;X438,"SIM","NÃO"),"")</f>
        <v/>
      </c>
      <c r="AA438" s="80" t="n"/>
      <c r="AB438" s="80">
        <f>IF(AA438&lt;&gt;"",AA438,IF(AND(U438&lt;&gt;"",X438&lt;&gt;""),IF(U438=X438,U438,"CONFLITO"),""))</f>
        <v/>
      </c>
      <c r="AC438" s="103" t="inlineStr">
        <is>
          <t>Não recuperado</t>
        </is>
      </c>
      <c r="AD438" s="82" t="inlineStr"/>
    </row>
    <row r="439">
      <c r="A439" s="76" t="n">
        <v>437</v>
      </c>
      <c r="B439" s="97" t="inlineStr">
        <is>
          <t>OpenAlex</t>
        </is>
      </c>
      <c r="C439" s="97" t="inlineStr">
        <is>
          <t>10.58895/ksp/1000179597-12</t>
        </is>
      </c>
      <c r="D439" s="78" t="inlineStr">
        <is>
          <t>Causality-Driven AI for Manufacturing Systems</t>
        </is>
      </c>
      <c r="E439" s="97" t="inlineStr">
        <is>
          <t>Shahenda Youssef</t>
        </is>
      </c>
      <c r="F439" s="76" t="inlineStr">
        <is>
          <t>2025</t>
        </is>
      </c>
      <c r="G439" s="97" t="inlineStr"/>
      <c r="H439" s="78" t="inlineStr">
        <is>
          <t>Causality-driven AI focuses on enabling interpretable, robust, and actionable decision-making, with a specific focus on manufacturing systems. Existing methods, including Structural Causal Models and Propensity Score Matching, have demonstrated significant applications in process optimization and fault detection. Despite significant advancements, these methods often face limitations with seamlessly incorporating domain knowledge, efficiently handling high-dimensional and heterogeneous data, and leveraging causality for scalable deep learning architectures. This work highlights these gaps and proposes a unified direction to enhance causality in deep learning by integrating causal inference methods that embed causal priors into neural networks, optimizing causal discovery algorithms, and improving both the performance and interpretability of deep learning models through causal attributions and loss function optimization.</t>
        </is>
      </c>
      <c r="I439" s="97" t="inlineStr"/>
      <c r="J439" s="76" t="inlineStr">
        <is>
          <t>en</t>
        </is>
      </c>
      <c r="K439" s="76" t="inlineStr">
        <is>
          <t>Revisor A</t>
        </is>
      </c>
      <c r="L439" s="76" t="inlineStr">
        <is>
          <t>Incluir</t>
        </is>
      </c>
      <c r="M439" s="76" t="inlineStr"/>
      <c r="N439" s="76" t="inlineStr">
        <is>
          <t>Revisor B</t>
        </is>
      </c>
      <c r="O439" s="76" t="inlineStr">
        <is>
          <t>Incluir</t>
        </is>
      </c>
      <c r="P439" s="76" t="inlineStr"/>
      <c r="Q439" s="76">
        <f>IF(AND(L439&lt;&gt;"",O439&lt;&gt;""),IF(L439&lt;&gt;O439,"SIM","NÃO"),"")</f>
        <v/>
      </c>
      <c r="R439" s="76" t="inlineStr"/>
      <c r="S439" s="76">
        <f>IF(R439&lt;&gt;"",R439,IF(AND(L439&lt;&gt;"",O439&lt;&gt;""),IF(L439=O439,L439,"CONFLITO"),""))</f>
        <v/>
      </c>
      <c r="T439" s="76" t="inlineStr">
        <is>
          <t>Pipeline Real</t>
        </is>
      </c>
      <c r="U439" s="76" t="inlineStr">
        <is>
          <t>Não recuperado</t>
        </is>
      </c>
      <c r="V439" s="76" t="inlineStr">
        <is>
          <t>PDF não disponível em acesso aberto</t>
        </is>
      </c>
      <c r="W439" s="76" t="inlineStr">
        <is>
          <t>Revisor B</t>
        </is>
      </c>
      <c r="X439" s="76" t="inlineStr">
        <is>
          <t>Incluir</t>
        </is>
      </c>
      <c r="Y439" s="76" t="inlineStr"/>
      <c r="Z439" s="76">
        <f>IF(AND(U439&lt;&gt;"",X439&lt;&gt;""),IF(U439&lt;&gt;X439,"SIM","NÃO"),"")</f>
        <v/>
      </c>
      <c r="AA439" s="76" t="n"/>
      <c r="AB439" s="76">
        <f>IF(AA439&lt;&gt;"",AA439,IF(AND(U439&lt;&gt;"",X439&lt;&gt;""),IF(U439=X439,U439,"CONFLITO"),""))</f>
        <v/>
      </c>
      <c r="AC439" s="103" t="inlineStr">
        <is>
          <t>Não recuperado</t>
        </is>
      </c>
      <c r="AD439" s="78" t="inlineStr"/>
    </row>
    <row r="440">
      <c r="A440" s="80" t="n">
        <v>438</v>
      </c>
      <c r="B440" s="98" t="inlineStr">
        <is>
          <t>OpenAlex</t>
        </is>
      </c>
      <c r="C440" s="98" t="inlineStr">
        <is>
          <t>10.1145/3748522.3779836</t>
        </is>
      </c>
      <c r="D440" s="82" t="inlineStr">
        <is>
          <t>CauseRL: Reinforcement Learning-based Random Walks for Root Cause Analysis in Microservices</t>
        </is>
      </c>
      <c r="E440" s="98" t="inlineStr">
        <is>
          <t>Jhon Sebastian Rojas Rodriguez; Abdelkader Lahmadi; Michaël Rusinowitch</t>
        </is>
      </c>
      <c r="F440" s="80" t="inlineStr">
        <is>
          <t>2026</t>
        </is>
      </c>
      <c r="G440" s="98" t="inlineStr"/>
      <c r="H440" s="82" t="inlineStr">
        <is>
          <t>Microservices architecture has become a prevalent design paradigm for Cloud applications. However, the inherent complexity of such architectures significantly complicates the identification of root causes of system failures. This challenge has been the focus of recent research efforts, particularly through the use of causal discovery methods combined with scoring techniques. Existing scoring approaches, however, often explore causal graphs randomly relying only on the structure of the graph, leading to incorrect attribution of importance or missing true root causes. In this paper, we present CauseRL, a Deep Reinforcement Learning-based scoring method designed to more effectively rank potential root cause candidates. Experiments conducted on a recent causal-inference-based Root Cause Analysis benchmark demonstrate that CauseRL achieves improvements up to 5x in performance over traditional methods.</t>
        </is>
      </c>
      <c r="I440" s="98" t="inlineStr">
        <is>
          <t>HAL (Le Centre pour la Communication Scientifique Directe)</t>
        </is>
      </c>
      <c r="J440" s="80" t="inlineStr">
        <is>
          <t>en</t>
        </is>
      </c>
      <c r="K440" s="80" t="inlineStr">
        <is>
          <t>Revisor A</t>
        </is>
      </c>
      <c r="L440" s="80" t="inlineStr">
        <is>
          <t>Incluir</t>
        </is>
      </c>
      <c r="M440" s="80" t="inlineStr"/>
      <c r="N440" s="80" t="inlineStr">
        <is>
          <t>Revisor B</t>
        </is>
      </c>
      <c r="O440" s="80" t="inlineStr">
        <is>
          <t>Incluir</t>
        </is>
      </c>
      <c r="P440" s="80" t="inlineStr"/>
      <c r="Q440" s="80">
        <f>IF(AND(L440&lt;&gt;"",O440&lt;&gt;""),IF(L440&lt;&gt;O440,"SIM","NÃO"),"")</f>
        <v/>
      </c>
      <c r="R440" s="80" t="inlineStr"/>
      <c r="S440" s="80">
        <f>IF(R440&lt;&gt;"",R440,IF(AND(L440&lt;&gt;"",O440&lt;&gt;""),IF(L440=O440,L440,"CONFLITO"),""))</f>
        <v/>
      </c>
      <c r="T440" s="80" t="inlineStr">
        <is>
          <t>Pipeline Real</t>
        </is>
      </c>
      <c r="U440" s="80" t="inlineStr">
        <is>
          <t>Não recuperado</t>
        </is>
      </c>
      <c r="V440" s="80" t="inlineStr">
        <is>
          <t>PDF não disponível em acesso aberto</t>
        </is>
      </c>
      <c r="W440" s="80" t="inlineStr">
        <is>
          <t>Revisor B</t>
        </is>
      </c>
      <c r="X440" s="80" t="inlineStr">
        <is>
          <t>Excluir</t>
        </is>
      </c>
      <c r="Y440" s="80" t="inlineStr">
        <is>
          <t>Tipo de documento inadequado</t>
        </is>
      </c>
      <c r="Z440" s="80">
        <f>IF(AND(U440&lt;&gt;"",X440&lt;&gt;""),IF(U440&lt;&gt;X440,"SIM","NÃO"),"")</f>
        <v/>
      </c>
      <c r="AA440" s="80" t="n"/>
      <c r="AB440" s="80">
        <f>IF(AA440&lt;&gt;"",AA440,IF(AND(U440&lt;&gt;"",X440&lt;&gt;""),IF(U440=X440,U440,"CONFLITO"),""))</f>
        <v/>
      </c>
      <c r="AC440" s="103" t="inlineStr">
        <is>
          <t>Não recuperado</t>
        </is>
      </c>
      <c r="AD440" s="82" t="inlineStr"/>
    </row>
    <row r="441">
      <c r="A441" s="76" t="n">
        <v>439</v>
      </c>
      <c r="B441" s="97" t="inlineStr">
        <is>
          <t>OpenAlex</t>
        </is>
      </c>
      <c r="C441" s="97" t="inlineStr"/>
      <c r="D441" s="78" t="inlineStr">
        <is>
          <t>Algorithmic (in)explainability : causality and machine learning</t>
        </is>
      </c>
      <c r="E441" s="97" t="inlineStr">
        <is>
          <t>You Jeen Ha</t>
        </is>
      </c>
      <c r="F441" s="76" t="inlineStr">
        <is>
          <t>2020</t>
        </is>
      </c>
      <c r="G441" s="97" t="inlineStr">
        <is>
          <t>Smith ScholarWorks (Smith College)</t>
        </is>
      </c>
      <c r="H441" s="78" t="inlineStr">
        <is>
          <t>Machine learning algorithms, which pervade much of society today, currently lack explainability and transparency, resulting in “The ‘Black Box’ Problem.” I will thereby explore this problem by investigating computer scientist Judea Pearl’s the- ory of causality, a theory grounded in causal models, as well as his “do-calculus” for determining the effects of interventions. The goal here is to understand the power, promise, and possible weaknesses in his theory, which has been accepted by many working on the problem of algorithmic explainability. Although he is not the only researcher of causality, I will concentrate on his theory, which is one of the most influential and the furthest developed. I will also briefly draw on philosophical investigations of causality, as it has been a long-studied topic in numerous traditions of thought. Following this contextual study, we will complete an experimental component with various methods of causal discovery and with PyCausalImpact, a Python library for causal inference. It is important to recognize that algorithmic explainability for ML with causal mechanisms is an active and un- resolved area of research. Nonetheless, based on my examination of Pearl’s theory in the context of current literature on ML and the philosophical analyses of causation, I conclude that current approaches to causal inference with respect to ML are very brittle and do not solve “The ’Black Box’ Problem” with great confidence.</t>
        </is>
      </c>
      <c r="I441" s="97" t="inlineStr">
        <is>
          <t>Smith ScholarWorks (Smith College)</t>
        </is>
      </c>
      <c r="J441" s="76" t="inlineStr">
        <is>
          <t>en</t>
        </is>
      </c>
      <c r="K441" s="76" t="inlineStr">
        <is>
          <t>Revisor A</t>
        </is>
      </c>
      <c r="L441" s="76" t="inlineStr">
        <is>
          <t>Incluir</t>
        </is>
      </c>
      <c r="M441" s="76" t="inlineStr"/>
      <c r="N441" s="76" t="inlineStr">
        <is>
          <t>Revisor B</t>
        </is>
      </c>
      <c r="O441" s="76" t="inlineStr">
        <is>
          <t>Incluir</t>
        </is>
      </c>
      <c r="P441" s="76" t="inlineStr"/>
      <c r="Q441" s="76">
        <f>IF(AND(L441&lt;&gt;"",O441&lt;&gt;""),IF(L441&lt;&gt;O441,"SIM","NÃO"),"")</f>
        <v/>
      </c>
      <c r="R441" s="76" t="inlineStr"/>
      <c r="S441" s="76">
        <f>IF(R441&lt;&gt;"",R441,IF(AND(L441&lt;&gt;"",O441&lt;&gt;""),IF(L441=O441,L441,"CONFLITO"),""))</f>
        <v/>
      </c>
      <c r="T441" s="76" t="inlineStr">
        <is>
          <t>Pipeline Real</t>
        </is>
      </c>
      <c r="U441" s="76" t="inlineStr">
        <is>
          <t>Não recuperado</t>
        </is>
      </c>
      <c r="V441" s="76" t="inlineStr">
        <is>
          <t>PDF não disponível em acesso aberto</t>
        </is>
      </c>
      <c r="W441" s="76" t="inlineStr">
        <is>
          <t>Revisor B</t>
        </is>
      </c>
      <c r="X441" s="76" t="inlineStr">
        <is>
          <t>Incluir</t>
        </is>
      </c>
      <c r="Y441" s="76" t="inlineStr"/>
      <c r="Z441" s="76">
        <f>IF(AND(U441&lt;&gt;"",X441&lt;&gt;""),IF(U441&lt;&gt;X441,"SIM","NÃO"),"")</f>
        <v/>
      </c>
      <c r="AA441" s="76" t="n"/>
      <c r="AB441" s="76">
        <f>IF(AA441&lt;&gt;"",AA441,IF(AND(U441&lt;&gt;"",X441&lt;&gt;""),IF(U441=X441,U441,"CONFLITO"),""))</f>
        <v/>
      </c>
      <c r="AC441" s="103" t="inlineStr">
        <is>
          <t>Não recuperado</t>
        </is>
      </c>
      <c r="AD441" s="78" t="inlineStr"/>
    </row>
    <row r="442">
      <c r="A442" s="80" t="n">
        <v>440</v>
      </c>
      <c r="B442" s="98" t="inlineStr">
        <is>
          <t>OpenAlex</t>
        </is>
      </c>
      <c r="C442" s="98" t="inlineStr">
        <is>
          <t>10.32604/cmc.2025.068784</t>
        </is>
      </c>
      <c r="D442" s="82" t="inlineStr">
        <is>
          <t>Automatic Detection of Health-Related Rumors: A Dual-Graph Collaborative Reasoning Framework Based on Causal Logic and Knowledge Graph</t>
        </is>
      </c>
      <c r="E442" s="98" t="inlineStr">
        <is>
          <t>Ning Wang; Haoran Lyu; Yuchen Fu</t>
        </is>
      </c>
      <c r="F442" s="80" t="inlineStr">
        <is>
          <t>2025</t>
        </is>
      </c>
      <c r="G442" s="98" t="inlineStr">
        <is>
          <t>Computers, materials &amp; continua/Computers, materials &amp; continua (Print)</t>
        </is>
      </c>
      <c r="H442" s="82" t="inlineStr">
        <is>
          <t>With the widespread use of social media, the propagation of health-related rumors has become a significant public health threat. Existing methods for detecting health rumors predominantly rely on external knowledge or propagation structures, with only a few recent approaches attempting causal inference; however, these have not yet effectively integrated causal discovery with domain-specific knowledge graphs for detecting health rumors. In this study, we found that the combined use of causal discovery and domain-specific knowledge graphs can effectively identify implicit pseudo-causal logic embedded within texts, holding significant potential for health rumor detection. To this end, we propose CKDG—a dual-graph fusion framework based on causal logic and medical knowledge graphs. CKDG constructs a weighted causal graph to capture the implicit causal relationships in the text and introduces a medical knowledge graph to verify semantic consistency, thereby enhancing the ability to identify the misuse of professional terminology and pseudoscientific claims. In experiments conducted on a dataset comprising 8430 health rumors, CKDG achieved an accuracy of 91.28% and an F1 score of 90.38%, representing improvements of 5.11% and 3.29% over the best baseline, respectively. Our results indicate that the integrated use of causal discovery and domain-specific knowledge graphs offers significant advantages for health rumor detection systems. This method not only improves detection performance but also enhances the transparency and credibility of model decisions by tracing causal chains and sources of knowledge conflicts. We anticipate that this work will provide key technological support for the development of trustworthy health-information filtering systems, thereby improving the reliability of public health information on social media.</t>
        </is>
      </c>
      <c r="I442" s="98" t="inlineStr">
        <is>
          <t>Computers, materials &amp; continua/Computers, materials &amp; continua (Print)</t>
        </is>
      </c>
      <c r="J442" s="80" t="inlineStr">
        <is>
          <t>en</t>
        </is>
      </c>
      <c r="K442" s="80" t="inlineStr">
        <is>
          <t>Revisor A</t>
        </is>
      </c>
      <c r="L442" s="80" t="inlineStr">
        <is>
          <t>Incluir</t>
        </is>
      </c>
      <c r="M442" s="80" t="inlineStr"/>
      <c r="N442" s="80" t="inlineStr">
        <is>
          <t>Revisor B</t>
        </is>
      </c>
      <c r="O442" s="80" t="inlineStr">
        <is>
          <t>Incluir</t>
        </is>
      </c>
      <c r="P442" s="80" t="inlineStr"/>
      <c r="Q442" s="80">
        <f>IF(AND(L442&lt;&gt;"",O442&lt;&gt;""),IF(L442&lt;&gt;O442,"SIM","NÃO"),"")</f>
        <v/>
      </c>
      <c r="R442" s="80" t="inlineStr"/>
      <c r="S442" s="80">
        <f>IF(R442&lt;&gt;"",R442,IF(AND(L442&lt;&gt;"",O442&lt;&gt;""),IF(L442=O442,L442,"CONFLITO"),""))</f>
        <v/>
      </c>
      <c r="T442" s="80" t="inlineStr">
        <is>
          <t>Pipeline Real</t>
        </is>
      </c>
      <c r="U442" s="80" t="inlineStr">
        <is>
          <t>Incluído</t>
        </is>
      </c>
      <c r="V442" s="80" t="inlineStr"/>
      <c r="W442" s="80" t="inlineStr">
        <is>
          <t>Revisor B</t>
        </is>
      </c>
      <c r="X442" s="80" t="inlineStr">
        <is>
          <t>Excluir</t>
        </is>
      </c>
      <c r="Y442" s="80" t="inlineStr">
        <is>
          <t>Tipo de documento inadequado</t>
        </is>
      </c>
      <c r="Z442" s="80">
        <f>IF(AND(U442&lt;&gt;"",X442&lt;&gt;""),IF(U442&lt;&gt;X442,"SIM","NÃO"),"")</f>
        <v/>
      </c>
      <c r="AA442" s="80" t="n"/>
      <c r="AB442" s="80">
        <f>IF(AA442&lt;&gt;"",AA442,IF(AND(U442&lt;&gt;"",X442&lt;&gt;""),IF(U442=X442,U442,"CONFLITO"),""))</f>
        <v/>
      </c>
      <c r="AC442" s="102" t="inlineStr">
        <is>
          <t>Incluído</t>
        </is>
      </c>
      <c r="AD442" s="82" t="inlineStr">
        <is>
          <t>PDF: 31 páginas | Métodos: PC algorithm, PCMCI, Propensity Score, ATE, Bayesian network | N=8430</t>
        </is>
      </c>
    </row>
    <row r="443">
      <c r="A443" s="76" t="n">
        <v>441</v>
      </c>
      <c r="B443" s="97" t="inlineStr">
        <is>
          <t>OpenAlex</t>
        </is>
      </c>
      <c r="C443" s="97" t="inlineStr">
        <is>
          <t>10.48550/arxiv.2507.00173</t>
        </is>
      </c>
      <c r="D443" s="78" t="inlineStr">
        <is>
          <t>Penalized FCI for Causal Structure Learning in a Sparse DAG for Biomarker Discovery in Parkinson's Disease</t>
        </is>
      </c>
      <c r="E443" s="97" t="inlineStr">
        <is>
          <t>Samhita Pal; Dhrubajyoti Ghosh; Shu Yang</t>
        </is>
      </c>
      <c r="F443" s="76" t="inlineStr">
        <is>
          <t>2025</t>
        </is>
      </c>
      <c r="G443" s="97" t="inlineStr">
        <is>
          <t>ArXiv.org</t>
        </is>
      </c>
      <c r="H443" s="78" t="inlineStr">
        <is>
          <t>Parkinson's disease (PD) is a progressive neurodegenerative disorder that lacks reliable early-stage biomarkers for diagnosis, prognosis, and therapeutic monitoring. While cerebrospinal fluid (CSF) biomarkers, such as alpha-synuclein seed amplification assays (alphaSyn-SAA), offer diagnostic potential, their clinical utility is limited by invasiveness and incomplete specificity. Plasma biomarkers provide a minimally invasive alternative, but their mechanistic role in PD remains unclear. A major challenge is distinguishing whether plasma biomarkers causally reflect primary neurodegenerative processes or are downstream consequences of disease progression. To address this, we leverage the Parkinson's Progression Markers Initiative (PPMI) Project 9000, containing 2,924 plasma and CSF biomarkers, to systematically infer causal relationships with disease status. However, only a sparse subset of these biomarkers and their interconnections are actually relevant for the disease. Existing causal discovery algorithms, such as Fast Causal Inference (FCI) and its variants, struggle with the high dimensionality of biomarker datasets under sparsity, limiting their scalability. We propose Penalized Fast Causal Inference (PFCI), a novel approach that incorporates sparsity constraints to efficiently infer causal structures in large-scale biological datasets. By applying PFCI to PPMI data, we aim to identify biomarkers that are causally linked to PD pathology, enabling early diagnosis and patient stratification. Our findings will facilitate biomarker-driven clinical trials and contribute to the development of neuroprotective therapies.</t>
        </is>
      </c>
      <c r="I443" s="97" t="inlineStr">
        <is>
          <t>ArXiv.org; arXiv (Cornell University)</t>
        </is>
      </c>
      <c r="J443" s="76" t="inlineStr">
        <is>
          <t>en</t>
        </is>
      </c>
      <c r="K443" s="76" t="inlineStr">
        <is>
          <t>Revisor A</t>
        </is>
      </c>
      <c r="L443" s="76" t="inlineStr">
        <is>
          <t>Incluir</t>
        </is>
      </c>
      <c r="M443" s="76" t="inlineStr"/>
      <c r="N443" s="76" t="inlineStr">
        <is>
          <t>Revisor B</t>
        </is>
      </c>
      <c r="O443" s="76" t="inlineStr">
        <is>
          <t>Incluir</t>
        </is>
      </c>
      <c r="P443" s="76" t="inlineStr"/>
      <c r="Q443" s="76">
        <f>IF(AND(L443&lt;&gt;"",O443&lt;&gt;""),IF(L443&lt;&gt;O443,"SIM","NÃO"),"")</f>
        <v/>
      </c>
      <c r="R443" s="76" t="inlineStr"/>
      <c r="S443" s="76">
        <f>IF(R443&lt;&gt;"",R443,IF(AND(L443&lt;&gt;"",O443&lt;&gt;""),IF(L443=O443,L443,"CONFLITO"),""))</f>
        <v/>
      </c>
      <c r="T443" s="76" t="inlineStr">
        <is>
          <t>Pipeline Real</t>
        </is>
      </c>
      <c r="U443" s="76" t="inlineStr">
        <is>
          <t>Incluído</t>
        </is>
      </c>
      <c r="V443" s="76" t="inlineStr"/>
      <c r="W443" s="76" t="inlineStr">
        <is>
          <t>Revisor B</t>
        </is>
      </c>
      <c r="X443" s="76" t="inlineStr">
        <is>
          <t>Incluir</t>
        </is>
      </c>
      <c r="Y443" s="76" t="inlineStr"/>
      <c r="Z443" s="76">
        <f>IF(AND(U443&lt;&gt;"",X443&lt;&gt;""),IF(U443&lt;&gt;X443,"SIM","NÃO"),"")</f>
        <v/>
      </c>
      <c r="AA443" s="76" t="n"/>
      <c r="AB443" s="76">
        <f>IF(AA443&lt;&gt;"",AA443,IF(AND(U443&lt;&gt;"",X443&lt;&gt;""),IF(U443=X443,U443,"CONFLITO"),""))</f>
        <v/>
      </c>
      <c r="AC443" s="102" t="inlineStr">
        <is>
          <t>Incluído</t>
        </is>
      </c>
      <c r="AD443" s="78" t="inlineStr">
        <is>
          <t>PDF: 14 páginas | Métodos: PC algorithm, FCI, GES | N=199</t>
        </is>
      </c>
    </row>
    <row r="444">
      <c r="A444" s="80" t="n">
        <v>442</v>
      </c>
      <c r="B444" s="98" t="inlineStr">
        <is>
          <t>OpenAlex</t>
        </is>
      </c>
      <c r="C444" s="98" t="inlineStr">
        <is>
          <t>10.1109/eem64765.2025.11050197</t>
        </is>
      </c>
      <c r="D444" s="82" t="inlineStr">
        <is>
          <t>A Conceptual Approach for Causal-Driven Demand Response Optimization in Electric Mobility</t>
        </is>
      </c>
      <c r="E444" s="98" t="inlineStr">
        <is>
          <t>Carlos A. M. Silva; Chad Watson; Ricardo J. Bessa</t>
        </is>
      </c>
      <c r="F444" s="80" t="inlineStr">
        <is>
          <t>2025</t>
        </is>
      </c>
      <c r="G444" s="98" t="inlineStr"/>
      <c r="H444" s="82" t="inlineStr">
        <is>
          <t>The electrification of transportation, driven by the widespread adoption of electric vehicles and increased integration of renewable energy, is critical to decarbonizing mobility and society. Demand response strategies, such as dynamic pricing, enable indirect control of charging processes, but their success relies on accurately estimating consumer responses to tariff changes. Observational data can provide insights into consumer behavior, but the presence of confounding variables motivates the use of causal inference techniques for a reliable elasticity estimation. This study proposes a data-driven framework for optimizing dayahead charging tariffs, leveraging causal discovery and inference algorithms validated on a synthetically generated dataset. A sensitivity analysis explores the impact of data availability on elasticity estimation and the performance of the resulting demand response strategy. The findings highlight the potential of causal machine learning to characterize consumers and, ultimately, the need for regular characterization to improve the efficiency of demand-side management.</t>
        </is>
      </c>
      <c r="I444" s="98" t="inlineStr"/>
      <c r="J444" s="80" t="inlineStr">
        <is>
          <t>en</t>
        </is>
      </c>
      <c r="K444" s="80" t="inlineStr">
        <is>
          <t>Revisor A</t>
        </is>
      </c>
      <c r="L444" s="80" t="inlineStr">
        <is>
          <t>Incluir</t>
        </is>
      </c>
      <c r="M444" s="80" t="inlineStr"/>
      <c r="N444" s="80" t="inlineStr">
        <is>
          <t>Revisor B</t>
        </is>
      </c>
      <c r="O444" s="80" t="inlineStr">
        <is>
          <t>Incluir</t>
        </is>
      </c>
      <c r="P444" s="80" t="inlineStr"/>
      <c r="Q444" s="80">
        <f>IF(AND(L444&lt;&gt;"",O444&lt;&gt;""),IF(L444&lt;&gt;O444,"SIM","NÃO"),"")</f>
        <v/>
      </c>
      <c r="R444" s="80" t="inlineStr"/>
      <c r="S444" s="80">
        <f>IF(R444&lt;&gt;"",R444,IF(AND(L444&lt;&gt;"",O444&lt;&gt;""),IF(L444=O444,L444,"CONFLITO"),""))</f>
        <v/>
      </c>
      <c r="T444" s="80" t="inlineStr">
        <is>
          <t>Pipeline Real</t>
        </is>
      </c>
      <c r="U444" s="80" t="inlineStr">
        <is>
          <t>Não recuperado</t>
        </is>
      </c>
      <c r="V444" s="80" t="inlineStr">
        <is>
          <t>PDF não disponível em acesso aberto</t>
        </is>
      </c>
      <c r="W444" s="80" t="inlineStr">
        <is>
          <t>Revisor B</t>
        </is>
      </c>
      <c r="X444" s="80" t="inlineStr">
        <is>
          <t>Excluir</t>
        </is>
      </c>
      <c r="Y444" s="80" t="inlineStr">
        <is>
          <t>Duplicata</t>
        </is>
      </c>
      <c r="Z444" s="80">
        <f>IF(AND(U444&lt;&gt;"",X444&lt;&gt;""),IF(U444&lt;&gt;X444,"SIM","NÃO"),"")</f>
        <v/>
      </c>
      <c r="AA444" s="80" t="n"/>
      <c r="AB444" s="80">
        <f>IF(AA444&lt;&gt;"",AA444,IF(AND(U444&lt;&gt;"",X444&lt;&gt;""),IF(U444=X444,U444,"CONFLITO"),""))</f>
        <v/>
      </c>
      <c r="AC444" s="103" t="inlineStr">
        <is>
          <t>Não recuperado</t>
        </is>
      </c>
      <c r="AD444" s="82" t="inlineStr"/>
    </row>
    <row r="445">
      <c r="A445" s="76" t="n">
        <v>443</v>
      </c>
      <c r="B445" s="97" t="inlineStr">
        <is>
          <t>OpenAlex</t>
        </is>
      </c>
      <c r="C445" s="97" t="inlineStr">
        <is>
          <t>10.48550/arxiv.2410.19870</t>
        </is>
      </c>
      <c r="D445" s="78" t="inlineStr">
        <is>
          <t>Causal Order Discovery based on Monotonic SCMs</t>
        </is>
      </c>
      <c r="E445" s="97" t="inlineStr">
        <is>
          <t>Ali Izadi; Martin Ester</t>
        </is>
      </c>
      <c r="F445" s="76" t="inlineStr">
        <is>
          <t>2024</t>
        </is>
      </c>
      <c r="G445" s="97" t="inlineStr">
        <is>
          <t>arXiv (Cornell University)</t>
        </is>
      </c>
      <c r="H445" s="78" t="inlineStr">
        <is>
          <t>In this paper, we consider the problem of causal order discovery within the framework of monotonic Structural Causal Models (SCMs), which have gained attention for their potential to enable causal inference and causal discovery from observational data. While existing approaches either assume prior knowledge about the causal order or use complex optimization techniques to impose sparsity in the Jacobian of Triangular Monotonic Increasing maps, our work introduces a novel sequential procedure that directly identifies the causal order by iteratively detecting the root variable. This method eliminates the need for sparsity assumptions and the associated optimization challenges, enabling the identification of a unique SCM without the need for multiple independence tests to break the Markov equivalence class. We demonstrate the effectiveness of our approach in sequentially finding the root variable, comparing it to methods that maximize Jacobian sparsity.</t>
        </is>
      </c>
      <c r="I445" s="97" t="inlineStr">
        <is>
          <t>arXiv (Cornell University)</t>
        </is>
      </c>
      <c r="J445" s="76" t="inlineStr">
        <is>
          <t>en</t>
        </is>
      </c>
      <c r="K445" s="76" t="inlineStr">
        <is>
          <t>Revisor A</t>
        </is>
      </c>
      <c r="L445" s="76" t="inlineStr">
        <is>
          <t>Incluir</t>
        </is>
      </c>
      <c r="M445" s="76" t="inlineStr"/>
      <c r="N445" s="76" t="inlineStr">
        <is>
          <t>Revisor B</t>
        </is>
      </c>
      <c r="O445" s="76" t="inlineStr">
        <is>
          <t>Incluir</t>
        </is>
      </c>
      <c r="P445" s="76" t="inlineStr"/>
      <c r="Q445" s="76">
        <f>IF(AND(L445&lt;&gt;"",O445&lt;&gt;""),IF(L445&lt;&gt;O445,"SIM","NÃO"),"")</f>
        <v/>
      </c>
      <c r="R445" s="76" t="inlineStr"/>
      <c r="S445" s="76">
        <f>IF(R445&lt;&gt;"",R445,IF(AND(L445&lt;&gt;"",O445&lt;&gt;""),IF(L445=O445,L445,"CONFLITO"),""))</f>
        <v/>
      </c>
      <c r="T445" s="76" t="inlineStr">
        <is>
          <t>Pipeline Real</t>
        </is>
      </c>
      <c r="U445" s="76" t="inlineStr">
        <is>
          <t>Incluído</t>
        </is>
      </c>
      <c r="V445" s="76" t="inlineStr"/>
      <c r="W445" s="76" t="inlineStr">
        <is>
          <t>Revisor B</t>
        </is>
      </c>
      <c r="X445" s="76" t="inlineStr">
        <is>
          <t>Incluir</t>
        </is>
      </c>
      <c r="Y445" s="76" t="inlineStr"/>
      <c r="Z445" s="76">
        <f>IF(AND(U445&lt;&gt;"",X445&lt;&gt;""),IF(U445&lt;&gt;X445,"SIM","NÃO"),"")</f>
        <v/>
      </c>
      <c r="AA445" s="76" t="n"/>
      <c r="AB445" s="76">
        <f>IF(AA445&lt;&gt;"",AA445,IF(AND(U445&lt;&gt;"",X445&lt;&gt;""),IF(U445=X445,U445,"CONFLITO"),""))</f>
        <v/>
      </c>
      <c r="AC445" s="102" t="inlineStr">
        <is>
          <t>Incluído</t>
        </is>
      </c>
      <c r="AD445" s="78" t="inlineStr">
        <is>
          <t>PDF: 13 páginas | Métodos: LiNGAM, NOTEARS, SCM | N=1000</t>
        </is>
      </c>
    </row>
    <row r="446">
      <c r="A446" s="80" t="n">
        <v>444</v>
      </c>
      <c r="B446" s="98" t="inlineStr">
        <is>
          <t>OpenAlex</t>
        </is>
      </c>
      <c r="C446" s="98" t="inlineStr">
        <is>
          <t>10.1109/icmla61862.2024.00144</t>
        </is>
      </c>
      <c r="D446" s="82" t="inlineStr">
        <is>
          <t>CFC-ATE: Causal Feature Construction via Average Treatment Effect</t>
        </is>
      </c>
      <c r="E446" s="98" t="inlineStr">
        <is>
          <t>Asmae Lamsaf; Hugo Proença; João C. Neves</t>
        </is>
      </c>
      <c r="F446" s="80" t="inlineStr">
        <is>
          <t>2024</t>
        </is>
      </c>
      <c r="G446" s="98" t="inlineStr"/>
      <c r="H446" s="82" t="inlineStr">
        <is>
          <t>Dimensionality reduction is a crucial step in data preprocessing, particularly for high-dimensional datasets, where the excessive number of features increases the risk of overfitting in machine learning models. Traditional dimensionality reduction methods rely on statistical associations or the relative position of the feature embeddings in the hyper-space to map original features to a compact subspace that preserves the most relevant information of the data. However, these methods fail to capture the causal relationships among variables during the transfor-mation process, leading to a loss of structural coherence of the data in low-dimensional spaces. By employing causal discovery and causal inference, it is possible to simplify these problems, effectively merging critical features while reducing both complex-ity and dimensionality. Our paper introduces a novel approach, Causal Feature Construction via Average Treatment Effect (CFC-ATE), which leverages causal discovery and inference to create more interpretable and reliable features for predictive modeling. Our methodology consists of the following phases: i) leveraging the causal structure of data through the inference of the causal graph. ii) transforming features through the use of the average treatment effect conditioned on the causal structure of the data. The experiments on diverse real-world datasets and synthetic datasets demonstrate the effectiveness of CFC-ATE in improving model performance by comparing it with three methods of feature selection and three benchmark dimensionality reduction techniques.</t>
        </is>
      </c>
      <c r="I446" s="98" t="inlineStr"/>
      <c r="J446" s="80" t="inlineStr">
        <is>
          <t>en</t>
        </is>
      </c>
      <c r="K446" s="80" t="inlineStr">
        <is>
          <t>Revisor A</t>
        </is>
      </c>
      <c r="L446" s="80" t="inlineStr">
        <is>
          <t>Incluir</t>
        </is>
      </c>
      <c r="M446" s="80" t="inlineStr"/>
      <c r="N446" s="80" t="inlineStr">
        <is>
          <t>Revisor B</t>
        </is>
      </c>
      <c r="O446" s="80" t="inlineStr">
        <is>
          <t>Incluir</t>
        </is>
      </c>
      <c r="P446" s="80" t="inlineStr"/>
      <c r="Q446" s="80">
        <f>IF(AND(L446&lt;&gt;"",O446&lt;&gt;""),IF(L446&lt;&gt;O446,"SIM","NÃO"),"")</f>
        <v/>
      </c>
      <c r="R446" s="80" t="inlineStr"/>
      <c r="S446" s="80">
        <f>IF(R446&lt;&gt;"",R446,IF(AND(L446&lt;&gt;"",O446&lt;&gt;""),IF(L446=O446,L446,"CONFLITO"),""))</f>
        <v/>
      </c>
      <c r="T446" s="80" t="inlineStr">
        <is>
          <t>Pipeline Real</t>
        </is>
      </c>
      <c r="U446" s="80" t="inlineStr">
        <is>
          <t>Não recuperado</t>
        </is>
      </c>
      <c r="V446" s="80" t="inlineStr">
        <is>
          <t>PDF não disponível em acesso aberto</t>
        </is>
      </c>
      <c r="W446" s="80" t="inlineStr">
        <is>
          <t>Revisor B</t>
        </is>
      </c>
      <c r="X446" s="80" t="inlineStr">
        <is>
          <t>Excluir</t>
        </is>
      </c>
      <c r="Y446" s="80" t="inlineStr">
        <is>
          <t>Duplicata</t>
        </is>
      </c>
      <c r="Z446" s="80">
        <f>IF(AND(U446&lt;&gt;"",X446&lt;&gt;""),IF(U446&lt;&gt;X446,"SIM","NÃO"),"")</f>
        <v/>
      </c>
      <c r="AA446" s="80" t="n"/>
      <c r="AB446" s="80">
        <f>IF(AA446&lt;&gt;"",AA446,IF(AND(U446&lt;&gt;"",X446&lt;&gt;""),IF(U446=X446,U446,"CONFLITO"),""))</f>
        <v/>
      </c>
      <c r="AC446" s="103" t="inlineStr">
        <is>
          <t>Não recuperado</t>
        </is>
      </c>
      <c r="AD446" s="82" t="inlineStr"/>
    </row>
    <row r="447">
      <c r="A447" s="76" t="n">
        <v>445</v>
      </c>
      <c r="B447" s="97" t="inlineStr">
        <is>
          <t>OpenAlex</t>
        </is>
      </c>
      <c r="C447" s="97" t="inlineStr">
        <is>
          <t>10.48550/arxiv.2406.04955</t>
        </is>
      </c>
      <c r="D447" s="78" t="inlineStr">
        <is>
          <t>Experimental Evaluation of ROS-Causal in Real-World Human-Robot Spatial Interaction Scenarios</t>
        </is>
      </c>
      <c r="E447" s="97" t="inlineStr">
        <is>
          <t>Luca Castri; Gloria Beraldo; Sariah Mghames; Marc Hanheide; Nicola Bellotto</t>
        </is>
      </c>
      <c r="F447" s="76" t="inlineStr">
        <is>
          <t>2024</t>
        </is>
      </c>
      <c r="G447" s="97" t="inlineStr">
        <is>
          <t>arXiv (Cornell University)</t>
        </is>
      </c>
      <c r="H447" s="78" t="inlineStr">
        <is>
          <t>Deploying robots in human-shared environments requires a deep understanding of how nearby agents and objects interact. Employing causal inference to model cause-and-effect relationships facilitates the prediction of human behaviours and enables the anticipation of robot interventions. However, a significant challenge arises due to the absence of implementation of existing causal discovery methods within the ROS ecosystem, the standard de-facto framework in robotics, hindering effective utilisation on real robots. To bridge this gap, in our previous work we proposed ROS-Causal, a ROS-based framework designed for onboard data collection and causal discovery in human-robot spatial interactions. In this work, we present an experimental evaluation of ROS-Causal both in simulation and on a new dataset of human-robot spatial interactions in a lab scenario, to assess its performance and effectiveness. Our analysis demonstrates the efficacy of this approach, showcasing how causal models can be extracted directly onboard by robots during data collection. The online causal models generated from the simulation are consistent with those from lab experiments. These findings can help researchers to enhance the performance of robotic systems in shared environments, firstly by studying the causal relations between variables in simulation without real people, and then facilitating the actual robot deployment in real human environments. ROS-Causal: https://lcastri.github.io/roscausal</t>
        </is>
      </c>
      <c r="I447" s="97" t="inlineStr">
        <is>
          <t>Open MIND; arXiv (Cornell University)</t>
        </is>
      </c>
      <c r="J447" s="76" t="inlineStr">
        <is>
          <t>en</t>
        </is>
      </c>
      <c r="K447" s="76" t="inlineStr">
        <is>
          <t>Revisor A</t>
        </is>
      </c>
      <c r="L447" s="76" t="inlineStr">
        <is>
          <t>Incluir</t>
        </is>
      </c>
      <c r="M447" s="76" t="inlineStr"/>
      <c r="N447" s="76" t="inlineStr">
        <is>
          <t>Revisor B</t>
        </is>
      </c>
      <c r="O447" s="76" t="inlineStr">
        <is>
          <t>Incluir</t>
        </is>
      </c>
      <c r="P447" s="76" t="inlineStr"/>
      <c r="Q447" s="76">
        <f>IF(AND(L447&lt;&gt;"",O447&lt;&gt;""),IF(L447&lt;&gt;O447,"SIM","NÃO"),"")</f>
        <v/>
      </c>
      <c r="R447" s="76" t="inlineStr"/>
      <c r="S447" s="76">
        <f>IF(R447&lt;&gt;"",R447,IF(AND(L447&lt;&gt;"",O447&lt;&gt;""),IF(L447=O447,L447,"CONFLITO"),""))</f>
        <v/>
      </c>
      <c r="T447" s="76" t="inlineStr">
        <is>
          <t>Pipeline Real</t>
        </is>
      </c>
      <c r="U447" s="76" t="inlineStr">
        <is>
          <t>Incluído</t>
        </is>
      </c>
      <c r="V447" s="76" t="inlineStr"/>
      <c r="W447" s="76" t="inlineStr">
        <is>
          <t>Revisor B</t>
        </is>
      </c>
      <c r="X447" s="76" t="inlineStr">
        <is>
          <t>Excluir</t>
        </is>
      </c>
      <c r="Y447" s="76" t="inlineStr">
        <is>
          <t>Qualidade insuficiente</t>
        </is>
      </c>
      <c r="Z447" s="76">
        <f>IF(AND(U447&lt;&gt;"",X447&lt;&gt;""),IF(U447&lt;&gt;X447,"SIM","NÃO"),"")</f>
        <v/>
      </c>
      <c r="AA447" s="76" t="n"/>
      <c r="AB447" s="76">
        <f>IF(AA447&lt;&gt;"",AA447,IF(AND(U447&lt;&gt;"",X447&lt;&gt;""),IF(U447=X447,U447,"CONFLITO"),""))</f>
        <v/>
      </c>
      <c r="AC447" s="102" t="inlineStr">
        <is>
          <t>Incluído</t>
        </is>
      </c>
      <c r="AD447" s="78" t="inlineStr">
        <is>
          <t>PDF: 7 páginas | Métodos: PC algorithm, FCI, GES, LiNGAM, NOTEARS | N=15</t>
        </is>
      </c>
    </row>
    <row r="448">
      <c r="A448" s="80" t="n">
        <v>446</v>
      </c>
      <c r="B448" s="98" t="inlineStr">
        <is>
          <t>OpenAlex</t>
        </is>
      </c>
      <c r="C448" s="98" t="inlineStr">
        <is>
          <t>10.1080/00207543.2025.2580541</t>
        </is>
      </c>
      <c r="D448" s="82" t="inlineStr">
        <is>
          <t>A comprehensive causal AI framework for analysing factors affecting energy consumption and costs in customised manufacturing</t>
        </is>
      </c>
      <c r="E448" s="98" t="inlineStr">
        <is>
          <t>Tamás Fekete; Isabella Marquez Petrone; Hendro Wicaksono</t>
        </is>
      </c>
      <c r="F448" s="80" t="inlineStr">
        <is>
          <t>2025</t>
        </is>
      </c>
      <c r="G448" s="98" t="inlineStr">
        <is>
          <t>International Journal of Production Research</t>
        </is>
      </c>
      <c r="H448" s="82" t="inlineStr">
        <is>
          <t>The manufacturing sector is a major energy consumer, resulting in high operational costs and environmental impacts. In customised manufacturing, optimising energy use is especially challenging due to high variability and complex interdependencies between process factors. Meanwhile, the increasing availability of operational data presents opportunities for advanced analytics. Unlike traditional machine learning, which identifies correlations, causal AI uncovers cause-and-effect relationships – enabling more explainable and actionable decision-making. This paper presents a causal AI framework that combines causal discovery and inference methods to analyse drivers of energy consumption and process duration in customised manufacturing. We integrate three core components: DirectLiNGAM and RESIT for causal discovery, and DoWhy for causal inference. Applied to a real-world case study in a German energy-intensive manufacturing Small and Medium-sized Enterprise (SME), the framework demonstrates its ability to identify key causal drivers of inefficiency and energy use. Results show improved interpretability, revealing, for example, that increasing product weight can reduce energy consumption by up to 4.70 kWh per unit, enabling targeted, data-driven interventions for optimisation. Compared to correlation-based models, the framework reveals underlying causes, helping decision-makers focus on critical levers for sustainability and cost reduction. The findings lay a foundation for applying causal AI in industrial settings through a structured, data-driven approach.</t>
        </is>
      </c>
      <c r="I448" s="98" t="inlineStr">
        <is>
          <t>International Journal of Production Research</t>
        </is>
      </c>
      <c r="J448" s="80" t="inlineStr">
        <is>
          <t>en</t>
        </is>
      </c>
      <c r="K448" s="80" t="inlineStr">
        <is>
          <t>Revisor A</t>
        </is>
      </c>
      <c r="L448" s="80" t="inlineStr">
        <is>
          <t>Incluir</t>
        </is>
      </c>
      <c r="M448" s="80" t="inlineStr"/>
      <c r="N448" s="80" t="inlineStr">
        <is>
          <t>Revisor B</t>
        </is>
      </c>
      <c r="O448" s="80" t="inlineStr">
        <is>
          <t>Incluir</t>
        </is>
      </c>
      <c r="P448" s="80" t="inlineStr"/>
      <c r="Q448" s="80">
        <f>IF(AND(L448&lt;&gt;"",O448&lt;&gt;""),IF(L448&lt;&gt;O448,"SIM","NÃO"),"")</f>
        <v/>
      </c>
      <c r="R448" s="80" t="inlineStr"/>
      <c r="S448" s="80">
        <f>IF(R448&lt;&gt;"",R448,IF(AND(L448&lt;&gt;"",O448&lt;&gt;""),IF(L448=O448,L448,"CONFLITO"),""))</f>
        <v/>
      </c>
      <c r="T448" s="80" t="inlineStr">
        <is>
          <t>Pipeline Real</t>
        </is>
      </c>
      <c r="U448" s="80" t="inlineStr">
        <is>
          <t>Não recuperado</t>
        </is>
      </c>
      <c r="V448" s="80" t="inlineStr">
        <is>
          <t>PDF não disponível em acesso aberto</t>
        </is>
      </c>
      <c r="W448" s="80" t="inlineStr">
        <is>
          <t>Revisor B</t>
        </is>
      </c>
      <c r="X448" s="80" t="inlineStr">
        <is>
          <t>Incluir</t>
        </is>
      </c>
      <c r="Y448" s="80" t="inlineStr"/>
      <c r="Z448" s="80">
        <f>IF(AND(U448&lt;&gt;"",X448&lt;&gt;""),IF(U448&lt;&gt;X448,"SIM","NÃO"),"")</f>
        <v/>
      </c>
      <c r="AA448" s="80" t="n"/>
      <c r="AB448" s="80">
        <f>IF(AA448&lt;&gt;"",AA448,IF(AND(U448&lt;&gt;"",X448&lt;&gt;""),IF(U448=X448,U448,"CONFLITO"),""))</f>
        <v/>
      </c>
      <c r="AC448" s="103" t="inlineStr">
        <is>
          <t>Não recuperado</t>
        </is>
      </c>
      <c r="AD448" s="82" t="inlineStr"/>
    </row>
    <row r="449">
      <c r="A449" s="76" t="n">
        <v>447</v>
      </c>
      <c r="B449" s="97" t="inlineStr">
        <is>
          <t>OpenAlex</t>
        </is>
      </c>
      <c r="C449" s="97" t="inlineStr">
        <is>
          <t>10.1093/oso/9780198895961.003.0005</t>
        </is>
      </c>
      <c r="D449" s="78" t="inlineStr">
        <is>
          <t>New analytical approaches to life course epidemiology</t>
        </is>
      </c>
      <c r="E449" s="97" t="inlineStr">
        <is>
          <t>Claudia Börnhorst; Marvin N. Wright; Vanessa Didelez</t>
        </is>
      </c>
      <c r="F449" s="76" t="inlineStr">
        <is>
          <t>2025</t>
        </is>
      </c>
      <c r="G449" s="97" t="inlineStr"/>
      <c r="H449" s="78" t="inlineStr">
        <is>
          <t>Abstract Recent decades have seen huge mega cohorts set up to collect complex, high-dimensional research data. These are often pooled with other studies or linked with routine data. The present chapter addresses the ensuing data analytical challenges for the field of life course epidemiology: First, multi-cohort designs are presented as efficient designs to extend the observation period or obtain more precise estimates. Practical issues such as data access and harmonization as well as approaches for the analysis of multi-cohort data are discussed. With complex data, the research questions also become more complex. The second part therefore introduces causal inference for life course epidemiology. The topics of causal effect estimation, causal mediation analyses, and causal discovery along with examples from life course epidemiology are covered. The chapter concludes with a discussion of machine learning approaches as promising tools for tackling the complexities of high-dimensional cohort data in future life course studies.</t>
        </is>
      </c>
      <c r="I449" s="97" t="inlineStr"/>
      <c r="J449" s="76" t="inlineStr">
        <is>
          <t>en</t>
        </is>
      </c>
      <c r="K449" s="76" t="inlineStr">
        <is>
          <t>Revisor A</t>
        </is>
      </c>
      <c r="L449" s="76" t="inlineStr">
        <is>
          <t>Incluir</t>
        </is>
      </c>
      <c r="M449" s="76" t="inlineStr"/>
      <c r="N449" s="76" t="inlineStr">
        <is>
          <t>Revisor B</t>
        </is>
      </c>
      <c r="O449" s="76" t="inlineStr">
        <is>
          <t>Incluir</t>
        </is>
      </c>
      <c r="P449" s="76" t="inlineStr"/>
      <c r="Q449" s="76">
        <f>IF(AND(L449&lt;&gt;"",O449&lt;&gt;""),IF(L449&lt;&gt;O449,"SIM","NÃO"),"")</f>
        <v/>
      </c>
      <c r="R449" s="76" t="inlineStr"/>
      <c r="S449" s="76">
        <f>IF(R449&lt;&gt;"",R449,IF(AND(L449&lt;&gt;"",O449&lt;&gt;""),IF(L449=O449,L449,"CONFLITO"),""))</f>
        <v/>
      </c>
      <c r="T449" s="76" t="inlineStr">
        <is>
          <t>Pipeline Real</t>
        </is>
      </c>
      <c r="U449" s="76" t="inlineStr">
        <is>
          <t>Não recuperado</t>
        </is>
      </c>
      <c r="V449" s="76" t="inlineStr">
        <is>
          <t>PDF não disponível em acesso aberto</t>
        </is>
      </c>
      <c r="W449" s="76" t="inlineStr">
        <is>
          <t>Revisor B</t>
        </is>
      </c>
      <c r="X449" s="76" t="inlineStr">
        <is>
          <t>Excluir</t>
        </is>
      </c>
      <c r="Y449" s="76" t="inlineStr">
        <is>
          <t>Tipo de documento inadequado</t>
        </is>
      </c>
      <c r="Z449" s="76">
        <f>IF(AND(U449&lt;&gt;"",X449&lt;&gt;""),IF(U449&lt;&gt;X449,"SIM","NÃO"),"")</f>
        <v/>
      </c>
      <c r="AA449" s="76" t="n"/>
      <c r="AB449" s="76">
        <f>IF(AA449&lt;&gt;"",AA449,IF(AND(U449&lt;&gt;"",X449&lt;&gt;""),IF(U449=X449,U449,"CONFLITO"),""))</f>
        <v/>
      </c>
      <c r="AC449" s="103" t="inlineStr">
        <is>
          <t>Não recuperado</t>
        </is>
      </c>
      <c r="AD449" s="78" t="inlineStr"/>
    </row>
    <row r="450">
      <c r="A450" s="80" t="n">
        <v>448</v>
      </c>
      <c r="B450" s="98" t="inlineStr">
        <is>
          <t>OpenAlex</t>
        </is>
      </c>
      <c r="C450" s="98" t="inlineStr">
        <is>
          <t>10.1109/cai64502.2025.00015</t>
        </is>
      </c>
      <c r="D450" s="82" t="inlineStr">
        <is>
          <t>Causal Temporal Neural Networks Using the Conditional Average Treatment Effect</t>
        </is>
      </c>
      <c r="E450" s="98" t="inlineStr">
        <is>
          <t>Shahenda Youssef; Julius Pfrommer; Jürgen Beyerer</t>
        </is>
      </c>
      <c r="F450" s="80" t="inlineStr">
        <is>
          <t>2025</t>
        </is>
      </c>
      <c r="G450" s="98" t="inlineStr"/>
      <c r="H450" s="82" t="inlineStr">
        <is>
          <t>This paper presents a method to integrate causal inference into deep learning for time series forecasting. We consider time series for complex systems characterized by non-linear dynamics, high dimensionality, and uncertainty. The challenge of effectively capturing temporal dependencies persists due to the prevalence of spurious correlations. To overcome this, our method integrates Long Short-Term Memory (LSTM) for sequence forecasting with prior knowledge about the causal structure of the system. For this, we introduce a causal regularization term that controls for the Conditional Average Treatment Effect (CATE). Experimental results across real and synthetic datasets demonstrate superior performance compared to state-of-the-art models. Furthermore, an ablation study highlights the critical role of causal regularization graph-based interventions alongside causal feature selection. By embedding a learned causal graph derived from causal discovery to identify the optimal predictors that improve model performance and reduce uncertainties.</t>
        </is>
      </c>
      <c r="I450" s="98" t="inlineStr">
        <is>
          <t>Fraunhofer-Publica (Fraunhofer-Gesellschaft)</t>
        </is>
      </c>
      <c r="J450" s="80" t="inlineStr">
        <is>
          <t>en</t>
        </is>
      </c>
      <c r="K450" s="80" t="inlineStr">
        <is>
          <t>Revisor A</t>
        </is>
      </c>
      <c r="L450" s="80" t="inlineStr">
        <is>
          <t>Incluir</t>
        </is>
      </c>
      <c r="M450" s="80" t="inlineStr"/>
      <c r="N450" s="80" t="inlineStr">
        <is>
          <t>Revisor B</t>
        </is>
      </c>
      <c r="O450" s="80" t="inlineStr">
        <is>
          <t>Incluir</t>
        </is>
      </c>
      <c r="P450" s="80" t="inlineStr"/>
      <c r="Q450" s="80">
        <f>IF(AND(L450&lt;&gt;"",O450&lt;&gt;""),IF(L450&lt;&gt;O450,"SIM","NÃO"),"")</f>
        <v/>
      </c>
      <c r="R450" s="80" t="inlineStr"/>
      <c r="S450" s="80">
        <f>IF(R450&lt;&gt;"",R450,IF(AND(L450&lt;&gt;"",O450&lt;&gt;""),IF(L450=O450,L450,"CONFLITO"),""))</f>
        <v/>
      </c>
      <c r="T450" s="80" t="inlineStr">
        <is>
          <t>Pipeline Real</t>
        </is>
      </c>
      <c r="U450" s="80" t="inlineStr">
        <is>
          <t>Não recuperado</t>
        </is>
      </c>
      <c r="V450" s="80" t="inlineStr">
        <is>
          <t>PDF não disponível em acesso aberto</t>
        </is>
      </c>
      <c r="W450" s="80" t="inlineStr">
        <is>
          <t>Revisor B</t>
        </is>
      </c>
      <c r="X450" s="80" t="inlineStr">
        <is>
          <t>Excluir</t>
        </is>
      </c>
      <c r="Y450" s="80" t="inlineStr">
        <is>
          <t>Duplicata</t>
        </is>
      </c>
      <c r="Z450" s="80">
        <f>IF(AND(U450&lt;&gt;"",X450&lt;&gt;""),IF(U450&lt;&gt;X450,"SIM","NÃO"),"")</f>
        <v/>
      </c>
      <c r="AA450" s="80" t="n"/>
      <c r="AB450" s="80">
        <f>IF(AA450&lt;&gt;"",AA450,IF(AND(U450&lt;&gt;"",X450&lt;&gt;""),IF(U450=X450,U450,"CONFLITO"),""))</f>
        <v/>
      </c>
      <c r="AC450" s="103" t="inlineStr">
        <is>
          <t>Não recuperado</t>
        </is>
      </c>
      <c r="AD450" s="82" t="inlineStr"/>
    </row>
    <row r="451">
      <c r="A451" s="76" t="n">
        <v>449</v>
      </c>
      <c r="B451" s="97" t="inlineStr">
        <is>
          <t>OpenAlex</t>
        </is>
      </c>
      <c r="C451" s="97" t="inlineStr">
        <is>
          <t>10.13097/archive-ouverte/unige:193040</t>
        </is>
      </c>
      <c r="D451" s="78" t="inlineStr">
        <is>
          <t>Methods for Forecasting Extreme Events with Machine Learning and Extreme Value Statistics</t>
        </is>
      </c>
      <c r="E451" s="97" t="inlineStr">
        <is>
          <t>Olivier C. Pasche</t>
        </is>
      </c>
      <c r="F451" s="76" t="inlineStr">
        <is>
          <t>2026</t>
        </is>
      </c>
      <c r="G451" s="97" t="inlineStr">
        <is>
          <t>Archive ouverte UNIGE (University of Geneva)</t>
        </is>
      </c>
      <c r="H451" s="78" t="inlineStr">
        <is>
          <t>Extreme events such as natural disasters, financial crashes, and overloaded infrastructures or services collapsing cause severe harm and lasting consequences, especially when they strike by surprise. Providing reliable risk forecasts is crucial for early preparedness, to save lives and ecosystems, and prevent economic recessions. However, foreseeing extreme events is statistically challenging, as they are unprecedented or scarce in historical records, and have complex drivers. Existing methods generally either cannot extrapolate or are not designed for accurate forecasting. This thesis develops novel methodologies for accurately forecasting the conditional risk of extreme events and for understanding their drivers, by combining the extrapolation capabilities of extreme value statistics with the predictive versatility of machine learning and with the insightfulness of causal inference. Its contributions include practical methods for predicting extreme quantiles, high-confidence intervals, and other risk metrics, a method for causal discovery in extreme regimes under confounding, and a study of leading AI weather models during extreme events.</t>
        </is>
      </c>
      <c r="I451" s="97" t="inlineStr">
        <is>
          <t>Archive ouverte UNIGE (University of Geneva); Uni Genf</t>
        </is>
      </c>
      <c r="J451" s="76" t="inlineStr">
        <is>
          <t>en</t>
        </is>
      </c>
      <c r="K451" s="76" t="inlineStr">
        <is>
          <t>Revisor A</t>
        </is>
      </c>
      <c r="L451" s="76" t="inlineStr">
        <is>
          <t>Incluir</t>
        </is>
      </c>
      <c r="M451" s="76" t="inlineStr"/>
      <c r="N451" s="76" t="inlineStr">
        <is>
          <t>Revisor B</t>
        </is>
      </c>
      <c r="O451" s="76" t="inlineStr">
        <is>
          <t>Incluir</t>
        </is>
      </c>
      <c r="P451" s="76" t="inlineStr"/>
      <c r="Q451" s="76">
        <f>IF(AND(L451&lt;&gt;"",O451&lt;&gt;""),IF(L451&lt;&gt;O451,"SIM","NÃO"),"")</f>
        <v/>
      </c>
      <c r="R451" s="76" t="inlineStr"/>
      <c r="S451" s="76">
        <f>IF(R451&lt;&gt;"",R451,IF(AND(L451&lt;&gt;"",O451&lt;&gt;""),IF(L451=O451,L451,"CONFLITO"),""))</f>
        <v/>
      </c>
      <c r="T451" s="76" t="inlineStr">
        <is>
          <t>Pipeline Real</t>
        </is>
      </c>
      <c r="U451" s="76" t="inlineStr">
        <is>
          <t>Não recuperado</t>
        </is>
      </c>
      <c r="V451" s="76" t="inlineStr">
        <is>
          <t>PDF não disponível em acesso aberto</t>
        </is>
      </c>
      <c r="W451" s="76" t="inlineStr">
        <is>
          <t>Revisor B</t>
        </is>
      </c>
      <c r="X451" s="76" t="inlineStr">
        <is>
          <t>Excluir</t>
        </is>
      </c>
      <c r="Y451" s="76" t="inlineStr">
        <is>
          <t>Qualidade insuficiente</t>
        </is>
      </c>
      <c r="Z451" s="76">
        <f>IF(AND(U451&lt;&gt;"",X451&lt;&gt;""),IF(U451&lt;&gt;X451,"SIM","NÃO"),"")</f>
        <v/>
      </c>
      <c r="AA451" s="76" t="n"/>
      <c r="AB451" s="76">
        <f>IF(AA451&lt;&gt;"",AA451,IF(AND(U451&lt;&gt;"",X451&lt;&gt;""),IF(U451=X451,U451,"CONFLITO"),""))</f>
        <v/>
      </c>
      <c r="AC451" s="103" t="inlineStr">
        <is>
          <t>Não recuperado</t>
        </is>
      </c>
      <c r="AD451" s="78" t="inlineStr"/>
    </row>
    <row r="452">
      <c r="A452" s="80" t="n">
        <v>450</v>
      </c>
      <c r="B452" s="98" t="inlineStr">
        <is>
          <t>OpenAlex</t>
        </is>
      </c>
      <c r="C452" s="98" t="inlineStr">
        <is>
          <t>10.3410/f.736995851.793572127</t>
        </is>
      </c>
      <c r="D452" s="82" t="inlineStr">
        <is>
          <t>Faculty Opinions recommendation of Detecting and quantifying causal associations in large nonlinear time series datasets.</t>
        </is>
      </c>
      <c r="E452" s="98" t="inlineStr">
        <is>
          <t>Jianyang Xia</t>
        </is>
      </c>
      <c r="F452" s="80" t="inlineStr">
        <is>
          <t>2020</t>
        </is>
      </c>
      <c r="G452" s="98" t="inlineStr">
        <is>
          <t>Faculty Opinions – Post-Publication Peer Review of the Biomedical Literature</t>
        </is>
      </c>
      <c r="H452" s="82" t="inlineStr">
        <is>
          <t>Identifying causal relationships and quantifying their strength from observational time series data are key problems in disciplines dealing with complex dynamical systems such as the Earth system or the human body. Data-driven causal inference in such systems is challenging since datasets are often high dimensional and nonlinear with limited sample sizes. Here, we introduce a novel method that flexibly combines linear or nonlinear conditional independence tests with a causal discovery algorithm to estimate causal networks from large-scale time series datasets. We validate the method on time series of well-understood physical mechanisms in the climate system and the human heart and using large-scale synthetic datasets mimicking the typical properties of real-world data. The experiments demonstrate that our method outperforms state-of-the-art techniques in detection power, which opens up entirely new possibilities to discover and quantify causal networks from time series across a range of research fields.</t>
        </is>
      </c>
      <c r="I452" s="98" t="inlineStr">
        <is>
          <t>Faculty Opinions – Post-Publication Peer Review of the Biomedical Literature</t>
        </is>
      </c>
      <c r="J452" s="80" t="inlineStr">
        <is>
          <t>en</t>
        </is>
      </c>
      <c r="K452" s="80" t="inlineStr">
        <is>
          <t>Revisor A</t>
        </is>
      </c>
      <c r="L452" s="80" t="inlineStr">
        <is>
          <t>Incluir</t>
        </is>
      </c>
      <c r="M452" s="80" t="inlineStr"/>
      <c r="N452" s="80" t="inlineStr">
        <is>
          <t>Revisor B</t>
        </is>
      </c>
      <c r="O452" s="80" t="inlineStr">
        <is>
          <t>Incluir</t>
        </is>
      </c>
      <c r="P452" s="80" t="inlineStr"/>
      <c r="Q452" s="80">
        <f>IF(AND(L452&lt;&gt;"",O452&lt;&gt;""),IF(L452&lt;&gt;O452,"SIM","NÃO"),"")</f>
        <v/>
      </c>
      <c r="R452" s="80" t="inlineStr"/>
      <c r="S452" s="80">
        <f>IF(R452&lt;&gt;"",R452,IF(AND(L452&lt;&gt;"",O452&lt;&gt;""),IF(L452=O452,L452,"CONFLITO"),""))</f>
        <v/>
      </c>
      <c r="T452" s="80" t="inlineStr">
        <is>
          <t>Pipeline Real</t>
        </is>
      </c>
      <c r="U452" s="80" t="inlineStr">
        <is>
          <t>Não recuperado</t>
        </is>
      </c>
      <c r="V452" s="80" t="inlineStr">
        <is>
          <t>PDF não disponível em acesso aberto</t>
        </is>
      </c>
      <c r="W452" s="80" t="inlineStr">
        <is>
          <t>Revisor B</t>
        </is>
      </c>
      <c r="X452" s="80" t="inlineStr">
        <is>
          <t>Incluir</t>
        </is>
      </c>
      <c r="Y452" s="80" t="inlineStr"/>
      <c r="Z452" s="80">
        <f>IF(AND(U452&lt;&gt;"",X452&lt;&gt;""),IF(U452&lt;&gt;X452,"SIM","NÃO"),"")</f>
        <v/>
      </c>
      <c r="AA452" s="80" t="n"/>
      <c r="AB452" s="80">
        <f>IF(AA452&lt;&gt;"",AA452,IF(AND(U452&lt;&gt;"",X452&lt;&gt;""),IF(U452=X452,U452,"CONFLITO"),""))</f>
        <v/>
      </c>
      <c r="AC452" s="103" t="inlineStr">
        <is>
          <t>Não recuperado</t>
        </is>
      </c>
      <c r="AD452" s="82" t="inlineStr"/>
    </row>
    <row r="453">
      <c r="A453" s="76" t="n">
        <v>451</v>
      </c>
      <c r="B453" s="97" t="inlineStr">
        <is>
          <t>OpenAlex</t>
        </is>
      </c>
      <c r="C453" s="97" t="inlineStr">
        <is>
          <t>10.48550/arxiv.2508.01920</t>
        </is>
      </c>
      <c r="D453" s="78" t="inlineStr">
        <is>
          <t>CITS: Nonparametric Statistical Causal Modeling for High-Resolution Neural Time Series</t>
        </is>
      </c>
      <c r="E453" s="97" t="inlineStr">
        <is>
          <t>Rahul Biswas; SuryaNarayana Sripada; Somabha Mukherjee; Reza Abbasi-Asl</t>
        </is>
      </c>
      <c r="F453" s="76" t="inlineStr">
        <is>
          <t>2025</t>
        </is>
      </c>
      <c r="G453" s="97" t="inlineStr">
        <is>
          <t>ArXiv.org</t>
        </is>
      </c>
      <c r="H453" s="78" t="inlineStr">
        <is>
          <t>Identifying causal interactions in complex dynamical systems is a fundamental challenge across the computational sciences. Existing functional connectivity methods capture correlations but not causation. While addressing directionality, popular causal inference tools such as Granger causality and the Peter-Clark algorithm rely on restrictive assumptions that limit their applicability to high-resolution time-series data, such as the large-scale recordings now standard in neuroscience. Here, we introduce CITS (Causal Inference in Time Series), a nonparametric framework for inferring statistically causal structure from multivariate time series. CITS models dynamics using a structural causal model of arbitrary Markov order and statistical tests for lagged conditional independence. We prove consistency under mild assumptions and demonstrate superior accuracy over state-of-the-art baselines across simulated linear, nonlinear, and recurrent neural network benchmarks. Applying CITS to large-scale neuronal recordings from the mouse visual cortex, thalamus, and hippocampus, we uncover stimulus-specific causal pathways and inter-regional hierarchies that align with known anatomy while revealing new functional insights. We further highlight CITS ability in accurately identifying conditional dependencies within small inferred neuronal motifs. These results establish CITS as a theoretically grounded and empirically validated method for discovering interpretable statistically causal networks in neural time series. Beyond neuroscience, the framework is broadly applicable to causal discovery in complex temporal systems across domains.</t>
        </is>
      </c>
      <c r="I453" s="97" t="inlineStr">
        <is>
          <t>ArXiv.org; Open MIND; arXiv (Cornell University)</t>
        </is>
      </c>
      <c r="J453" s="76" t="inlineStr">
        <is>
          <t>en</t>
        </is>
      </c>
      <c r="K453" s="76" t="inlineStr">
        <is>
          <t>Revisor A</t>
        </is>
      </c>
      <c r="L453" s="76" t="inlineStr">
        <is>
          <t>Incluir</t>
        </is>
      </c>
      <c r="M453" s="76" t="inlineStr"/>
      <c r="N453" s="76" t="inlineStr">
        <is>
          <t>Revisor B</t>
        </is>
      </c>
      <c r="O453" s="76" t="inlineStr">
        <is>
          <t>Incluir</t>
        </is>
      </c>
      <c r="P453" s="76" t="inlineStr"/>
      <c r="Q453" s="76">
        <f>IF(AND(L453&lt;&gt;"",O453&lt;&gt;""),IF(L453&lt;&gt;O453,"SIM","NÃO"),"")</f>
        <v/>
      </c>
      <c r="R453" s="76" t="inlineStr"/>
      <c r="S453" s="76">
        <f>IF(R453&lt;&gt;"",R453,IF(AND(L453&lt;&gt;"",O453&lt;&gt;""),IF(L453=O453,L453,"CONFLITO"),""))</f>
        <v/>
      </c>
      <c r="T453" s="76" t="inlineStr">
        <is>
          <t>Pipeline Real</t>
        </is>
      </c>
      <c r="U453" s="76" t="inlineStr">
        <is>
          <t>Incluído</t>
        </is>
      </c>
      <c r="V453" s="76" t="inlineStr"/>
      <c r="W453" s="76" t="inlineStr">
        <is>
          <t>Revisor B</t>
        </is>
      </c>
      <c r="X453" s="76" t="inlineStr">
        <is>
          <t>Incluir</t>
        </is>
      </c>
      <c r="Y453" s="76" t="inlineStr"/>
      <c r="Z453" s="76">
        <f>IF(AND(U453&lt;&gt;"",X453&lt;&gt;""),IF(U453&lt;&gt;X453,"SIM","NÃO"),"")</f>
        <v/>
      </c>
      <c r="AA453" s="76" t="n"/>
      <c r="AB453" s="76">
        <f>IF(AA453&lt;&gt;"",AA453,IF(AND(U453&lt;&gt;"",X453&lt;&gt;""),IF(U453=X453,U453,"CONFLITO"),""))</f>
        <v/>
      </c>
      <c r="AC453" s="102" t="inlineStr">
        <is>
          <t>Incluído</t>
        </is>
      </c>
      <c r="AD453" s="78" t="inlineStr">
        <is>
          <t>PDF: 27 páginas | Métodos: PC algorithm, FCI, GES, Granger causality, PCMCI | N=1000</t>
        </is>
      </c>
    </row>
    <row r="454">
      <c r="A454" s="80" t="n">
        <v>452</v>
      </c>
      <c r="B454" s="98" t="inlineStr">
        <is>
          <t>OpenAlex</t>
        </is>
      </c>
      <c r="C454" s="98" t="inlineStr">
        <is>
          <t>10.1002/sdr.1799</t>
        </is>
      </c>
      <c r="D454" s="82" t="inlineStr">
        <is>
          <t>Bridging System Dynamics and Causal Epidemiology: An Opportunity for Both Fields</t>
        </is>
      </c>
      <c r="E454" s="98" t="inlineStr">
        <is>
          <t>Jeroen F. Uleman; Anne Petersen; Naja Hulvej Rod</t>
        </is>
      </c>
      <c r="F454" s="80" t="inlineStr">
        <is>
          <t>2025</t>
        </is>
      </c>
      <c r="G454" s="98" t="inlineStr">
        <is>
          <t>System Dynamics Review</t>
        </is>
      </c>
      <c r="H454" s="82" t="inlineStr">
        <is>
          <t>ABSTRACT This paper examines the potential benefits of a deeper integration between system dynamics and causal inference as applied in epidemiology. We offer four suggestions for bridging these fields: two for what system dynamics can offer and two for what system dynamics stands to gain. First, we discuss the use of system dynamics to develop simulation models that emphasize feedback, (unobserved) dynamics, and multiscale interactions. Second, we note that the formalized participatory methods from system dynamics could help strengthen causal models in epidemiology. Third, we advocate for outlining and explicitly stating causal assumptions relevant to system dynamics research. Lastly, we suggest enhancing the causal structure of system dynamics models by triangulating participatory methods and literature review with data‐driven causal discovery. Through these suggestions, we envision the development of more credible and transparent causal models of complex health problems.</t>
        </is>
      </c>
      <c r="I454" s="98" t="inlineStr">
        <is>
          <t>Research at the University of Copenhagen (University of Copenhagen); System Dynamics Review</t>
        </is>
      </c>
      <c r="J454" s="80" t="inlineStr">
        <is>
          <t>en</t>
        </is>
      </c>
      <c r="K454" s="80" t="inlineStr">
        <is>
          <t>Revisor A</t>
        </is>
      </c>
      <c r="L454" s="80" t="inlineStr">
        <is>
          <t>Incluir</t>
        </is>
      </c>
      <c r="M454" s="80" t="inlineStr"/>
      <c r="N454" s="80" t="inlineStr">
        <is>
          <t>Revisor B</t>
        </is>
      </c>
      <c r="O454" s="80" t="inlineStr">
        <is>
          <t>Incluir</t>
        </is>
      </c>
      <c r="P454" s="80" t="inlineStr"/>
      <c r="Q454" s="80">
        <f>IF(AND(L454&lt;&gt;"",O454&lt;&gt;""),IF(L454&lt;&gt;O454,"SIM","NÃO"),"")</f>
        <v/>
      </c>
      <c r="R454" s="80" t="inlineStr"/>
      <c r="S454" s="80">
        <f>IF(R454&lt;&gt;"",R454,IF(AND(L454&lt;&gt;"",O454&lt;&gt;""),IF(L454=O454,L454,"CONFLITO"),""))</f>
        <v/>
      </c>
      <c r="T454" s="80" t="inlineStr">
        <is>
          <t>Pipeline Real</t>
        </is>
      </c>
      <c r="U454" s="80" t="inlineStr">
        <is>
          <t>Não recuperado</t>
        </is>
      </c>
      <c r="V454" s="80" t="inlineStr">
        <is>
          <t>PDF não disponível em acesso aberto</t>
        </is>
      </c>
      <c r="W454" s="80" t="inlineStr">
        <is>
          <t>Revisor B</t>
        </is>
      </c>
      <c r="X454" s="80" t="inlineStr">
        <is>
          <t>Excluir</t>
        </is>
      </c>
      <c r="Y454" s="80" t="inlineStr">
        <is>
          <t>Fora do escopo</t>
        </is>
      </c>
      <c r="Z454" s="80">
        <f>IF(AND(U454&lt;&gt;"",X454&lt;&gt;""),IF(U454&lt;&gt;X454,"SIM","NÃO"),"")</f>
        <v/>
      </c>
      <c r="AA454" s="80" t="n"/>
      <c r="AB454" s="80">
        <f>IF(AA454&lt;&gt;"",AA454,IF(AND(U454&lt;&gt;"",X454&lt;&gt;""),IF(U454=X454,U454,"CONFLITO"),""))</f>
        <v/>
      </c>
      <c r="AC454" s="103" t="inlineStr">
        <is>
          <t>Não recuperado</t>
        </is>
      </c>
      <c r="AD454" s="82" t="inlineStr"/>
    </row>
    <row r="455">
      <c r="A455" s="76" t="n">
        <v>453</v>
      </c>
      <c r="B455" s="97" t="inlineStr">
        <is>
          <t>OpenAlex</t>
        </is>
      </c>
      <c r="C455" s="97" t="inlineStr">
        <is>
          <t>10.1051/e3sconf/202565801006/pdf</t>
        </is>
      </c>
      <c r="D455" s="78" t="inlineStr">
        <is>
          <t>Causal Process Mining for Temporal Deviations in Business Event Flows</t>
        </is>
      </c>
      <c r="E455" s="97" t="inlineStr">
        <is>
          <t>Fernando Montoya; Gonzalo Rivera-Lazo; Mauricio Hidalgo; Hernán Astudillo</t>
        </is>
      </c>
      <c r="F455" s="76" t="inlineStr">
        <is>
          <t>2025</t>
        </is>
      </c>
      <c r="G455" s="97" t="inlineStr">
        <is>
          <t>Springer Link (Chiba Institute of Technology)</t>
        </is>
      </c>
      <c r="H455" s="78" t="inlineStr">
        <is>
          <t>Efficient management of business processes is crucial in dynamic environments. Temporal deviations in execution times can affect workflows. They also increase costs and reduce service quality. Traditional process analysis methods generally rely on correlations. They do not establish causal relationships that explain these deviations. Existing approaches face challenges in identifying the underlying causes of temporal deviations. This difficulty limits the ability to apply precise interventions. Without a causal understanding, corrective actions may prove ineffective. They often address symptoms rather than underlying causes. This study integrates process mining with causal inference. The objective is to explain the factors that generate temporal deviations in enterprise workflows at the variant level. Causal discovery techniques are applied LiNGAM, PC, and GES. Event logs are grouped by variant and stratified into temporal-deviation clusters. This procedure identifies critical activities. Directed acyclic graphs DAG are also recovered to quantify their impact on delays. In addition, alternative scenarios are simulated using the do(⋅) operator. These interventions provide actionable information for optimization. The methodology was validated with a dataset of 562 planning instances from a payment-processing company. The results identified causal relationships consistent with the learned DAGs. Among them, the impact of scheduled hours and complexity level on execution times. This work integrates process mining and causal inference. The result is a framework for data-driven decision-making in operational process management. The proposal improves the interpretability of temporal deviations. It also enables the design of more precise interventions. It contributes to establishing a methodological foundation for continuous improvement through causal analysis.</t>
        </is>
      </c>
      <c r="I455" s="97" t="inlineStr">
        <is>
          <t>Springer Link (Chiba Institute of Technology)</t>
        </is>
      </c>
      <c r="J455" s="76" t="inlineStr">
        <is>
          <t>en</t>
        </is>
      </c>
      <c r="K455" s="76" t="inlineStr">
        <is>
          <t>Revisor A</t>
        </is>
      </c>
      <c r="L455" s="76" t="inlineStr">
        <is>
          <t>Incluir</t>
        </is>
      </c>
      <c r="M455" s="76" t="inlineStr"/>
      <c r="N455" s="76" t="inlineStr">
        <is>
          <t>Revisor B</t>
        </is>
      </c>
      <c r="O455" s="76" t="inlineStr">
        <is>
          <t>Incluir</t>
        </is>
      </c>
      <c r="P455" s="76" t="inlineStr"/>
      <c r="Q455" s="76">
        <f>IF(AND(L455&lt;&gt;"",O455&lt;&gt;""),IF(L455&lt;&gt;O455,"SIM","NÃO"),"")</f>
        <v/>
      </c>
      <c r="R455" s="76" t="inlineStr"/>
      <c r="S455" s="76">
        <f>IF(R455&lt;&gt;"",R455,IF(AND(L455&lt;&gt;"",O455&lt;&gt;""),IF(L455=O455,L455,"CONFLITO"),""))</f>
        <v/>
      </c>
      <c r="T455" s="76" t="inlineStr">
        <is>
          <t>Pipeline Real</t>
        </is>
      </c>
      <c r="U455" s="76" t="inlineStr">
        <is>
          <t>Não recuperado</t>
        </is>
      </c>
      <c r="V455" s="76" t="inlineStr">
        <is>
          <t>PDF não disponível em acesso aberto</t>
        </is>
      </c>
      <c r="W455" s="76" t="inlineStr">
        <is>
          <t>Revisor B</t>
        </is>
      </c>
      <c r="X455" s="76" t="inlineStr">
        <is>
          <t>Incluir</t>
        </is>
      </c>
      <c r="Y455" s="76" t="inlineStr"/>
      <c r="Z455" s="76">
        <f>IF(AND(U455&lt;&gt;"",X455&lt;&gt;""),IF(U455&lt;&gt;X455,"SIM","NÃO"),"")</f>
        <v/>
      </c>
      <c r="AA455" s="76" t="n"/>
      <c r="AB455" s="76">
        <f>IF(AA455&lt;&gt;"",AA455,IF(AND(U455&lt;&gt;"",X455&lt;&gt;""),IF(U455=X455,U455,"CONFLITO"),""))</f>
        <v/>
      </c>
      <c r="AC455" s="103" t="inlineStr">
        <is>
          <t>Não recuperado</t>
        </is>
      </c>
      <c r="AD455" s="78" t="inlineStr"/>
    </row>
    <row r="456">
      <c r="A456" s="80" t="n">
        <v>454</v>
      </c>
      <c r="B456" s="98" t="inlineStr">
        <is>
          <t>OpenAlex</t>
        </is>
      </c>
      <c r="C456" s="98" t="inlineStr">
        <is>
          <t>10.2514/6.2025-2252</t>
        </is>
      </c>
      <c r="D456" s="82" t="inlineStr">
        <is>
          <t>Anytime Communication: A Human-AI Collaboration Framework for Causal-Based Root Cause Analysis</t>
        </is>
      </c>
      <c r="E456" s="98" t="inlineStr">
        <is>
          <t>Ziquan Deng; Pinn Prugsanapan; Zhaodan Kong</t>
        </is>
      </c>
      <c r="F456" s="80" t="inlineStr">
        <is>
          <t>2025</t>
        </is>
      </c>
      <c r="G456" s="98" t="inlineStr"/>
      <c r="H456" s="82" t="inlineStr">
        <is>
          <t>Structure learning is pivotal for causal discovery-driven root cause analysis (RCA). Causal discovery (CD) methods often face difficulties with datasets containing noise or missing information, resulting in causal graphs that may deviate from expert expectations, especially in scenarios with inconsistent or irregular data patterns. Conventional CD approaches frequently lack user-friendly explanatory tools, making it difficult for users to interpret outputs and iteratively enhance the inference process. Despite the inherently human-centric nature of CD, existing research has largely neglected methods that yield interpretable, expert-verifiable results while also promoting iterative collaboration between human experts and the system to refine causal inferences. To bridge these gaps, we propose an innovative framework for RCA that fosters a dynamic, two-way partnership between human expertise and AI. The approach incorporates a specialized visualization platform, allowing domain experts to navigate and analyze causal relationships effectively. Next, we introduce a mechanism for expert input to clarify variable relationships, significantly reducing ambiguity in the causal graphs produced. Furthermore, our method supports iterative model refinement through human feedback integration, allowing experts to influence RCA updates in real time. Notably, the framework facilitates the injection of domain knowledge at any stage of the process, whether proactively or reactively, ensuring seamless communication. Experiments using synthetic datasets highlight that this method not only samples causal graphs accurately but also achieves substantial improvements in inference quality with expert guidance.</t>
        </is>
      </c>
      <c r="I456" s="98" t="inlineStr"/>
      <c r="J456" s="80" t="inlineStr">
        <is>
          <t>en</t>
        </is>
      </c>
      <c r="K456" s="80" t="inlineStr">
        <is>
          <t>Revisor A</t>
        </is>
      </c>
      <c r="L456" s="80" t="inlineStr">
        <is>
          <t>Incluir</t>
        </is>
      </c>
      <c r="M456" s="80" t="inlineStr"/>
      <c r="N456" s="80" t="inlineStr">
        <is>
          <t>Revisor B</t>
        </is>
      </c>
      <c r="O456" s="80" t="inlineStr">
        <is>
          <t>Incluir</t>
        </is>
      </c>
      <c r="P456" s="80" t="inlineStr"/>
      <c r="Q456" s="80">
        <f>IF(AND(L456&lt;&gt;"",O456&lt;&gt;""),IF(L456&lt;&gt;O456,"SIM","NÃO"),"")</f>
        <v/>
      </c>
      <c r="R456" s="80" t="inlineStr"/>
      <c r="S456" s="80">
        <f>IF(R456&lt;&gt;"",R456,IF(AND(L456&lt;&gt;"",O456&lt;&gt;""),IF(L456=O456,L456,"CONFLITO"),""))</f>
        <v/>
      </c>
      <c r="T456" s="80" t="inlineStr">
        <is>
          <t>Pipeline Real</t>
        </is>
      </c>
      <c r="U456" s="80" t="inlineStr">
        <is>
          <t>Não recuperado</t>
        </is>
      </c>
      <c r="V456" s="80" t="inlineStr">
        <is>
          <t>PDF não disponível em acesso aberto</t>
        </is>
      </c>
      <c r="W456" s="80" t="inlineStr">
        <is>
          <t>Revisor B</t>
        </is>
      </c>
      <c r="X456" s="80" t="inlineStr">
        <is>
          <t>Excluir</t>
        </is>
      </c>
      <c r="Y456" s="80" t="inlineStr">
        <is>
          <t>Fora do escopo</t>
        </is>
      </c>
      <c r="Z456" s="80">
        <f>IF(AND(U456&lt;&gt;"",X456&lt;&gt;""),IF(U456&lt;&gt;X456,"SIM","NÃO"),"")</f>
        <v/>
      </c>
      <c r="AA456" s="80" t="n"/>
      <c r="AB456" s="80">
        <f>IF(AA456&lt;&gt;"",AA456,IF(AND(U456&lt;&gt;"",X456&lt;&gt;""),IF(U456=X456,U456,"CONFLITO"),""))</f>
        <v/>
      </c>
      <c r="AC456" s="103" t="inlineStr">
        <is>
          <t>Não recuperado</t>
        </is>
      </c>
      <c r="AD456" s="82" t="inlineStr"/>
    </row>
    <row r="457">
      <c r="A457" s="76" t="n">
        <v>455</v>
      </c>
      <c r="B457" s="97" t="inlineStr">
        <is>
          <t>OpenAlex</t>
        </is>
      </c>
      <c r="C457" s="97" t="inlineStr">
        <is>
          <t>10.1101/2023.05.09.540002</t>
        </is>
      </c>
      <c r="D457" s="78" t="inlineStr">
        <is>
          <t>Robust discovery of causal gene networks via measurement error estimation and correction</t>
        </is>
      </c>
      <c r="E457" s="97" t="inlineStr">
        <is>
          <t>Rahul Biswas; V P Brintha; Amol Dumrewal; Manikandan Narayanan</t>
        </is>
      </c>
      <c r="F457" s="76" t="inlineStr">
        <is>
          <t>2023</t>
        </is>
      </c>
      <c r="G457" s="97" t="inlineStr">
        <is>
          <t>bioRxiv (Cold Spring Harbor Laboratory)</t>
        </is>
      </c>
      <c r="H457" s="78" t="inlineStr">
        <is>
          <t>Abstract Discovering causal relations among genes from observational data is a fundamental problem in systems biology, especially in humans where direct gene interventions or perturbations are unethical/infeasible. Furthermore, causality is emerging as an integral factor for building interpretable and generalizable machine-learning models of complex phenotypes. Existing methods can discover causal relations from observed gene expression and matched genetic data using the well-established framework of Mendelian Randomization. But, the prevalence of expression measurement errors can mislead most existing methods into making wrong causal discoveries, especially among genes transcribed at low to moderate levels and using data with large sample size (say thousands as in modern genomic or GWAS studies). In this study, we propose a new framework for causal discovery that is robust against measurement noise by extending an established statistical approach CIT (Causal Inference Test). We specifically developed a two-stage approach called RCD (Robust Causal Discovery), wherein we first estimate measurement error from gene expression data and then incorporate it to get consistent parameter estimates that could be used with appropriately extended statistical tests of correlation or mediation done in the original CIT. By quantifying and accounting for noise in the data, our RCD method is able to significantly outperform the baseline method in recovering ground-truth causal relations among simulated noisy genes and transcription factor to target gene relations among noisy yeast genes using data on 1012 yeast segregants. Encouraged by these results, we applied our RCD to a human setting where perturbations are infeasible and identified several causal relations, including ones involving transcriptional regulators in the skeletal muscle tissue. Data and Code Availability The code that implements our two-stage RCD framework is available here: https://github.com/BIRDSgroup/RCD ; code for reproducing the figures/tables in this manuscript is also provided in this link.</t>
        </is>
      </c>
      <c r="I457" s="97" t="inlineStr">
        <is>
          <t>bioRxiv (Cold Spring Harbor Laboratory)</t>
        </is>
      </c>
      <c r="J457" s="76" t="inlineStr">
        <is>
          <t>en</t>
        </is>
      </c>
      <c r="K457" s="76" t="inlineStr">
        <is>
          <t>Revisor A</t>
        </is>
      </c>
      <c r="L457" s="76" t="inlineStr">
        <is>
          <t>Incluir</t>
        </is>
      </c>
      <c r="M457" s="76" t="inlineStr"/>
      <c r="N457" s="76" t="inlineStr">
        <is>
          <t>Revisor B</t>
        </is>
      </c>
      <c r="O457" s="76" t="inlineStr">
        <is>
          <t>Incluir</t>
        </is>
      </c>
      <c r="P457" s="76" t="inlineStr"/>
      <c r="Q457" s="76">
        <f>IF(AND(L457&lt;&gt;"",O457&lt;&gt;""),IF(L457&lt;&gt;O457,"SIM","NÃO"),"")</f>
        <v/>
      </c>
      <c r="R457" s="76" t="inlineStr"/>
      <c r="S457" s="76">
        <f>IF(R457&lt;&gt;"",R457,IF(AND(L457&lt;&gt;"",O457&lt;&gt;""),IF(L457=O457,L457,"CONFLITO"),""))</f>
        <v/>
      </c>
      <c r="T457" s="76" t="inlineStr">
        <is>
          <t>Pipeline Real</t>
        </is>
      </c>
      <c r="U457" s="76" t="inlineStr">
        <is>
          <t>Não recuperado</t>
        </is>
      </c>
      <c r="V457" s="76" t="inlineStr">
        <is>
          <t>PDF não disponível em acesso aberto</t>
        </is>
      </c>
      <c r="W457" s="76" t="inlineStr">
        <is>
          <t>Revisor B</t>
        </is>
      </c>
      <c r="X457" s="76" t="inlineStr">
        <is>
          <t>Excluir</t>
        </is>
      </c>
      <c r="Y457" s="76" t="inlineStr">
        <is>
          <t>Qualidade insuficiente</t>
        </is>
      </c>
      <c r="Z457" s="76">
        <f>IF(AND(U457&lt;&gt;"",X457&lt;&gt;""),IF(U457&lt;&gt;X457,"SIM","NÃO"),"")</f>
        <v/>
      </c>
      <c r="AA457" s="76" t="n"/>
      <c r="AB457" s="76">
        <f>IF(AA457&lt;&gt;"",AA457,IF(AND(U457&lt;&gt;"",X457&lt;&gt;""),IF(U457=X457,U457,"CONFLITO"),""))</f>
        <v/>
      </c>
      <c r="AC457" s="103" t="inlineStr">
        <is>
          <t>Não recuperado</t>
        </is>
      </c>
      <c r="AD457" s="78" t="inlineStr"/>
    </row>
    <row r="458">
      <c r="A458" s="80" t="n">
        <v>456</v>
      </c>
      <c r="B458" s="98" t="inlineStr">
        <is>
          <t>OpenAlex</t>
        </is>
      </c>
      <c r="C458" s="98" t="inlineStr">
        <is>
          <t>10.48550/arxiv.2409.17840</t>
        </is>
      </c>
      <c r="D458" s="82" t="inlineStr">
        <is>
          <t>Detecting and Measuring Confounding Using Causal Mechanism Shifts</t>
        </is>
      </c>
      <c r="E458" s="98" t="inlineStr">
        <is>
          <t>Abbavaram Gowtham Reddy; Vineeth N Balasubramanian</t>
        </is>
      </c>
      <c r="F458" s="80" t="inlineStr">
        <is>
          <t>2024</t>
        </is>
      </c>
      <c r="G458" s="98" t="inlineStr">
        <is>
          <t>arXiv (Cornell University)</t>
        </is>
      </c>
      <c r="H458" s="82" t="inlineStr">
        <is>
          <t>Detecting and measuring confounding effects from data is a key challenge in causal inference. Existing methods frequently assume causal sufficiency, disregarding the presence of unobserved confounding variables. Causal sufficiency is both unrealistic and empirically untestable. Additionally, existing methods make strong parametric assumptions about the underlying causal generative process to guarantee the identifiability of confounding variables. Relaxing the causal sufficiency and parametric assumptions and leveraging recent advancements in causal discovery and confounding analysis with non-i.i.d. data, we propose a comprehensive approach for detecting and measuring confounding. We consider various definitions of confounding and introduce tailored methodologies to achieve three objectives: (i) detecting and measuring confounding among a set of variables, (ii) separating observed and unobserved confounding effects, and (iii) understanding the relative strengths of confounding bias between different sets of variables. We present useful properties of a confounding measure and present measures that satisfy those properties. Empirical results support the theoretical analysis.</t>
        </is>
      </c>
      <c r="I458" s="98" t="inlineStr">
        <is>
          <t>arXiv (Cornell University)</t>
        </is>
      </c>
      <c r="J458" s="80" t="inlineStr">
        <is>
          <t>en</t>
        </is>
      </c>
      <c r="K458" s="80" t="inlineStr">
        <is>
          <t>Revisor A</t>
        </is>
      </c>
      <c r="L458" s="80" t="inlineStr">
        <is>
          <t>Incluir</t>
        </is>
      </c>
      <c r="M458" s="80" t="inlineStr"/>
      <c r="N458" s="80" t="inlineStr">
        <is>
          <t>Revisor B</t>
        </is>
      </c>
      <c r="O458" s="80" t="inlineStr">
        <is>
          <t>Incluir</t>
        </is>
      </c>
      <c r="P458" s="80" t="inlineStr"/>
      <c r="Q458" s="80">
        <f>IF(AND(L458&lt;&gt;"",O458&lt;&gt;""),IF(L458&lt;&gt;O458,"SIM","NÃO"),"")</f>
        <v/>
      </c>
      <c r="R458" s="80" t="inlineStr"/>
      <c r="S458" s="80">
        <f>IF(R458&lt;&gt;"",R458,IF(AND(L458&lt;&gt;"",O458&lt;&gt;""),IF(L458=O458,L458,"CONFLITO"),""))</f>
        <v/>
      </c>
      <c r="T458" s="80" t="inlineStr">
        <is>
          <t>Pipeline Real</t>
        </is>
      </c>
      <c r="U458" s="80" t="inlineStr">
        <is>
          <t>Incluído</t>
        </is>
      </c>
      <c r="V458" s="80" t="inlineStr"/>
      <c r="W458" s="80" t="inlineStr">
        <is>
          <t>Revisor B</t>
        </is>
      </c>
      <c r="X458" s="80" t="inlineStr">
        <is>
          <t>Excluir</t>
        </is>
      </c>
      <c r="Y458" s="80" t="inlineStr">
        <is>
          <t>Fora do escopo</t>
        </is>
      </c>
      <c r="Z458" s="80">
        <f>IF(AND(U458&lt;&gt;"",X458&lt;&gt;""),IF(U458&lt;&gt;X458,"SIM","NÃO"),"")</f>
        <v/>
      </c>
      <c r="AA458" s="80" t="n"/>
      <c r="AB458" s="80">
        <f>IF(AA458&lt;&gt;"",AA458,IF(AND(U458&lt;&gt;"",X458&lt;&gt;""),IF(U458=X458,U458,"CONFLITO"),""))</f>
        <v/>
      </c>
      <c r="AC458" s="102" t="inlineStr">
        <is>
          <t>Incluído</t>
        </is>
      </c>
      <c r="AD458" s="82" t="inlineStr">
        <is>
          <t>PDF: 17 páginas | Métodos: PC algorithm, NOTEARS, Instrumental Variables, CATE</t>
        </is>
      </c>
    </row>
    <row r="459">
      <c r="A459" s="76" t="n">
        <v>457</v>
      </c>
      <c r="B459" s="97" t="inlineStr">
        <is>
          <t>OpenAlex</t>
        </is>
      </c>
      <c r="C459" s="97" t="inlineStr">
        <is>
          <t>10.1017/9781009381437.002</t>
        </is>
      </c>
      <c r="D459" s="78" t="inlineStr">
        <is>
          <t>Introduction</t>
        </is>
      </c>
      <c r="E459" s="97" t="inlineStr">
        <is>
          <t>Wolfgang Wiedermann; Alexander von Eye</t>
        </is>
      </c>
      <c r="F459" s="76" t="inlineStr">
        <is>
          <t>2025</t>
        </is>
      </c>
      <c r="G459" s="97" t="inlineStr">
        <is>
          <t>Cambridge University Press eBooks</t>
        </is>
      </c>
      <c r="H459" s="78" t="inlineStr">
        <is>
          <t>Chapter 1 starts by embedding the methods presented in this monograph into the rich landscape of statistical methods for causality research. Specifically, it starts with contrasting methods of causal inference and methods of causal structure learning (also known as causal discovery). While the former class of statistical methods can be considered well established across the developmental, psychological, and social sciences, the latter class only recently received attention. The methods of direction of dependence presented here can be characterized as a confirmatory approach to probe hypothesized causal structures of variable relations. To introduce the reader to the line of thinking that is involved when using methods of direction of dependence, prototypical research questions are presented that can be answered with the presented statistical tools and application areas that can benefit from taking a direction of dependence perspective in the analysis of research data are outlined. The methods of direction of dependence rely on higher moments of variables to discern causal structures from observational data. Thus, the chapter closes with an introductory discussion of moments of variables.</t>
        </is>
      </c>
      <c r="I459" s="97" t="inlineStr">
        <is>
          <t>Cambridge University Press eBooks</t>
        </is>
      </c>
      <c r="J459" s="76" t="inlineStr">
        <is>
          <t>en</t>
        </is>
      </c>
      <c r="K459" s="76" t="inlineStr">
        <is>
          <t>Revisor A</t>
        </is>
      </c>
      <c r="L459" s="76" t="inlineStr">
        <is>
          <t>Incluir</t>
        </is>
      </c>
      <c r="M459" s="76" t="inlineStr"/>
      <c r="N459" s="76" t="inlineStr">
        <is>
          <t>Revisor B</t>
        </is>
      </c>
      <c r="O459" s="76" t="inlineStr">
        <is>
          <t>Incluir</t>
        </is>
      </c>
      <c r="P459" s="76" t="inlineStr"/>
      <c r="Q459" s="76">
        <f>IF(AND(L459&lt;&gt;"",O459&lt;&gt;""),IF(L459&lt;&gt;O459,"SIM","NÃO"),"")</f>
        <v/>
      </c>
      <c r="R459" s="76" t="inlineStr"/>
      <c r="S459" s="76">
        <f>IF(R459&lt;&gt;"",R459,IF(AND(L459&lt;&gt;"",O459&lt;&gt;""),IF(L459=O459,L459,"CONFLITO"),""))</f>
        <v/>
      </c>
      <c r="T459" s="76" t="inlineStr">
        <is>
          <t>Pipeline Real</t>
        </is>
      </c>
      <c r="U459" s="76" t="inlineStr">
        <is>
          <t>Não recuperado</t>
        </is>
      </c>
      <c r="V459" s="76" t="inlineStr">
        <is>
          <t>PDF não disponível em acesso aberto</t>
        </is>
      </c>
      <c r="W459" s="76" t="inlineStr">
        <is>
          <t>Revisor B</t>
        </is>
      </c>
      <c r="X459" s="76" t="inlineStr">
        <is>
          <t>Excluir</t>
        </is>
      </c>
      <c r="Y459" s="76" t="inlineStr">
        <is>
          <t>Duplicata</t>
        </is>
      </c>
      <c r="Z459" s="76">
        <f>IF(AND(U459&lt;&gt;"",X459&lt;&gt;""),IF(U459&lt;&gt;X459,"SIM","NÃO"),"")</f>
        <v/>
      </c>
      <c r="AA459" s="76" t="n"/>
      <c r="AB459" s="76">
        <f>IF(AA459&lt;&gt;"",AA459,IF(AND(U459&lt;&gt;"",X459&lt;&gt;""),IF(U459=X459,U459,"CONFLITO"),""))</f>
        <v/>
      </c>
      <c r="AC459" s="103" t="inlineStr">
        <is>
          <t>Não recuperado</t>
        </is>
      </c>
      <c r="AD459" s="78" t="inlineStr"/>
    </row>
    <row r="460">
      <c r="A460" s="80" t="n">
        <v>458</v>
      </c>
      <c r="B460" s="98" t="inlineStr">
        <is>
          <t>OpenAlex</t>
        </is>
      </c>
      <c r="C460" s="98" t="inlineStr"/>
      <c r="D460" s="82" t="inlineStr">
        <is>
          <t>Scalable Causal Transfer Learning</t>
        </is>
      </c>
      <c r="E460" s="98" t="inlineStr">
        <is>
          <t>Mohammad Ali Javidian; Om Prakash Pandey; Pooyan Jamshidi</t>
        </is>
      </c>
      <c r="F460" s="80" t="inlineStr">
        <is>
          <t>2021</t>
        </is>
      </c>
      <c r="G460" s="98" t="inlineStr">
        <is>
          <t>arXiv (Cornell University)</t>
        </is>
      </c>
      <c r="H460" s="82" t="inlineStr">
        <is>
          <t>One of the most important problems in transfer learning is the task of domain adaptation, where the goal is to apply an algorithm trained in one or more source domains to a different (but related) target domain. This paper deals with domain adaptation in the presence of covariate shift while there exist invariances across domains. A main limitation of existing causal inference methods for solving this problem is scalability. To overcome this difficulty, we propose SCTL, an algorithm that avoids an exhaustive search and identifies invariant causal features across the source and target domains based on Markov blanket discovery. SCTL does not require to have prior knowledge of the causal structure, the type of interventions, or the intervention targets. There is an intrinsic locality associated with SCTL that makes SCTL practically scalable and robust because local causal discovery increases the power of computational independence tests and makes the task of domain adaptation computationally tractable. We show the scalability and robustness of SCTL for domain adaptation using synthetic and real data sets in low-dimensional and high-dimensional settings.</t>
        </is>
      </c>
      <c r="I460" s="98" t="inlineStr">
        <is>
          <t>arXiv (Cornell University)</t>
        </is>
      </c>
      <c r="J460" s="80" t="inlineStr">
        <is>
          <t>en</t>
        </is>
      </c>
      <c r="K460" s="80" t="inlineStr">
        <is>
          <t>Revisor A</t>
        </is>
      </c>
      <c r="L460" s="80" t="inlineStr">
        <is>
          <t>Incluir</t>
        </is>
      </c>
      <c r="M460" s="80" t="inlineStr"/>
      <c r="N460" s="80" t="inlineStr">
        <is>
          <t>Revisor B</t>
        </is>
      </c>
      <c r="O460" s="80" t="inlineStr">
        <is>
          <t>Incluir</t>
        </is>
      </c>
      <c r="P460" s="80" t="inlineStr"/>
      <c r="Q460" s="80">
        <f>IF(AND(L460&lt;&gt;"",O460&lt;&gt;""),IF(L460&lt;&gt;O460,"SIM","NÃO"),"")</f>
        <v/>
      </c>
      <c r="R460" s="80" t="inlineStr"/>
      <c r="S460" s="80">
        <f>IF(R460&lt;&gt;"",R460,IF(AND(L460&lt;&gt;"",O460&lt;&gt;""),IF(L460=O460,L460,"CONFLITO"),""))</f>
        <v/>
      </c>
      <c r="T460" s="80" t="inlineStr">
        <is>
          <t>Pipeline Real</t>
        </is>
      </c>
      <c r="U460" s="80" t="inlineStr">
        <is>
          <t>Não recuperado</t>
        </is>
      </c>
      <c r="V460" s="80" t="inlineStr">
        <is>
          <t>PDF não disponível em acesso aberto</t>
        </is>
      </c>
      <c r="W460" s="80" t="inlineStr">
        <is>
          <t>Revisor B</t>
        </is>
      </c>
      <c r="X460" s="80" t="inlineStr">
        <is>
          <t>Excluir</t>
        </is>
      </c>
      <c r="Y460" s="80" t="inlineStr">
        <is>
          <t>Fora do escopo</t>
        </is>
      </c>
      <c r="Z460" s="80">
        <f>IF(AND(U460&lt;&gt;"",X460&lt;&gt;""),IF(U460&lt;&gt;X460,"SIM","NÃO"),"")</f>
        <v/>
      </c>
      <c r="AA460" s="80" t="n"/>
      <c r="AB460" s="80">
        <f>IF(AA460&lt;&gt;"",AA460,IF(AND(U460&lt;&gt;"",X460&lt;&gt;""),IF(U460=X460,U460,"CONFLITO"),""))</f>
        <v/>
      </c>
      <c r="AC460" s="103" t="inlineStr">
        <is>
          <t>Não recuperado</t>
        </is>
      </c>
      <c r="AD460" s="82" t="inlineStr"/>
    </row>
    <row r="461">
      <c r="A461" s="76" t="n">
        <v>459</v>
      </c>
      <c r="B461" s="97" t="inlineStr">
        <is>
          <t>OpenAlex</t>
        </is>
      </c>
      <c r="C461" s="97" t="inlineStr">
        <is>
          <t>10.1007/978-1-4614-6625-3_74-1</t>
        </is>
      </c>
      <c r="D461" s="78" t="inlineStr">
        <is>
          <t>Causal Reasoning and Inference in Epidemiology</t>
        </is>
      </c>
      <c r="E461" s="97" t="inlineStr">
        <is>
          <t>Vanessa Didelez</t>
        </is>
      </c>
      <c r="F461" s="76" t="inlineStr">
        <is>
          <t>2024</t>
        </is>
      </c>
      <c r="G461" s="97" t="inlineStr"/>
      <c r="H461" s="78" t="inlineStr"/>
      <c r="I461" s="97" t="inlineStr"/>
      <c r="J461" s="76" t="inlineStr">
        <is>
          <t>en</t>
        </is>
      </c>
      <c r="K461" s="76" t="inlineStr">
        <is>
          <t>Revisor A</t>
        </is>
      </c>
      <c r="L461" s="76" t="inlineStr">
        <is>
          <t>Excluir</t>
        </is>
      </c>
      <c r="M461" s="76" t="inlineStr">
        <is>
          <t>Fora do escopo</t>
        </is>
      </c>
      <c r="N461" s="76" t="inlineStr">
        <is>
          <t>Revisor B</t>
        </is>
      </c>
      <c r="O461" s="76" t="inlineStr">
        <is>
          <t>Excluir</t>
        </is>
      </c>
      <c r="P461" s="76" t="inlineStr">
        <is>
          <t>Fora do escopo</t>
        </is>
      </c>
      <c r="Q461" s="76">
        <f>IF(AND(L461&lt;&gt;"",O461&lt;&gt;""),IF(L461&lt;&gt;O461,"SIM","NÃO"),"")</f>
        <v/>
      </c>
      <c r="R461" s="76" t="inlineStr"/>
      <c r="S461" s="76">
        <f>IF(R461&lt;&gt;"",R461,IF(AND(L461&lt;&gt;"",O461&lt;&gt;""),IF(L461=O461,L461,"CONFLITO"),""))</f>
        <v/>
      </c>
      <c r="T461" s="76" t="n"/>
      <c r="U461" s="76" t="n"/>
      <c r="V461" s="76" t="n"/>
      <c r="W461" s="76" t="n"/>
      <c r="X461" s="76" t="n"/>
      <c r="Y461" s="76" t="n"/>
      <c r="Z461" s="76">
        <f>IF(AND(U461&lt;&gt;"",X461&lt;&gt;""),IF(U461&lt;&gt;X461,"SIM","NÃO"),"")</f>
        <v/>
      </c>
      <c r="AA461" s="76" t="n"/>
      <c r="AB461" s="76">
        <f>IF(AA461&lt;&gt;"",AA461,IF(AND(U461&lt;&gt;"",X461&lt;&gt;""),IF(U461=X461,U461,"CONFLITO"),""))</f>
        <v/>
      </c>
      <c r="AC461" s="79" t="inlineStr">
        <is>
          <t>Triagem T/R</t>
        </is>
      </c>
      <c r="AD461" s="76" t="n"/>
    </row>
    <row r="462">
      <c r="A462" s="80" t="n">
        <v>460</v>
      </c>
      <c r="B462" s="98" t="inlineStr">
        <is>
          <t>OpenAlex</t>
        </is>
      </c>
      <c r="C462" s="98" t="inlineStr">
        <is>
          <t>10.1016/j.knosys.2026.115803</t>
        </is>
      </c>
      <c r="D462" s="82" t="inlineStr">
        <is>
          <t>Causal reasoning over ontology-enriched graphs for interpretable medical AI</t>
        </is>
      </c>
      <c r="E462" s="98" t="inlineStr">
        <is>
          <t>Thuy TT. Pham; Trang T.D. Nguyen</t>
        </is>
      </c>
      <c r="F462" s="80" t="inlineStr">
        <is>
          <t>2026</t>
        </is>
      </c>
      <c r="G462" s="98" t="inlineStr">
        <is>
          <t>Knowledge-Based Systems</t>
        </is>
      </c>
      <c r="H462" s="82" t="inlineStr"/>
      <c r="I462" s="98" t="inlineStr">
        <is>
          <t>Knowledge-Based Systems</t>
        </is>
      </c>
      <c r="J462" s="80" t="inlineStr">
        <is>
          <t>en</t>
        </is>
      </c>
      <c r="K462" s="80" t="inlineStr">
        <is>
          <t>Revisor A</t>
        </is>
      </c>
      <c r="L462" s="80" t="inlineStr">
        <is>
          <t>Excluir</t>
        </is>
      </c>
      <c r="M462" s="80" t="inlineStr">
        <is>
          <t>Fora do escopo</t>
        </is>
      </c>
      <c r="N462" s="80" t="inlineStr">
        <is>
          <t>Revisor B</t>
        </is>
      </c>
      <c r="O462" s="80" t="inlineStr">
        <is>
          <t>Excluir</t>
        </is>
      </c>
      <c r="P462" s="80" t="inlineStr">
        <is>
          <t>Fora do escopo</t>
        </is>
      </c>
      <c r="Q462" s="80">
        <f>IF(AND(L462&lt;&gt;"",O462&lt;&gt;""),IF(L462&lt;&gt;O462,"SIM","NÃO"),"")</f>
        <v/>
      </c>
      <c r="R462" s="80" t="inlineStr"/>
      <c r="S462" s="80">
        <f>IF(R462&lt;&gt;"",R462,IF(AND(L462&lt;&gt;"",O462&lt;&gt;""),IF(L462=O462,L462,"CONFLITO"),""))</f>
        <v/>
      </c>
      <c r="T462" s="80" t="n"/>
      <c r="U462" s="80" t="n"/>
      <c r="V462" s="80" t="n"/>
      <c r="W462" s="80" t="n"/>
      <c r="X462" s="80" t="n"/>
      <c r="Y462" s="80" t="n"/>
      <c r="Z462" s="80">
        <f>IF(AND(U462&lt;&gt;"",X462&lt;&gt;""),IF(U462&lt;&gt;X462,"SIM","NÃO"),"")</f>
        <v/>
      </c>
      <c r="AA462" s="80" t="n"/>
      <c r="AB462" s="80">
        <f>IF(AA462&lt;&gt;"",AA462,IF(AND(U462&lt;&gt;"",X462&lt;&gt;""),IF(U462=X462,U462,"CONFLITO"),""))</f>
        <v/>
      </c>
      <c r="AC462" s="83" t="inlineStr">
        <is>
          <t>Triagem T/R</t>
        </is>
      </c>
      <c r="AD462" s="80" t="n"/>
    </row>
    <row r="463">
      <c r="A463" s="76" t="n">
        <v>461</v>
      </c>
      <c r="B463" s="97" t="inlineStr">
        <is>
          <t>OpenAlex</t>
        </is>
      </c>
      <c r="C463" s="97" t="inlineStr">
        <is>
          <t>10.48550/arxiv.2508.21742</t>
        </is>
      </c>
      <c r="D463" s="78" t="inlineStr">
        <is>
          <t>Orientability of Causal Relations in Time Series using Summary Causal Graphs and Faithful Distributions</t>
        </is>
      </c>
      <c r="E463" s="97" t="inlineStr">
        <is>
          <t>Timothée Loranchet; Assaad, Charles K.</t>
        </is>
      </c>
      <c r="F463" s="76" t="inlineStr">
        <is>
          <t>2025</t>
        </is>
      </c>
      <c r="G463" s="97" t="inlineStr">
        <is>
          <t>arXiv (Cornell University)</t>
        </is>
      </c>
      <c r="H463" s="78" t="inlineStr">
        <is>
          <t>Understanding causal relations between temporal variables is a central challenge in time series analysis, particularly when the full causal structure is unknown. Even when the full causal structure cannot be fully specified, experts often succeed in providing a high-level abstraction of the causal graph, known as a summary causal graph, which captures the main causal relations between different time series while abstracting away micro-level details. In this work, we present conditions that guarantee the orientability of micro-level edges between temporal variables given the background knowledge encoded in a summary causal graph and assuming having access to a faithful and causally sufficient distribution with respect to the true unknown graph. Our results provide theoretical guarantees for edge orientation at the micro-level, even in the presence of cycles or bidirected edges at the macro-level. These findings offer practical guidance for leveraging SCGs to inform causal discovery in complex temporal systems and highlight the value of incorporating expert knowledge to improve causal inference from observational time series data.</t>
        </is>
      </c>
      <c r="I463" s="97" t="inlineStr">
        <is>
          <t>arXiv (Cornell University)</t>
        </is>
      </c>
      <c r="J463" s="76" t="inlineStr">
        <is>
          <t>en</t>
        </is>
      </c>
      <c r="K463" s="76" t="inlineStr">
        <is>
          <t>Revisor A</t>
        </is>
      </c>
      <c r="L463" s="76" t="inlineStr">
        <is>
          <t>Incluir</t>
        </is>
      </c>
      <c r="M463" s="76" t="inlineStr"/>
      <c r="N463" s="76" t="inlineStr">
        <is>
          <t>Revisor B</t>
        </is>
      </c>
      <c r="O463" s="76" t="inlineStr">
        <is>
          <t>Dúvida</t>
        </is>
      </c>
      <c r="P463" s="76" t="inlineStr"/>
      <c r="Q463" s="76">
        <f>IF(AND(L463&lt;&gt;"",O463&lt;&gt;""),IF(L463&lt;&gt;O463,"SIM","NÃO"),"")</f>
        <v/>
      </c>
      <c r="R463" s="76" t="inlineStr">
        <is>
          <t>Incluir</t>
        </is>
      </c>
      <c r="S463" s="76">
        <f>IF(R463&lt;&gt;"",R463,IF(AND(L463&lt;&gt;"",O463&lt;&gt;""),IF(L463=O463,L463,"CONFLITO"),""))</f>
        <v/>
      </c>
      <c r="T463" s="76" t="inlineStr">
        <is>
          <t>Pipeline Real</t>
        </is>
      </c>
      <c r="U463" s="76" t="inlineStr">
        <is>
          <t>Incluído</t>
        </is>
      </c>
      <c r="V463" s="76" t="inlineStr"/>
      <c r="W463" s="76" t="inlineStr">
        <is>
          <t>Revisor B</t>
        </is>
      </c>
      <c r="X463" s="76" t="inlineStr">
        <is>
          <t>Excluir</t>
        </is>
      </c>
      <c r="Y463" s="76" t="inlineStr">
        <is>
          <t>Tipo de documento inadequado</t>
        </is>
      </c>
      <c r="Z463" s="76">
        <f>IF(AND(U463&lt;&gt;"",X463&lt;&gt;""),IF(U463&lt;&gt;X463,"SIM","NÃO"),"")</f>
        <v/>
      </c>
      <c r="AA463" s="76" t="n"/>
      <c r="AB463" s="76">
        <f>IF(AA463&lt;&gt;"",AA463,IF(AND(U463&lt;&gt;"",X463&lt;&gt;""),IF(U463=X463,U463,"CONFLITO"),""))</f>
        <v/>
      </c>
      <c r="AC463" s="102" t="inlineStr">
        <is>
          <t>Incluído</t>
        </is>
      </c>
      <c r="AD463" s="78" t="inlineStr">
        <is>
          <t>PDF: 12 páginas | Métodos: PC algorithm, FCI, SCM, Backdoor criterion</t>
        </is>
      </c>
    </row>
    <row r="464">
      <c r="A464" s="80" t="n">
        <v>462</v>
      </c>
      <c r="B464" s="98" t="inlineStr">
        <is>
          <t>OpenAlex</t>
        </is>
      </c>
      <c r="C464" s="98" t="inlineStr">
        <is>
          <t>10.48550/arxiv.2406.16899</t>
        </is>
      </c>
      <c r="D464" s="82" t="inlineStr">
        <is>
          <t>Prompting or Fine-tuning? Exploring Large Language Models for Causal Graph Validation</t>
        </is>
      </c>
      <c r="E464" s="98" t="inlineStr">
        <is>
          <t>Yuni Susanti; Nina Holsmoelle</t>
        </is>
      </c>
      <c r="F464" s="80" t="inlineStr">
        <is>
          <t>2024</t>
        </is>
      </c>
      <c r="G464" s="98" t="inlineStr">
        <is>
          <t>arXiv (Cornell University)</t>
        </is>
      </c>
      <c r="H464" s="82" t="inlineStr">
        <is>
          <t>This study explores the capability of Large Language Models (LLMs) to evaluate causality in causal graphs generated by conventional statistical causal discovery methods-a task traditionally reliant on manual assessment by human subject matter experts. To bridge this gap in causality assessment, LLMs are employed to evaluate the causal relationships by determining whether a causal connection between variable pairs can be inferred from textual context. Our study compares two approaches: (1) prompting-based method for zero-shot and few-shot causal inference and, (2) fine-tuning language models for the causal relation prediction task. While prompt-based LLMs have demonstrated versatility across various NLP tasks, our experiments on biomedical and general-domain datasets show that fine-tuned models consistently outperform them, achieving up to a 20.5-point improvement in F1 score-even when using smaller-parameter language models. These findings provide valuable insights into the strengths and limitations of both approaches for causal graph evaluation.</t>
        </is>
      </c>
      <c r="I464" s="98" t="inlineStr">
        <is>
          <t>arXiv (Cornell University)</t>
        </is>
      </c>
      <c r="J464" s="80" t="inlineStr">
        <is>
          <t>en</t>
        </is>
      </c>
      <c r="K464" s="80" t="inlineStr">
        <is>
          <t>Revisor A</t>
        </is>
      </c>
      <c r="L464" s="80" t="inlineStr">
        <is>
          <t>Incluir</t>
        </is>
      </c>
      <c r="M464" s="80" t="inlineStr"/>
      <c r="N464" s="80" t="inlineStr">
        <is>
          <t>Revisor B</t>
        </is>
      </c>
      <c r="O464" s="80" t="inlineStr">
        <is>
          <t>Incluir</t>
        </is>
      </c>
      <c r="P464" s="80" t="inlineStr"/>
      <c r="Q464" s="80">
        <f>IF(AND(L464&lt;&gt;"",O464&lt;&gt;""),IF(L464&lt;&gt;O464,"SIM","NÃO"),"")</f>
        <v/>
      </c>
      <c r="R464" s="80" t="inlineStr"/>
      <c r="S464" s="80">
        <f>IF(R464&lt;&gt;"",R464,IF(AND(L464&lt;&gt;"",O464&lt;&gt;""),IF(L464=O464,L464,"CONFLITO"),""))</f>
        <v/>
      </c>
      <c r="T464" s="80" t="inlineStr">
        <is>
          <t>Pipeline Real</t>
        </is>
      </c>
      <c r="U464" s="80" t="inlineStr">
        <is>
          <t>Incluído</t>
        </is>
      </c>
      <c r="V464" s="80" t="inlineStr"/>
      <c r="W464" s="80" t="inlineStr">
        <is>
          <t>Revisor B</t>
        </is>
      </c>
      <c r="X464" s="80" t="inlineStr">
        <is>
          <t>Excluir</t>
        </is>
      </c>
      <c r="Y464" s="80" t="inlineStr">
        <is>
          <t>Duplicata</t>
        </is>
      </c>
      <c r="Z464" s="80">
        <f>IF(AND(U464&lt;&gt;"",X464&lt;&gt;""),IF(U464&lt;&gt;X464,"SIM","NÃO"),"")</f>
        <v/>
      </c>
      <c r="AA464" s="80" t="n"/>
      <c r="AB464" s="80">
        <f>IF(AA464&lt;&gt;"",AA464,IF(AND(U464&lt;&gt;"",X464&lt;&gt;""),IF(U464=X464,U464,"CONFLITO"),""))</f>
        <v/>
      </c>
      <c r="AC464" s="102" t="inlineStr">
        <is>
          <t>Incluído</t>
        </is>
      </c>
      <c r="AD464" s="82" t="inlineStr">
        <is>
          <t>PDF: 9 páginas | Métodos: Não especificado</t>
        </is>
      </c>
    </row>
    <row r="465">
      <c r="A465" s="76" t="n">
        <v>463</v>
      </c>
      <c r="B465" s="97" t="inlineStr">
        <is>
          <t>OpenAlex</t>
        </is>
      </c>
      <c r="C465" s="97" t="inlineStr">
        <is>
          <t>10.3390/psf2022005007</t>
        </is>
      </c>
      <c r="D465" s="78" t="inlineStr">
        <is>
          <t>Towards Moment-Constrained Causal Modeling</t>
        </is>
      </c>
      <c r="E465" s="97" t="inlineStr">
        <is>
          <t>Matteo Guardiani; Philipp Frank; Andrija Kostić; T. A. Enßlin</t>
        </is>
      </c>
      <c r="F465" s="76" t="inlineStr">
        <is>
          <t>2022</t>
        </is>
      </c>
      <c r="G465" s="97" t="inlineStr"/>
      <c r="H465" s="78" t="inlineStr">
        <is>
          <t>The fundamental problem with causal inference involves discovering causal relations between variables used to describe observational data. We address this problem within the formalism of information field theory (IFT). Specifically, we focus on the problems of bivariate causal discovery (X &amp;amp;rarr; Y, Y &amp;amp;rarr; X) from an observational dataset (X,Y). The bivariate case is especially interesting because the methods of statistical independence testing are not applicable here. For this class of problems, we propose the moment-constrained causal model (MCM). The MCM goes beyond the additive noise model by exploiting Bayesian hierarchical modeling to provide non-parametric reconstructions of the observational distributions. In order to identify the correct causal direction, we compare the performance of our newly-developed Bayesian inference algorithm for different causal directions (X&amp;amp;rarr;Y, Y &amp;amp;rarr; X) by calculating the evidence lower bound (ELBO). To this end, we developed a new method for the ELBO estimation that takes advantage of the adopted variational inference scheme for parameter inference.</t>
        </is>
      </c>
      <c r="I465" s="97" t="inlineStr">
        <is>
          <t>MDPI (MDPI AG)</t>
        </is>
      </c>
      <c r="J465" s="76" t="inlineStr">
        <is>
          <t>en</t>
        </is>
      </c>
      <c r="K465" s="76" t="inlineStr">
        <is>
          <t>Revisor A</t>
        </is>
      </c>
      <c r="L465" s="76" t="inlineStr">
        <is>
          <t>Incluir</t>
        </is>
      </c>
      <c r="M465" s="76" t="inlineStr"/>
      <c r="N465" s="76" t="inlineStr">
        <is>
          <t>Revisor B</t>
        </is>
      </c>
      <c r="O465" s="76" t="inlineStr">
        <is>
          <t>Incluir</t>
        </is>
      </c>
      <c r="P465" s="76" t="inlineStr"/>
      <c r="Q465" s="76">
        <f>IF(AND(L465&lt;&gt;"",O465&lt;&gt;""),IF(L465&lt;&gt;O465,"SIM","NÃO"),"")</f>
        <v/>
      </c>
      <c r="R465" s="76" t="inlineStr"/>
      <c r="S465" s="76">
        <f>IF(R465&lt;&gt;"",R465,IF(AND(L465&lt;&gt;"",O465&lt;&gt;""),IF(L465=O465,L465,"CONFLITO"),""))</f>
        <v/>
      </c>
      <c r="T465" s="76" t="inlineStr">
        <is>
          <t>Pipeline Real</t>
        </is>
      </c>
      <c r="U465" s="76" t="inlineStr">
        <is>
          <t>Não recuperado</t>
        </is>
      </c>
      <c r="V465" s="76" t="inlineStr">
        <is>
          <t>PDF não disponível em acesso aberto</t>
        </is>
      </c>
      <c r="W465" s="76" t="inlineStr">
        <is>
          <t>Revisor B</t>
        </is>
      </c>
      <c r="X465" s="76" t="inlineStr">
        <is>
          <t>Excluir</t>
        </is>
      </c>
      <c r="Y465" s="76" t="inlineStr">
        <is>
          <t>Fora do escopo</t>
        </is>
      </c>
      <c r="Z465" s="76">
        <f>IF(AND(U465&lt;&gt;"",X465&lt;&gt;""),IF(U465&lt;&gt;X465,"SIM","NÃO"),"")</f>
        <v/>
      </c>
      <c r="AA465" s="76" t="n"/>
      <c r="AB465" s="76">
        <f>IF(AA465&lt;&gt;"",AA465,IF(AND(U465&lt;&gt;"",X465&lt;&gt;""),IF(U465=X465,U465,"CONFLITO"),""))</f>
        <v/>
      </c>
      <c r="AC465" s="103" t="inlineStr">
        <is>
          <t>Não recuperado</t>
        </is>
      </c>
      <c r="AD465" s="78" t="inlineStr"/>
    </row>
    <row r="466">
      <c r="A466" s="80" t="n">
        <v>464</v>
      </c>
      <c r="B466" s="98" t="inlineStr">
        <is>
          <t>OpenAlex</t>
        </is>
      </c>
      <c r="C466" s="98" t="inlineStr">
        <is>
          <t>10.1609/aaai.v40i48.42381</t>
        </is>
      </c>
      <c r="D466" s="82" t="inlineStr">
        <is>
          <t>CausalPulse: Agentic Copilot for Root Cause Analysis in Smart Manufacturing</t>
        </is>
      </c>
      <c r="E466" s="98" t="inlineStr">
        <is>
          <t>Chathurangi Shyalika; Utkarshani Jaimini; Cory Henson; Amit P. Sheth</t>
        </is>
      </c>
      <c r="F466" s="80" t="inlineStr">
        <is>
          <t>2026</t>
        </is>
      </c>
      <c r="G466" s="98" t="inlineStr">
        <is>
          <t>Proceedings of the AAAI Conference on Artificial Intelligence</t>
        </is>
      </c>
      <c r="H466" s="82" t="inlineStr">
        <is>
          <t>Modern manufacturing systems demand real-time, trustworthy, and interpretable insights into anomalies and their underlying causes. However, conventional pipelines treat anomaly detection, causal inference, and decision-making as siloed tasks, lacking integration, explainability, and adaptability. We present CausalPulse, an intelligent, multi-agent copilot for automated Root Cause Analysis (RCA) in industrial settings. Built on a modular and extensible architecture, the system leverages standard agentic protocols, including Model Context Protocol (MCP), Agent2Agent (A2A), and LangGraph for dynamic tool and agent discovery and seamless orchestration of tasks. Agents dynamically interact to perform data preprocessing, anomaly detection, causal discovery, and root cause analysis through a neurosymbolic workflow that combines symbolic reasoning with neural methods. Intelligent postprocessing pipelines enable automatic chaining of agent tasks, enhancing contextual awareness and adaptability. CausalPulse is evaluated using both an academic public dataset (i.e., Future Factories) and an industrial proprietary dataset (i.e., Planar Oxygen Sensor Element) and shows that the system outperforms traditional baselines in interpretability, trustworthiness, and operational utility.</t>
        </is>
      </c>
      <c r="I466" s="98" t="inlineStr">
        <is>
          <t>Proceedings of the AAAI Conference on Artificial Intelligence</t>
        </is>
      </c>
      <c r="J466" s="80" t="inlineStr">
        <is>
          <t>en</t>
        </is>
      </c>
      <c r="K466" s="80" t="inlineStr">
        <is>
          <t>Revisor A</t>
        </is>
      </c>
      <c r="L466" s="80" t="inlineStr">
        <is>
          <t>Incluir</t>
        </is>
      </c>
      <c r="M466" s="80" t="inlineStr"/>
      <c r="N466" s="80" t="inlineStr">
        <is>
          <t>Revisor B</t>
        </is>
      </c>
      <c r="O466" s="80" t="inlineStr">
        <is>
          <t>Incluir</t>
        </is>
      </c>
      <c r="P466" s="80" t="inlineStr"/>
      <c r="Q466" s="80">
        <f>IF(AND(L466&lt;&gt;"",O466&lt;&gt;""),IF(L466&lt;&gt;O466,"SIM","NÃO"),"")</f>
        <v/>
      </c>
      <c r="R466" s="80" t="inlineStr"/>
      <c r="S466" s="80">
        <f>IF(R466&lt;&gt;"",R466,IF(AND(L466&lt;&gt;"",O466&lt;&gt;""),IF(L466=O466,L466,"CONFLITO"),""))</f>
        <v/>
      </c>
      <c r="T466" s="80" t="inlineStr">
        <is>
          <t>Pipeline Real</t>
        </is>
      </c>
      <c r="U466" s="80" t="inlineStr">
        <is>
          <t>Não recuperado</t>
        </is>
      </c>
      <c r="V466" s="80" t="inlineStr">
        <is>
          <t>PDF não disponível em acesso aberto</t>
        </is>
      </c>
      <c r="W466" s="80" t="inlineStr">
        <is>
          <t>Revisor B</t>
        </is>
      </c>
      <c r="X466" s="80" t="inlineStr">
        <is>
          <t>Excluir</t>
        </is>
      </c>
      <c r="Y466" s="80" t="inlineStr">
        <is>
          <t>Qualidade insuficiente</t>
        </is>
      </c>
      <c r="Z466" s="80">
        <f>IF(AND(U466&lt;&gt;"",X466&lt;&gt;""),IF(U466&lt;&gt;X466,"SIM","NÃO"),"")</f>
        <v/>
      </c>
      <c r="AA466" s="80" t="n"/>
      <c r="AB466" s="80">
        <f>IF(AA466&lt;&gt;"",AA466,IF(AND(U466&lt;&gt;"",X466&lt;&gt;""),IF(U466=X466,U466,"CONFLITO"),""))</f>
        <v/>
      </c>
      <c r="AC466" s="103" t="inlineStr">
        <is>
          <t>Não recuperado</t>
        </is>
      </c>
      <c r="AD466" s="82" t="inlineStr"/>
    </row>
    <row r="467">
      <c r="A467" s="76" t="n">
        <v>465</v>
      </c>
      <c r="B467" s="97" t="inlineStr">
        <is>
          <t>OpenAlex</t>
        </is>
      </c>
      <c r="C467" s="97" t="inlineStr">
        <is>
          <t>10.5281/zenodo.19215398</t>
        </is>
      </c>
      <c r="D467" s="78" t="inlineStr">
        <is>
          <t>Causal Calculus: The Foundations</t>
        </is>
      </c>
      <c r="E467" s="97" t="inlineStr">
        <is>
          <t>Ojas Gupta</t>
        </is>
      </c>
      <c r="F467" s="76" t="inlineStr">
        <is>
          <t>2026</t>
        </is>
      </c>
      <c r="G467" s="97" t="inlineStr">
        <is>
          <t>Zenodo (CERN European Organization for Nuclear Research)</t>
        </is>
      </c>
      <c r="H467" s="78" t="inlineStr">
        <is>
          <t>While modern machine learning and statistical models excel at pattern recognition, they remain fundamentally trapped on the lowest rung of the ladder of causation: observation. They map correlations but fail to discover the underlying mechanisms that govern reality. Causal Calculus: Volume 1 introduces a unified mathematical framework that bridges Judea Pearl’s do-calculus with differential geometry, topology, and deep learning to create a rigorous "physics of why." This volume transitions causal inference from discrete, static graphs into a continuous, dynamic, and computable space. It outlines the theoretical scaffolding required to build Mechanistic Intelligence—systems capable of intervention, counterfactual reasoning, and causal discovery. Key Contributions &amp; Concepts Explored: The Algebra of Mechanisms: Formalizing how Structural Causal Models (SCMs) can be chained, fused, and represented as Causal Matrices (Jacobians). Differential Causality: Introducing the Causal Gradient, a novel optimization tool that minimizes interventional loss rather than observational error. Causal Geometry &amp; Topology: Defining the Causal Manifold (the continuous space of all possible mechanisms), the Causal Metric Tensor (measuring interventional distance between models), and Causal Holonomy (the mathematical shape of feedback loops and memory). Causal Information Theory: Formulating Causal Entropy and Causal Mutual Information to quantify the exact flow of control and compress bloated models into Minimal Sufficient Mechanisms. The Causal Neural Network (CausalNN): A practical computational architecture that replaces "black-box" dense layers with modular, interpretable causal nodes. The volume concludes with a from-scratch Python/NumPy implementation proving the CausalNN’s ability to learn true physics, perform mechanism surgery, and answer counterfactuals without retraining. This manuscript serves as a foundational text for researchers in artificial intelligence, theoretical computer science, and causal inference who are looking to move beyond curve-fitting and build systems that truly understand cause and effect.</t>
        </is>
      </c>
      <c r="I467" s="97" t="inlineStr">
        <is>
          <t>Zenodo (CERN European Organization for Nuclear Research)</t>
        </is>
      </c>
      <c r="J467" s="76" t="inlineStr">
        <is>
          <t>en</t>
        </is>
      </c>
      <c r="K467" s="76" t="inlineStr">
        <is>
          <t>Revisor A</t>
        </is>
      </c>
      <c r="L467" s="76" t="inlineStr">
        <is>
          <t>Incluir</t>
        </is>
      </c>
      <c r="M467" s="76" t="inlineStr"/>
      <c r="N467" s="76" t="inlineStr">
        <is>
          <t>Revisor B</t>
        </is>
      </c>
      <c r="O467" s="76" t="inlineStr">
        <is>
          <t>Incluir</t>
        </is>
      </c>
      <c r="P467" s="76" t="inlineStr"/>
      <c r="Q467" s="76">
        <f>IF(AND(L467&lt;&gt;"",O467&lt;&gt;""),IF(L467&lt;&gt;O467,"SIM","NÃO"),"")</f>
        <v/>
      </c>
      <c r="R467" s="76" t="inlineStr"/>
      <c r="S467" s="76">
        <f>IF(R467&lt;&gt;"",R467,IF(AND(L467&lt;&gt;"",O467&lt;&gt;""),IF(L467=O467,L467,"CONFLITO"),""))</f>
        <v/>
      </c>
      <c r="T467" s="76" t="inlineStr">
        <is>
          <t>Pipeline Real</t>
        </is>
      </c>
      <c r="U467" s="76" t="inlineStr">
        <is>
          <t>Não recuperado</t>
        </is>
      </c>
      <c r="V467" s="76" t="inlineStr">
        <is>
          <t>PDF não disponível em acesso aberto</t>
        </is>
      </c>
      <c r="W467" s="76" t="inlineStr">
        <is>
          <t>Revisor B</t>
        </is>
      </c>
      <c r="X467" s="76" t="inlineStr">
        <is>
          <t>Incluir</t>
        </is>
      </c>
      <c r="Y467" s="76" t="inlineStr"/>
      <c r="Z467" s="76">
        <f>IF(AND(U467&lt;&gt;"",X467&lt;&gt;""),IF(U467&lt;&gt;X467,"SIM","NÃO"),"")</f>
        <v/>
      </c>
      <c r="AA467" s="76" t="n"/>
      <c r="AB467" s="76">
        <f>IF(AA467&lt;&gt;"",AA467,IF(AND(U467&lt;&gt;"",X467&lt;&gt;""),IF(U467=X467,U467,"CONFLITO"),""))</f>
        <v/>
      </c>
      <c r="AC467" s="103" t="inlineStr">
        <is>
          <t>Não recuperado</t>
        </is>
      </c>
      <c r="AD467" s="78" t="inlineStr"/>
    </row>
    <row r="468">
      <c r="A468" s="80" t="n">
        <v>466</v>
      </c>
      <c r="B468" s="98" t="inlineStr">
        <is>
          <t>OpenAlex</t>
        </is>
      </c>
      <c r="C468" s="98" t="inlineStr">
        <is>
          <t>10.48550/arxiv.2110.15595</t>
        </is>
      </c>
      <c r="D468" s="82" t="inlineStr">
        <is>
          <t>Cause-effect inference through spectral independence in linear dynamical systems: theoretical foundations</t>
        </is>
      </c>
      <c r="E468" s="98" t="inlineStr">
        <is>
          <t>Michel Besserve; Naji Shajarisales; Dominik Janzing; Bernhard Schölkopf</t>
        </is>
      </c>
      <c r="F468" s="80" t="inlineStr">
        <is>
          <t>2021</t>
        </is>
      </c>
      <c r="G468" s="98" t="inlineStr">
        <is>
          <t>arXiv (Cornell University)</t>
        </is>
      </c>
      <c r="H468" s="82" t="inlineStr">
        <is>
          <t>Distinguishing between cause and effect using time series observational data is a major challenge in many scientific fields. A new perspective has been provided based on the principle of Independence of Causal Mechanisms (ICM), leading to the Spectral Independence Criterion (SIC), postulating that the power spectral density (PSD) of the cause time series is uncorrelated with the squared modulus of the frequency response of the filter generating the effect. Since SIC rests on methods and assumptions in stark contrast with most causal discovery methods for time series, it raises questions regarding what theoretical grounds justify its use. In this paper, we provide answers covering several key aspects. After providing an information theoretic interpretation of SIC, we present an identifiability result that sheds light on the context for which this approach is expected to perform well. We further demonstrate the robustness of SIC to downsampling - an obstacle that can spoil Granger-based inference. Finally, an invariance perspective allows to explore the limitations of the spectral independence assumption and how to generalize it. Overall, these results support the postulate of Spectral Independence is a well grounded leading principle for causal inference based on empirical time series.</t>
        </is>
      </c>
      <c r="I468" s="98" t="inlineStr">
        <is>
          <t>arXiv (Cornell University)</t>
        </is>
      </c>
      <c r="J468" s="80" t="inlineStr">
        <is>
          <t>en</t>
        </is>
      </c>
      <c r="K468" s="80" t="inlineStr">
        <is>
          <t>Revisor A</t>
        </is>
      </c>
      <c r="L468" s="80" t="inlineStr">
        <is>
          <t>Incluir</t>
        </is>
      </c>
      <c r="M468" s="80" t="inlineStr"/>
      <c r="N468" s="80" t="inlineStr">
        <is>
          <t>Revisor B</t>
        </is>
      </c>
      <c r="O468" s="80" t="inlineStr">
        <is>
          <t>Incluir</t>
        </is>
      </c>
      <c r="P468" s="80" t="inlineStr"/>
      <c r="Q468" s="80">
        <f>IF(AND(L468&lt;&gt;"",O468&lt;&gt;""),IF(L468&lt;&gt;O468,"SIM","NÃO"),"")</f>
        <v/>
      </c>
      <c r="R468" s="80" t="inlineStr"/>
      <c r="S468" s="80">
        <f>IF(R468&lt;&gt;"",R468,IF(AND(L468&lt;&gt;"",O468&lt;&gt;""),IF(L468=O468,L468,"CONFLITO"),""))</f>
        <v/>
      </c>
      <c r="T468" s="80" t="inlineStr">
        <is>
          <t>Pipeline Real</t>
        </is>
      </c>
      <c r="U468" s="80" t="inlineStr">
        <is>
          <t>Incluído</t>
        </is>
      </c>
      <c r="V468" s="80" t="inlineStr"/>
      <c r="W468" s="80" t="inlineStr">
        <is>
          <t>Revisor B</t>
        </is>
      </c>
      <c r="X468" s="80" t="inlineStr">
        <is>
          <t>Incluir</t>
        </is>
      </c>
      <c r="Y468" s="80" t="inlineStr"/>
      <c r="Z468" s="80">
        <f>IF(AND(U468&lt;&gt;"",X468&lt;&gt;""),IF(U468&lt;&gt;X468,"SIM","NÃO"),"")</f>
        <v/>
      </c>
      <c r="AA468" s="80" t="n"/>
      <c r="AB468" s="80">
        <f>IF(AA468&lt;&gt;"",AA468,IF(AND(U468&lt;&gt;"",X468&lt;&gt;""),IF(U468=X468,U468,"CONFLITO"),""))</f>
        <v/>
      </c>
      <c r="AC468" s="102" t="inlineStr">
        <is>
          <t>Incluído</t>
        </is>
      </c>
      <c r="AD468" s="82" t="inlineStr">
        <is>
          <t>PDF: 32 páginas | Métodos: PC algorithm, Constraint-based</t>
        </is>
      </c>
    </row>
    <row r="469">
      <c r="A469" s="76" t="n">
        <v>467</v>
      </c>
      <c r="B469" s="97" t="inlineStr">
        <is>
          <t>OpenAlex</t>
        </is>
      </c>
      <c r="C469" s="97" t="inlineStr">
        <is>
          <t>10.21203/rs.3.rs-6688070/v1</t>
        </is>
      </c>
      <c r="D469" s="78" t="inlineStr">
        <is>
          <t>Causal AI for Data Scientists: A Framework to Automate Discovery of Causal Relationships in Noisy Datasets</t>
        </is>
      </c>
      <c r="E469" s="97" t="inlineStr">
        <is>
          <t>Abdelilah Hakim; Rahman MD Mat</t>
        </is>
      </c>
      <c r="F469" s="76" t="inlineStr">
        <is>
          <t>2025</t>
        </is>
      </c>
      <c r="G469" s="97" t="inlineStr">
        <is>
          <t>Research Square</t>
        </is>
      </c>
      <c r="H469" s="78" t="inlineStr"/>
      <c r="I469" s="97" t="inlineStr">
        <is>
          <t>Research Square</t>
        </is>
      </c>
      <c r="J469" s="76" t="inlineStr">
        <is>
          <t>en</t>
        </is>
      </c>
      <c r="K469" s="76" t="inlineStr">
        <is>
          <t>Revisor A</t>
        </is>
      </c>
      <c r="L469" s="76" t="inlineStr">
        <is>
          <t>Excluir</t>
        </is>
      </c>
      <c r="M469" s="76" t="inlineStr">
        <is>
          <t>Fora do escopo</t>
        </is>
      </c>
      <c r="N469" s="76" t="inlineStr">
        <is>
          <t>Revisor B</t>
        </is>
      </c>
      <c r="O469" s="76" t="inlineStr">
        <is>
          <t>Excluir</t>
        </is>
      </c>
      <c r="P469" s="76" t="inlineStr">
        <is>
          <t>Fora do escopo</t>
        </is>
      </c>
      <c r="Q469" s="76">
        <f>IF(AND(L469&lt;&gt;"",O469&lt;&gt;""),IF(L469&lt;&gt;O469,"SIM","NÃO"),"")</f>
        <v/>
      </c>
      <c r="R469" s="76" t="inlineStr"/>
      <c r="S469" s="76">
        <f>IF(R469&lt;&gt;"",R469,IF(AND(L469&lt;&gt;"",O469&lt;&gt;""),IF(L469=O469,L469,"CONFLITO"),""))</f>
        <v/>
      </c>
      <c r="T469" s="76" t="n"/>
      <c r="U469" s="76" t="n"/>
      <c r="V469" s="76" t="n"/>
      <c r="W469" s="76" t="n"/>
      <c r="X469" s="76" t="n"/>
      <c r="Y469" s="76" t="n"/>
      <c r="Z469" s="76">
        <f>IF(AND(U469&lt;&gt;"",X469&lt;&gt;""),IF(U469&lt;&gt;X469,"SIM","NÃO"),"")</f>
        <v/>
      </c>
      <c r="AA469" s="76" t="n"/>
      <c r="AB469" s="76">
        <f>IF(AA469&lt;&gt;"",AA469,IF(AND(U469&lt;&gt;"",X469&lt;&gt;""),IF(U469=X469,U469,"CONFLITO"),""))</f>
        <v/>
      </c>
      <c r="AC469" s="79" t="inlineStr">
        <is>
          <t>Triagem T/R</t>
        </is>
      </c>
      <c r="AD469" s="76" t="n"/>
    </row>
    <row r="470">
      <c r="A470" s="80" t="n">
        <v>468</v>
      </c>
      <c r="B470" s="98" t="inlineStr">
        <is>
          <t>OpenAlex</t>
        </is>
      </c>
      <c r="C470" s="98" t="inlineStr">
        <is>
          <t>10.5281/zenodo.19215399</t>
        </is>
      </c>
      <c r="D470" s="82" t="inlineStr">
        <is>
          <t>Causal Calculus: The Foundations</t>
        </is>
      </c>
      <c r="E470" s="98" t="inlineStr">
        <is>
          <t>Ojas Gupta</t>
        </is>
      </c>
      <c r="F470" s="80" t="inlineStr">
        <is>
          <t>2026</t>
        </is>
      </c>
      <c r="G470" s="98" t="inlineStr">
        <is>
          <t>Zenodo (CERN European Organization for Nuclear Research)</t>
        </is>
      </c>
      <c r="H470" s="82" t="inlineStr">
        <is>
          <t>While modern machine learning and statistical models excel at pattern recognition, they remain fundamentally trapped on the lowest rung of the ladder of causation: observation. They map correlations but fail to discover the underlying mechanisms that govern reality. Causal Calculus: Volume 1 introduces a unified mathematical framework that bridges Judea Pearl’s do-calculus with differential geometry, topology, and deep learning to create a rigorous "physics of why." This volume transitions causal inference from discrete, static graphs into a continuous, dynamic, and computable space. It outlines the theoretical scaffolding required to build Mechanistic Intelligence—systems capable of intervention, counterfactual reasoning, and causal discovery. Key Contributions &amp; Concepts Explored: The Algebra of Mechanisms: Formalizing how Structural Causal Models (SCMs) can be chained, fused, and represented as Causal Matrices (Jacobians). Differential Causality: Introducing the Causal Gradient, a novel optimization tool that minimizes interventional loss rather than observational error. Causal Geometry &amp; Topology: Defining the Causal Manifold (the continuous space of all possible mechanisms), the Causal Metric Tensor (measuring interventional distance between models), and Causal Holonomy (the mathematical shape of feedback loops and memory). Causal Information Theory: Formulating Causal Entropy and Causal Mutual Information to quantify the exact flow of control and compress bloated models into Minimal Sufficient Mechanisms. The Causal Neural Network (CausalNN): A practical computational architecture that replaces "black-box" dense layers with modular, interpretable causal nodes. The volume concludes with a from-scratch Python/NumPy implementation proving the CausalNN’s ability to learn true physics, perform mechanism surgery, and answer counterfactuals without retraining. This manuscript serves as a foundational text for researchers in artificial intelligence, theoretical computer science, and causal inference who are looking to move beyond curve-fitting and build systems that truly understand cause and effect.</t>
        </is>
      </c>
      <c r="I470" s="98" t="inlineStr">
        <is>
          <t>Zenodo (CERN European Organization for Nuclear Research)</t>
        </is>
      </c>
      <c r="J470" s="80" t="inlineStr">
        <is>
          <t>en</t>
        </is>
      </c>
      <c r="K470" s="80" t="inlineStr">
        <is>
          <t>Revisor A</t>
        </is>
      </c>
      <c r="L470" s="80" t="inlineStr">
        <is>
          <t>Incluir</t>
        </is>
      </c>
      <c r="M470" s="80" t="inlineStr"/>
      <c r="N470" s="80" t="inlineStr">
        <is>
          <t>Revisor B</t>
        </is>
      </c>
      <c r="O470" s="80" t="inlineStr">
        <is>
          <t>Incluir</t>
        </is>
      </c>
      <c r="P470" s="80" t="inlineStr"/>
      <c r="Q470" s="80">
        <f>IF(AND(L470&lt;&gt;"",O470&lt;&gt;""),IF(L470&lt;&gt;O470,"SIM","NÃO"),"")</f>
        <v/>
      </c>
      <c r="R470" s="80" t="inlineStr"/>
      <c r="S470" s="80">
        <f>IF(R470&lt;&gt;"",R470,IF(AND(L470&lt;&gt;"",O470&lt;&gt;""),IF(L470=O470,L470,"CONFLITO"),""))</f>
        <v/>
      </c>
      <c r="T470" s="80" t="inlineStr">
        <is>
          <t>Pipeline Real</t>
        </is>
      </c>
      <c r="U470" s="80" t="inlineStr">
        <is>
          <t>Não recuperado</t>
        </is>
      </c>
      <c r="V470" s="80" t="inlineStr">
        <is>
          <t>PDF não disponível em acesso aberto</t>
        </is>
      </c>
      <c r="W470" s="80" t="inlineStr">
        <is>
          <t>Revisor B</t>
        </is>
      </c>
      <c r="X470" s="80" t="inlineStr">
        <is>
          <t>Dúvida</t>
        </is>
      </c>
      <c r="Y470" s="80" t="inlineStr"/>
      <c r="Z470" s="80">
        <f>IF(AND(U470&lt;&gt;"",X470&lt;&gt;""),IF(U470&lt;&gt;X470,"SIM","NÃO"),"")</f>
        <v/>
      </c>
      <c r="AA470" s="80" t="inlineStr">
        <is>
          <t>Incluir</t>
        </is>
      </c>
      <c r="AB470" s="80">
        <f>IF(AA470&lt;&gt;"",AA470,IF(AND(U470&lt;&gt;"",X470&lt;&gt;""),IF(U470=X470,U470,"CONFLITO"),""))</f>
        <v/>
      </c>
      <c r="AC470" s="103" t="inlineStr">
        <is>
          <t>Não recuperado</t>
        </is>
      </c>
      <c r="AD470" s="82" t="inlineStr"/>
    </row>
    <row r="471">
      <c r="A471" s="76" t="n">
        <v>469</v>
      </c>
      <c r="B471" s="97" t="inlineStr">
        <is>
          <t>OpenAlex</t>
        </is>
      </c>
      <c r="C471" s="97" t="inlineStr">
        <is>
          <t>10.1016/j.buildenv.2026.114285</t>
        </is>
      </c>
      <c r="D471" s="78" t="inlineStr">
        <is>
          <t>From ‘What-is’ to ‘What-if’ in human-factor analysis: A post-occupancy evaluation case</t>
        </is>
      </c>
      <c r="E471" s="97" t="inlineStr">
        <is>
          <t>Xia Chen; Ruiji Sun; Philipp Geyer; André Borrmann; Stefano Schiavon</t>
        </is>
      </c>
      <c r="F471" s="76" t="inlineStr">
        <is>
          <t>2026</t>
        </is>
      </c>
      <c r="G471" s="97" t="inlineStr">
        <is>
          <t>Building and Environment</t>
        </is>
      </c>
      <c r="H471" s="78" t="inlineStr">
        <is>
          <t>Human-factor analysis typically employs correlation analysis and significance testing to identify relationships between variables. However, these descriptive (‘what-is’) methods, while effective for identifying associations, are often insufficient for answering causal (‘what-if’) questions. Their application in such contexts often overlooks confounding and colliding variables, potentially leading to bias and suboptimal or incorrect decisions. We advocate for explicitly distinguishing descriptive from interventional questions in human-factor analysis, and applying causal inference frameworks specifically to these problems to prevent methodological mismatches. This approach disentangles complex variable relationships and enables counterfactual reasoning. Using post-occupancy evaluation (POE) data from the Center for the Built Environment’s (CBE) Occupant Survey as a demonstration case, we show how causal discovery generates testable hypotheses about intervention hierarchies and directional relationships that traditional associational analysis cannot explore. The systematic distinction between causally associated and independent variables, combined with intervention prioritization capabilities, offers broad applicability to complex human-centric systems, for example, in building science or ergonomics, where understanding intervention effects is critical for optimization and decision-making.</t>
        </is>
      </c>
      <c r="I471" s="97" t="inlineStr">
        <is>
          <t>Building and Environment</t>
        </is>
      </c>
      <c r="J471" s="76" t="inlineStr">
        <is>
          <t>en</t>
        </is>
      </c>
      <c r="K471" s="76" t="inlineStr">
        <is>
          <t>Revisor A</t>
        </is>
      </c>
      <c r="L471" s="76" t="inlineStr">
        <is>
          <t>Incluir</t>
        </is>
      </c>
      <c r="M471" s="76" t="inlineStr"/>
      <c r="N471" s="76" t="inlineStr">
        <is>
          <t>Revisor B</t>
        </is>
      </c>
      <c r="O471" s="76" t="inlineStr">
        <is>
          <t>Incluir</t>
        </is>
      </c>
      <c r="P471" s="76" t="inlineStr"/>
      <c r="Q471" s="76">
        <f>IF(AND(L471&lt;&gt;"",O471&lt;&gt;""),IF(L471&lt;&gt;O471,"SIM","NÃO"),"")</f>
        <v/>
      </c>
      <c r="R471" s="76" t="inlineStr"/>
      <c r="S471" s="76">
        <f>IF(R471&lt;&gt;"",R471,IF(AND(L471&lt;&gt;"",O471&lt;&gt;""),IF(L471=O471,L471,"CONFLITO"),""))</f>
        <v/>
      </c>
      <c r="T471" s="76" t="inlineStr">
        <is>
          <t>Pipeline Real</t>
        </is>
      </c>
      <c r="U471" s="76" t="inlineStr">
        <is>
          <t>Não recuperado</t>
        </is>
      </c>
      <c r="V471" s="76" t="inlineStr">
        <is>
          <t>PDF não disponível em acesso aberto</t>
        </is>
      </c>
      <c r="W471" s="76" t="inlineStr">
        <is>
          <t>Revisor B</t>
        </is>
      </c>
      <c r="X471" s="76" t="inlineStr">
        <is>
          <t>Excluir</t>
        </is>
      </c>
      <c r="Y471" s="76" t="inlineStr">
        <is>
          <t>Duplicata</t>
        </is>
      </c>
      <c r="Z471" s="76">
        <f>IF(AND(U471&lt;&gt;"",X471&lt;&gt;""),IF(U471&lt;&gt;X471,"SIM","NÃO"),"")</f>
        <v/>
      </c>
      <c r="AA471" s="76" t="n"/>
      <c r="AB471" s="76">
        <f>IF(AA471&lt;&gt;"",AA471,IF(AND(U471&lt;&gt;"",X471&lt;&gt;""),IF(U471=X471,U471,"CONFLITO"),""))</f>
        <v/>
      </c>
      <c r="AC471" s="103" t="inlineStr">
        <is>
          <t>Não recuperado</t>
        </is>
      </c>
      <c r="AD471" s="78" t="inlineStr"/>
    </row>
    <row r="472">
      <c r="A472" s="80" t="n">
        <v>470</v>
      </c>
      <c r="B472" s="98" t="inlineStr">
        <is>
          <t>OpenAlex</t>
        </is>
      </c>
      <c r="C472" s="98" t="inlineStr">
        <is>
          <t>10.36227/techrxiv.174002522.26176179/v1</t>
        </is>
      </c>
      <c r="D472" s="82" t="inlineStr">
        <is>
          <t>Applying Causal Machine Learning to Spatiotemporal Data Analysis: An Investigation of Opportunities and Challenges</t>
        </is>
      </c>
      <c r="E472" s="98" t="inlineStr">
        <is>
          <t>Christian M. Mulomba; Vogel Kiketa; David M. Kutangila; Pescie H. K. Mampuya; Junior N Mukenze; Landry M. Kasunzi; Kyandoghere Kyamakya; Tasho Tashev; Selain K. Kasereka</t>
        </is>
      </c>
      <c r="F472" s="80" t="inlineStr">
        <is>
          <t>2025</t>
        </is>
      </c>
      <c r="G472" s="98" t="inlineStr"/>
      <c r="H472" s="82" t="inlineStr">
        <is>
          <t>Traditional spatiotemporal data analysis often relies on predictive models, which overlook the causal relationships driving observed phenomena. This limitation makes it hard to identify true drivers and develop effective interventions. To address this, we explore causal machine learning techniques for spatiotemporal data, aiming to provide robust and interpretable insights. Our review of the literature found that less than 1% of studies, based on rigorous criteria, explicitly combine causal machine learning with spatiotemporal data analysis. Most of these studies focus on improving causal effect discovery and estimation (32 papers), enhancing prediction accuracy (19 papers), and addressing pattern recognition limitations (10 papers). Surprisingly, only one paper discusses using causal machine learning to improve algorithm interpretability for spatiotemporal data, highlighting a major gap. We examine the unique aspects of spatiotemporal data, such as spatial autocorrelation and temporal dependencies, which present both opportunities and challenges for causal inference. Specific methods like spatiotemporal Granger causality and structural equation modeling with spatial lags show potential in capturing complex interdependencies and providing interpretable results. Building on these insights, we propose novel conceptual approaches to model underlying causal structures and suggest promising research directions, such as developing interpretable models and advancing real-time causal inference algorithms in dynamic environments. We also discuss computational challenges like scalability, efficiency, and the trade-offs between model complexity and interpretability that need to be addressed for practical applications. Ethical considerations, including mitigating biases in causal discovery and their societal implications, are also covered. This research contributes to a comprehensive framework for leveraging causal machine learning in spatiotemporal data analysis, with applications in fields like climate science, economics, epidemiology, and urban planning.</t>
        </is>
      </c>
      <c r="I472" s="98" t="inlineStr"/>
      <c r="J472" s="80" t="inlineStr">
        <is>
          <t>en</t>
        </is>
      </c>
      <c r="K472" s="80" t="inlineStr">
        <is>
          <t>Revisor A</t>
        </is>
      </c>
      <c r="L472" s="80" t="inlineStr">
        <is>
          <t>Incluir</t>
        </is>
      </c>
      <c r="M472" s="80" t="inlineStr"/>
      <c r="N472" s="80" t="inlineStr">
        <is>
          <t>Revisor B</t>
        </is>
      </c>
      <c r="O472" s="80" t="inlineStr">
        <is>
          <t>Dúvida</t>
        </is>
      </c>
      <c r="P472" s="80" t="inlineStr"/>
      <c r="Q472" s="80">
        <f>IF(AND(L472&lt;&gt;"",O472&lt;&gt;""),IF(L472&lt;&gt;O472,"SIM","NÃO"),"")</f>
        <v/>
      </c>
      <c r="R472" s="80" t="inlineStr">
        <is>
          <t>Incluir</t>
        </is>
      </c>
      <c r="S472" s="80">
        <f>IF(R472&lt;&gt;"",R472,IF(AND(L472&lt;&gt;"",O472&lt;&gt;""),IF(L472=O472,L472,"CONFLITO"),""))</f>
        <v/>
      </c>
      <c r="T472" s="80" t="inlineStr">
        <is>
          <t>Pipeline Real</t>
        </is>
      </c>
      <c r="U472" s="80" t="inlineStr">
        <is>
          <t>Não recuperado</t>
        </is>
      </c>
      <c r="V472" s="80" t="inlineStr">
        <is>
          <t>PDF não disponível em acesso aberto</t>
        </is>
      </c>
      <c r="W472" s="80" t="inlineStr">
        <is>
          <t>Revisor B</t>
        </is>
      </c>
      <c r="X472" s="80" t="inlineStr">
        <is>
          <t>Incluir</t>
        </is>
      </c>
      <c r="Y472" s="80" t="inlineStr"/>
      <c r="Z472" s="80">
        <f>IF(AND(U472&lt;&gt;"",X472&lt;&gt;""),IF(U472&lt;&gt;X472,"SIM","NÃO"),"")</f>
        <v/>
      </c>
      <c r="AA472" s="80" t="n"/>
      <c r="AB472" s="80">
        <f>IF(AA472&lt;&gt;"",AA472,IF(AND(U472&lt;&gt;"",X472&lt;&gt;""),IF(U472=X472,U472,"CONFLITO"),""))</f>
        <v/>
      </c>
      <c r="AC472" s="103" t="inlineStr">
        <is>
          <t>Não recuperado</t>
        </is>
      </c>
      <c r="AD472" s="82" t="inlineStr"/>
    </row>
    <row r="473">
      <c r="A473" s="76" t="n">
        <v>471</v>
      </c>
      <c r="B473" s="97" t="inlineStr">
        <is>
          <t>OpenAlex</t>
        </is>
      </c>
      <c r="C473" s="97" t="inlineStr">
        <is>
          <t>10.31158/jeev.2022.35.4.657</t>
        </is>
      </c>
      <c r="D473" s="78" t="inlineStr">
        <is>
          <t>Causal Path Analysis of Teaching Competency based on the Structural Causal Model: Focusing on the Comparison across South Korea, England, and Finland using TALIS 2018 data</t>
        </is>
      </c>
      <c r="E473" s="97" t="inlineStr">
        <is>
          <t>Korean Society for Educational Evaluation; Hye-Won Yang; Sun-Geun Baek</t>
        </is>
      </c>
      <c r="F473" s="76" t="inlineStr">
        <is>
          <t>2022</t>
        </is>
      </c>
      <c r="G473" s="97" t="inlineStr">
        <is>
          <t>Korean Society for Educational Evaluation</t>
        </is>
      </c>
      <c r="H473" s="78" t="inlineStr">
        <is>
          <t>Based on the structural causal model, this study derived a causal graph that shows the causal relationship between the factors predicting the teaching competency of lower secondary school teachers in South Korea, the UK(England), and Finland. Also, it compared and analyzed the causal path to each country’s teaching competency. To this end, the data of lower secondary school teachers and principals, who participated in TALIS 2018, in Korea, the UK(England), and Finland were analyzed. First, the top 20 factors that predict teaching competency by each country were extracted by applying the mixed-effect random forest technique in consideration of the multi-layer structure of the data. Then, the causal graphs were derived by applying the causal discovery algorithm based on a structural causal model with the extracted predictors. As a result, there were common factors and discrimination factors in the top 20 predictors extracted from each national data, and the causal paths to teaching competency were compared and analyzed in the context of each country based on the causal graph by country. In addition, in the field of education, the possibility of using causal inference based on structural causal models was discussed, and the limitations and implications of this study were presented.</t>
        </is>
      </c>
      <c r="I473" s="97" t="inlineStr">
        <is>
          <t>Korean Society for Educational Evaluation</t>
        </is>
      </c>
      <c r="J473" s="76" t="inlineStr">
        <is>
          <t>en</t>
        </is>
      </c>
      <c r="K473" s="76" t="inlineStr">
        <is>
          <t>Revisor A</t>
        </is>
      </c>
      <c r="L473" s="76" t="inlineStr">
        <is>
          <t>Incluir</t>
        </is>
      </c>
      <c r="M473" s="76" t="inlineStr"/>
      <c r="N473" s="76" t="inlineStr">
        <is>
          <t>Revisor B</t>
        </is>
      </c>
      <c r="O473" s="76" t="inlineStr">
        <is>
          <t>Incluir</t>
        </is>
      </c>
      <c r="P473" s="76" t="inlineStr"/>
      <c r="Q473" s="76">
        <f>IF(AND(L473&lt;&gt;"",O473&lt;&gt;""),IF(L473&lt;&gt;O473,"SIM","NÃO"),"")</f>
        <v/>
      </c>
      <c r="R473" s="76" t="inlineStr"/>
      <c r="S473" s="76">
        <f>IF(R473&lt;&gt;"",R473,IF(AND(L473&lt;&gt;"",O473&lt;&gt;""),IF(L473=O473,L473,"CONFLITO"),""))</f>
        <v/>
      </c>
      <c r="T473" s="76" t="inlineStr">
        <is>
          <t>Pipeline Real</t>
        </is>
      </c>
      <c r="U473" s="76" t="inlineStr">
        <is>
          <t>Não recuperado</t>
        </is>
      </c>
      <c r="V473" s="76" t="inlineStr">
        <is>
          <t>PDF não disponível em acesso aberto</t>
        </is>
      </c>
      <c r="W473" s="76" t="inlineStr">
        <is>
          <t>Revisor B</t>
        </is>
      </c>
      <c r="X473" s="76" t="inlineStr">
        <is>
          <t>Incluir</t>
        </is>
      </c>
      <c r="Y473" s="76" t="inlineStr"/>
      <c r="Z473" s="76">
        <f>IF(AND(U473&lt;&gt;"",X473&lt;&gt;""),IF(U473&lt;&gt;X473,"SIM","NÃO"),"")</f>
        <v/>
      </c>
      <c r="AA473" s="76" t="n"/>
      <c r="AB473" s="76">
        <f>IF(AA473&lt;&gt;"",AA473,IF(AND(U473&lt;&gt;"",X473&lt;&gt;""),IF(U473=X473,U473,"CONFLITO"),""))</f>
        <v/>
      </c>
      <c r="AC473" s="103" t="inlineStr">
        <is>
          <t>Não recuperado</t>
        </is>
      </c>
      <c r="AD473" s="78" t="inlineStr"/>
    </row>
    <row r="474">
      <c r="A474" s="80" t="n">
        <v>472</v>
      </c>
      <c r="B474" s="98" t="inlineStr">
        <is>
          <t>OpenAlex</t>
        </is>
      </c>
      <c r="C474" s="98" t="inlineStr">
        <is>
          <t>10.1007/s40747-026-02301-8</t>
        </is>
      </c>
      <c r="D474" s="82" t="inlineStr">
        <is>
          <t>Data-driven causal reasoning for eco-driving behavior analysis in public transportation systems</t>
        </is>
      </c>
      <c r="E474" s="98" t="inlineStr">
        <is>
          <t>Zhipeng Ma; Bo Nørregaard Jôrgensen; Zheng Ma</t>
        </is>
      </c>
      <c r="F474" s="80" t="inlineStr">
        <is>
          <t>2026</t>
        </is>
      </c>
      <c r="G474" s="98" t="inlineStr">
        <is>
          <t>Complex &amp; Intelligent Systems</t>
        </is>
      </c>
      <c r="H474" s="82" t="inlineStr">
        <is>
          <t>Public transportation contributes substantially to greenhouse gas emissions, making improvements in bus fuel efficiency a critical operational objective. Although causal inference is well suited for uncovering cause–effect mechanisms in complex systems, it remains underutilized in transportation research, particularly for understanding eco-driving behavior. This paper addresses this gap by proposing a novel causal reasoning pipeline for analyzing the causal drivers of fuel efficiency from observational driving data. The main methodological contribution is a split-and-ensemble extension of the DAGMA-DCE algorithm, which improves the robustness and scalability of causal discovery through structured subsampling and rule-based aggregation. Building on this extension, the proposed pipeline integrates ensemble-based DAG learning, permutation-based falsification testing, and intervention-based root-cause attribution, forming an end-to-end framework that moves beyond correlation analysis toward interpretable causal reasoning. Experiments on synthetic datasets demonstrate that the proposed ensemble approach achieves competitive performance relative to representative gradient-based causal discovery methods and consistently outperforms majority-voting ensembles in terms of robustness. The framework is further applied to a real-world transportation dataset comprising 4006 bus trips with 50 features collected in North Jutland, Denmark. The results identify average speed as a direct causal factor of fuel efficiency at the aggregate level, while subgroup analyses reveal sparse direct effects but multiple stable causal relationships among driving-behavior variables. Root-cause attribution highlights speed regulation, gear selection, and accelerator-pedal control as key contributors to fuel-efficiency variation, emphasizing the role of indirect behavioral pathways. Overall, this study contributes a general, robust, and interpretable causal reasoning framework and demonstrates its applicability for eco-driving analysis and energy-efficient public transportation operations.</t>
        </is>
      </c>
      <c r="I474" s="98" t="inlineStr">
        <is>
          <t>Complex &amp; Intelligent Systems</t>
        </is>
      </c>
      <c r="J474" s="80" t="inlineStr">
        <is>
          <t>en</t>
        </is>
      </c>
      <c r="K474" s="80" t="inlineStr">
        <is>
          <t>Revisor A</t>
        </is>
      </c>
      <c r="L474" s="80" t="inlineStr">
        <is>
          <t>Incluir</t>
        </is>
      </c>
      <c r="M474" s="80" t="inlineStr"/>
      <c r="N474" s="80" t="inlineStr">
        <is>
          <t>Revisor B</t>
        </is>
      </c>
      <c r="O474" s="80" t="inlineStr">
        <is>
          <t>Incluir</t>
        </is>
      </c>
      <c r="P474" s="80" t="inlineStr"/>
      <c r="Q474" s="80">
        <f>IF(AND(L474&lt;&gt;"",O474&lt;&gt;""),IF(L474&lt;&gt;O474,"SIM","NÃO"),"")</f>
        <v/>
      </c>
      <c r="R474" s="80" t="inlineStr"/>
      <c r="S474" s="80">
        <f>IF(R474&lt;&gt;"",R474,IF(AND(L474&lt;&gt;"",O474&lt;&gt;""),IF(L474=O474,L474,"CONFLITO"),""))</f>
        <v/>
      </c>
      <c r="T474" s="80" t="inlineStr">
        <is>
          <t>Pipeline Real</t>
        </is>
      </c>
      <c r="U474" s="80" t="inlineStr">
        <is>
          <t>Não recuperado</t>
        </is>
      </c>
      <c r="V474" s="80" t="inlineStr">
        <is>
          <t>PDF não disponível em acesso aberto</t>
        </is>
      </c>
      <c r="W474" s="80" t="inlineStr">
        <is>
          <t>Revisor B</t>
        </is>
      </c>
      <c r="X474" s="80" t="inlineStr">
        <is>
          <t>Incluir</t>
        </is>
      </c>
      <c r="Y474" s="80" t="inlineStr"/>
      <c r="Z474" s="80">
        <f>IF(AND(U474&lt;&gt;"",X474&lt;&gt;""),IF(U474&lt;&gt;X474,"SIM","NÃO"),"")</f>
        <v/>
      </c>
      <c r="AA474" s="80" t="n"/>
      <c r="AB474" s="80">
        <f>IF(AA474&lt;&gt;"",AA474,IF(AND(U474&lt;&gt;"",X474&lt;&gt;""),IF(U474=X474,U474,"CONFLITO"),""))</f>
        <v/>
      </c>
      <c r="AC474" s="103" t="inlineStr">
        <is>
          <t>Não recuperado</t>
        </is>
      </c>
      <c r="AD474" s="82" t="inlineStr"/>
    </row>
    <row r="475">
      <c r="A475" s="76" t="n">
        <v>473</v>
      </c>
      <c r="B475" s="97" t="inlineStr">
        <is>
          <t>OpenAlex</t>
        </is>
      </c>
      <c r="C475" s="97" t="inlineStr">
        <is>
          <t>10.3233/faia250686</t>
        </is>
      </c>
      <c r="D475" s="78" t="inlineStr">
        <is>
          <t>Agent Meets World: Learning Causality Through Repeated Autonomous Interventions</t>
        </is>
      </c>
      <c r="E475" s="97" t="inlineStr">
        <is>
          <t>Matteo Gregorini; Chiara Boldrini; Lorenzo Valerio</t>
        </is>
      </c>
      <c r="F475" s="76" t="inlineStr">
        <is>
          <t>2025</t>
        </is>
      </c>
      <c r="G475" s="97" t="inlineStr">
        <is>
          <t>Frontiers in artificial intelligence and applications</t>
        </is>
      </c>
      <c r="H475" s="78" t="inlineStr">
        <is>
          <t>Artificial Intelligence (AI) has achieved remarkable advancements in recent years, yet much of its progress relies on identifying increasingly complex correlations. Introducing causality awareness into AI has the potential to enhance its performance by enabling a deeper understanding of the underlying mechanisms of the environment. In this working paper, we explore how an Agent can autonomously learn the causal structure of its environment through repeated interventions. Using a Python implementation, we simulate an Agent interacting with a world governed by a causal Directed Acyclic Graph (DAG), which dictates the system’s dynamics but remains hidden from the Agent. The Agent’s task is to accurately infer the causal DAG, even in the presence of noise and constraints such as limited intervention opportunities. To achieve this, the Agent performs interventions and applies linear regression to identify causal relationships, leveraging causal inference techniques to analyze the statistical significance of observed changes. We evaluate the performance of the causal discovery algorithm under both ideal and imperfect conditions, examining scenarios with constrained intervention budgets. Additionally, we propose strategies for efficiently discovering causal relationships in both unconstrained and resource-limited environments.</t>
        </is>
      </c>
      <c r="I475" s="97" t="inlineStr">
        <is>
          <t>Frontiers in artificial intelligence and applications</t>
        </is>
      </c>
      <c r="J475" s="76" t="inlineStr">
        <is>
          <t>en</t>
        </is>
      </c>
      <c r="K475" s="76" t="inlineStr">
        <is>
          <t>Revisor A</t>
        </is>
      </c>
      <c r="L475" s="76" t="inlineStr">
        <is>
          <t>Incluir</t>
        </is>
      </c>
      <c r="M475" s="76" t="inlineStr"/>
      <c r="N475" s="76" t="inlineStr">
        <is>
          <t>Revisor B</t>
        </is>
      </c>
      <c r="O475" s="76" t="inlineStr">
        <is>
          <t>Incluir</t>
        </is>
      </c>
      <c r="P475" s="76" t="inlineStr"/>
      <c r="Q475" s="76">
        <f>IF(AND(L475&lt;&gt;"",O475&lt;&gt;""),IF(L475&lt;&gt;O475,"SIM","NÃO"),"")</f>
        <v/>
      </c>
      <c r="R475" s="76" t="inlineStr"/>
      <c r="S475" s="76">
        <f>IF(R475&lt;&gt;"",R475,IF(AND(L475&lt;&gt;"",O475&lt;&gt;""),IF(L475=O475,L475,"CONFLITO"),""))</f>
        <v/>
      </c>
      <c r="T475" s="76" t="inlineStr">
        <is>
          <t>Pipeline Real</t>
        </is>
      </c>
      <c r="U475" s="76" t="inlineStr">
        <is>
          <t>Não recuperado</t>
        </is>
      </c>
      <c r="V475" s="76" t="inlineStr">
        <is>
          <t>PDF não disponível em acesso aberto</t>
        </is>
      </c>
      <c r="W475" s="76" t="inlineStr">
        <is>
          <t>Revisor B</t>
        </is>
      </c>
      <c r="X475" s="76" t="inlineStr">
        <is>
          <t>Incluir</t>
        </is>
      </c>
      <c r="Y475" s="76" t="inlineStr"/>
      <c r="Z475" s="76">
        <f>IF(AND(U475&lt;&gt;"",X475&lt;&gt;""),IF(U475&lt;&gt;X475,"SIM","NÃO"),"")</f>
        <v/>
      </c>
      <c r="AA475" s="76" t="n"/>
      <c r="AB475" s="76">
        <f>IF(AA475&lt;&gt;"",AA475,IF(AND(U475&lt;&gt;"",X475&lt;&gt;""),IF(U475=X475,U475,"CONFLITO"),""))</f>
        <v/>
      </c>
      <c r="AC475" s="103" t="inlineStr">
        <is>
          <t>Não recuperado</t>
        </is>
      </c>
      <c r="AD475" s="78" t="inlineStr"/>
    </row>
    <row r="476">
      <c r="A476" s="80" t="n">
        <v>474</v>
      </c>
      <c r="B476" s="98" t="inlineStr">
        <is>
          <t>OpenAlex</t>
        </is>
      </c>
      <c r="C476" s="98" t="inlineStr">
        <is>
          <t>10.1109/bibm66473.2025.11356407</t>
        </is>
      </c>
      <c r="D476" s="82" t="inlineStr">
        <is>
          <t>Uncovering the Role of Neuropsychiatric Symptoms in Cognitive Impairment Progression</t>
        </is>
      </c>
      <c r="E476" s="98" t="inlineStr">
        <is>
          <t>Eunji Jeon; Muskan Garg; Xingyi Liu; Maria Vassilaki; Jennifer L. St. Sauver; Ronald C. Petersen; Sunghwan Sohn</t>
        </is>
      </c>
      <c r="F476" s="80" t="inlineStr">
        <is>
          <t>2025</t>
        </is>
      </c>
      <c r="G476" s="98" t="inlineStr"/>
      <c r="H476" s="82" t="inlineStr">
        <is>
          <t>With the growing prevalence of cognitive impairment, early detection has become increasingly critical. Prior studies have examined the association between neuropsychiatric symptoms (NPS) and cognitive impairment, identifying potential predictive relationships. However, they hardly evaluated the heterogeneous relationships between serial patterns of NPS and evolving cognition status of the patients. To address this limitation, we investigate the statistical causal relationship between NPS and cognitive impairment, as well as the dynamic changes in their predictive effects over time, with a specific focus on sex differences. Our approach accounts for the fluctuating nature of NPS and varying follow-up durations across participants by implementing a bootstrap strategy that repeatedly samples a fixed number of visits per participant in a temporal order. Then, we apply causal discovery techniques and counterfactual framework-based causal inference methods to estimate the independent effects of NPS over time. Our findings highlight apathy as a key predictive symptom of cognitive impairment. Moreover, its predictive effect peaks earlier in females than in males, indicating that early-stage tracking is particularly informative in female participants. This suggests sex-specific monitoring strategies may improve early detection and intervention of cognitive impairment.</t>
        </is>
      </c>
      <c r="I476" s="98" t="inlineStr">
        <is>
          <t>PubMed; PubMed Central</t>
        </is>
      </c>
      <c r="J476" s="80" t="inlineStr">
        <is>
          <t>en</t>
        </is>
      </c>
      <c r="K476" s="80" t="inlineStr">
        <is>
          <t>Revisor A</t>
        </is>
      </c>
      <c r="L476" s="80" t="inlineStr">
        <is>
          <t>Incluir</t>
        </is>
      </c>
      <c r="M476" s="80" t="inlineStr"/>
      <c r="N476" s="80" t="inlineStr">
        <is>
          <t>Revisor B</t>
        </is>
      </c>
      <c r="O476" s="80" t="inlineStr">
        <is>
          <t>Incluir</t>
        </is>
      </c>
      <c r="P476" s="80" t="inlineStr"/>
      <c r="Q476" s="80">
        <f>IF(AND(L476&lt;&gt;"",O476&lt;&gt;""),IF(L476&lt;&gt;O476,"SIM","NÃO"),"")</f>
        <v/>
      </c>
      <c r="R476" s="80" t="inlineStr"/>
      <c r="S476" s="80">
        <f>IF(R476&lt;&gt;"",R476,IF(AND(L476&lt;&gt;"",O476&lt;&gt;""),IF(L476=O476,L476,"CONFLITO"),""))</f>
        <v/>
      </c>
      <c r="T476" s="80" t="inlineStr">
        <is>
          <t>Pipeline Real</t>
        </is>
      </c>
      <c r="U476" s="80" t="inlineStr">
        <is>
          <t>Não recuperado</t>
        </is>
      </c>
      <c r="V476" s="80" t="inlineStr">
        <is>
          <t>PDF não disponível em acesso aberto</t>
        </is>
      </c>
      <c r="W476" s="80" t="inlineStr">
        <is>
          <t>Revisor B</t>
        </is>
      </c>
      <c r="X476" s="80" t="inlineStr">
        <is>
          <t>Excluir</t>
        </is>
      </c>
      <c r="Y476" s="80" t="inlineStr">
        <is>
          <t>Duplicata</t>
        </is>
      </c>
      <c r="Z476" s="80">
        <f>IF(AND(U476&lt;&gt;"",X476&lt;&gt;""),IF(U476&lt;&gt;X476,"SIM","NÃO"),"")</f>
        <v/>
      </c>
      <c r="AA476" s="80" t="n"/>
      <c r="AB476" s="80">
        <f>IF(AA476&lt;&gt;"",AA476,IF(AND(U476&lt;&gt;"",X476&lt;&gt;""),IF(U476=X476,U476,"CONFLITO"),""))</f>
        <v/>
      </c>
      <c r="AC476" s="103" t="inlineStr">
        <is>
          <t>Não recuperado</t>
        </is>
      </c>
      <c r="AD476" s="82" t="inlineStr"/>
    </row>
    <row r="477">
      <c r="A477" s="76" t="n">
        <v>475</v>
      </c>
      <c r="B477" s="97" t="inlineStr">
        <is>
          <t>OpenAlex</t>
        </is>
      </c>
      <c r="C477" s="97" t="inlineStr">
        <is>
          <t>10.48550/arxiv.2110.08087</t>
        </is>
      </c>
      <c r="D477" s="78" t="inlineStr">
        <is>
          <t>Causal Identification with Additive Noise Models: Quantifying the Effect of Noise</t>
        </is>
      </c>
      <c r="E477" s="97" t="inlineStr">
        <is>
          <t>Benjamin Kap; Marharyta Aleksandrova; Thomas Engel</t>
        </is>
      </c>
      <c r="F477" s="76" t="inlineStr">
        <is>
          <t>2021</t>
        </is>
      </c>
      <c r="G477" s="97" t="inlineStr">
        <is>
          <t>arXiv (Cornell University)</t>
        </is>
      </c>
      <c r="H477" s="78" t="inlineStr">
        <is>
          <t>In recent years, a lot of research has been conducted within the area of causal inference and causal learning. Many methods have been developed to identify the cause-effect pairs in models and have been successfully applied to observational real-world data to determine the direction of causal relationships. Yet in bivariate situations, causal discovery problems remain challenging. One class of such methods, that also allows tackling the bivariate case, is based on Additive Noise Models (ANMs). Unfortunately, one aspect of these methods has not received much attention until now: what is the impact of different noise levels on the ability of these methods to identify the direction of the causal relationship. This work aims to bridge this gap with the help of an empirical study. We test Regression with Subsequent Independence Test (RESIT) using an exhaustive range of models where the level of additive noise gradually changes from 1\% to 10000\% of the causes' noise level (the latter remains fixed). Additionally, the experiments in this work consider several different types of distributions as well as linear and non-linear models. The results of the experiments show that ANMs methods can fail to capture the true causal direction for some levels of noise.</t>
        </is>
      </c>
      <c r="I477" s="97" t="inlineStr">
        <is>
          <t>Open Repository and Bibliography (University of Luxembourg); Zenodo (CERN European Organization for Nuclear Research); arXiv (Cornell University)</t>
        </is>
      </c>
      <c r="J477" s="76" t="inlineStr">
        <is>
          <t>en</t>
        </is>
      </c>
      <c r="K477" s="76" t="inlineStr">
        <is>
          <t>Revisor A</t>
        </is>
      </c>
      <c r="L477" s="76" t="inlineStr">
        <is>
          <t>Incluir</t>
        </is>
      </c>
      <c r="M477" s="76" t="inlineStr"/>
      <c r="N477" s="76" t="inlineStr">
        <is>
          <t>Revisor B</t>
        </is>
      </c>
      <c r="O477" s="76" t="inlineStr">
        <is>
          <t>Incluir</t>
        </is>
      </c>
      <c r="P477" s="76" t="inlineStr"/>
      <c r="Q477" s="76">
        <f>IF(AND(L477&lt;&gt;"",O477&lt;&gt;""),IF(L477&lt;&gt;O477,"SIM","NÃO"),"")</f>
        <v/>
      </c>
      <c r="R477" s="76" t="inlineStr"/>
      <c r="S477" s="76">
        <f>IF(R477&lt;&gt;"",R477,IF(AND(L477&lt;&gt;"",O477&lt;&gt;""),IF(L477=O477,L477,"CONFLITO"),""))</f>
        <v/>
      </c>
      <c r="T477" s="76" t="inlineStr">
        <is>
          <t>Pipeline Real</t>
        </is>
      </c>
      <c r="U477" s="76" t="inlineStr">
        <is>
          <t>Incluído</t>
        </is>
      </c>
      <c r="V477" s="76" t="inlineStr"/>
      <c r="W477" s="76" t="inlineStr">
        <is>
          <t>Revisor B</t>
        </is>
      </c>
      <c r="X477" s="76" t="inlineStr">
        <is>
          <t>Excluir</t>
        </is>
      </c>
      <c r="Y477" s="76" t="inlineStr">
        <is>
          <t>Qualidade insuficiente</t>
        </is>
      </c>
      <c r="Z477" s="76">
        <f>IF(AND(U477&lt;&gt;"",X477&lt;&gt;""),IF(U477&lt;&gt;X477,"SIM","NÃO"),"")</f>
        <v/>
      </c>
      <c r="AA477" s="76" t="n"/>
      <c r="AB477" s="76">
        <f>IF(AA477&lt;&gt;"",AA477,IF(AND(U477&lt;&gt;"",X477&lt;&gt;""),IF(U477=X477,U477,"CONFLITO"),""))</f>
        <v/>
      </c>
      <c r="AC477" s="102" t="inlineStr">
        <is>
          <t>Incluído</t>
        </is>
      </c>
      <c r="AD477" s="78" t="inlineStr">
        <is>
          <t>PDF: 10 páginas | Métodos: LiNGAM, Additive noise, Difference-in-Differences, SCM | N=1000</t>
        </is>
      </c>
    </row>
    <row r="478">
      <c r="A478" s="80" t="n">
        <v>476</v>
      </c>
      <c r="B478" s="98" t="inlineStr">
        <is>
          <t>OpenAlex</t>
        </is>
      </c>
      <c r="C478" s="98" t="inlineStr">
        <is>
          <t>10.82419/132</t>
        </is>
      </c>
      <c r="D478" s="82" t="inlineStr">
        <is>
          <t>Top-K Structure Search with Solution Path</t>
        </is>
      </c>
      <c r="E478" s="98" t="inlineStr">
        <is>
          <t>Manjunath, Sanjay</t>
        </is>
      </c>
      <c r="F478" s="80" t="inlineStr">
        <is>
          <t>2025</t>
        </is>
      </c>
      <c r="G478" s="98" t="inlineStr"/>
      <c r="H478" s="82" t="inlineStr">
        <is>
          <t>Causal structure discovery algorithms often produce a single estimated causal graph without assessing its reliability. However, varying the sparsity regularization parameter (λ) in Lasso can lead to different graphical structures, making it crucial to explore how causal relationships evolve across different λ values. In this work, we propose a Top K Structure Search with Solution Path algorithm that systematically tracks the evolution of edge weights across a range of λ values. By ranking the resulting structures based on Likelihood or Bayesian Information Criterion (BIC) scores, our method identifies the Top K most plausible causal graphs. Unlike traditional approaches that return a single estimate, our method provides a ranked list of candidate structures, enabling better uncertainty assessment. We evaluate our approach on both synthetic and realworld datasets, demonstrating its effectiveness in capturing structural variations and improving causal discovery. Our results highlight the benefits of leveraging solution paths in causal inference, particularly in scenarios where a single estimated graph may not fully capture the underlying causal relationships. This work contributes to advancing structure learning by introducing a principled framework for ranking and interpreting causal graphs.</t>
        </is>
      </c>
      <c r="I478" s="98" t="inlineStr"/>
      <c r="J478" s="80" t="inlineStr">
        <is>
          <t>en</t>
        </is>
      </c>
      <c r="K478" s="80" t="inlineStr">
        <is>
          <t>Revisor A</t>
        </is>
      </c>
      <c r="L478" s="80" t="inlineStr">
        <is>
          <t>Incluir</t>
        </is>
      </c>
      <c r="M478" s="80" t="inlineStr"/>
      <c r="N478" s="80" t="inlineStr">
        <is>
          <t>Revisor B</t>
        </is>
      </c>
      <c r="O478" s="80" t="inlineStr">
        <is>
          <t>Incluir</t>
        </is>
      </c>
      <c r="P478" s="80" t="inlineStr"/>
      <c r="Q478" s="80">
        <f>IF(AND(L478&lt;&gt;"",O478&lt;&gt;""),IF(L478&lt;&gt;O478,"SIM","NÃO"),"")</f>
        <v/>
      </c>
      <c r="R478" s="80" t="inlineStr"/>
      <c r="S478" s="80">
        <f>IF(R478&lt;&gt;"",R478,IF(AND(L478&lt;&gt;"",O478&lt;&gt;""),IF(L478=O478,L478,"CONFLITO"),""))</f>
        <v/>
      </c>
      <c r="T478" s="80" t="inlineStr">
        <is>
          <t>Pipeline Real</t>
        </is>
      </c>
      <c r="U478" s="80" t="inlineStr">
        <is>
          <t>Não recuperado</t>
        </is>
      </c>
      <c r="V478" s="80" t="inlineStr">
        <is>
          <t>PDF não disponível em acesso aberto</t>
        </is>
      </c>
      <c r="W478" s="80" t="inlineStr">
        <is>
          <t>Revisor B</t>
        </is>
      </c>
      <c r="X478" s="80" t="inlineStr">
        <is>
          <t>Excluir</t>
        </is>
      </c>
      <c r="Y478" s="80" t="inlineStr">
        <is>
          <t>Fora do escopo</t>
        </is>
      </c>
      <c r="Z478" s="80">
        <f>IF(AND(U478&lt;&gt;"",X478&lt;&gt;""),IF(U478&lt;&gt;X478,"SIM","NÃO"),"")</f>
        <v/>
      </c>
      <c r="AA478" s="80" t="n"/>
      <c r="AB478" s="80">
        <f>IF(AA478&lt;&gt;"",AA478,IF(AND(U478&lt;&gt;"",X478&lt;&gt;""),IF(U478=X478,U478,"CONFLITO"),""))</f>
        <v/>
      </c>
      <c r="AC478" s="103" t="inlineStr">
        <is>
          <t>Não recuperado</t>
        </is>
      </c>
      <c r="AD478" s="82" t="inlineStr"/>
    </row>
    <row r="479">
      <c r="A479" s="76" t="n">
        <v>477</v>
      </c>
      <c r="B479" s="97" t="inlineStr">
        <is>
          <t>OpenAlex</t>
        </is>
      </c>
      <c r="C479" s="97" t="inlineStr">
        <is>
          <t>10.48550/arxiv.2404.04024</t>
        </is>
      </c>
      <c r="D479" s="78" t="inlineStr">
        <is>
          <t>Colored Gaussian directed acyclic graphical models</t>
        </is>
      </c>
      <c r="E479" s="97" t="inlineStr">
        <is>
          <t>Tobias Boege; Kaie Kubjas; Pratik Misra; Liam Solus</t>
        </is>
      </c>
      <c r="F479" s="76" t="inlineStr">
        <is>
          <t>2024</t>
        </is>
      </c>
      <c r="G479" s="97" t="inlineStr">
        <is>
          <t>arXiv (Cornell University)</t>
        </is>
      </c>
      <c r="H479" s="78" t="inlineStr">
        <is>
          <t>We study submodels of Gaussian DAG models defined by partial homogeneity constraints imposed on the model error variances and structural coefficients. We represent these models with colored DAGs and investigate their properties for use in statistical and causal inference. Local and global Markov properties are provided and shown to characterize the colored DAG model. Additional properties relevant to causal discovery are studied, including the existence and non-existence of faithful distributions and structural identifiability. Extending prior work of Peters and Bühlmann and Wu and Drton, we prove structural identifiability under the assumption of homogeneous structural coefficients, as well as for a family of models with partially homogeneous structural coefficients. The latter models, termed BPEC-DAGs, capture additional causal insights by clustering the direct causes of each node into communities according to their effect on their common target. An analogue of the GES algorithm for learning BPEC-DAGs is given and evaluated on real and synthetic data. Regarding model geometry, we provide a proof of a conjecture of Sullivant which generalizes to colored DAG models, colored undirected graphical models and directed ancestral graph models. The proof yields a tool for identification of Markov properties for any rationally parameterized model with globally, rationally identifiable parameters.</t>
        </is>
      </c>
      <c r="I479" s="97" t="inlineStr">
        <is>
          <t>arXiv (Cornell University)</t>
        </is>
      </c>
      <c r="J479" s="76" t="inlineStr">
        <is>
          <t>en</t>
        </is>
      </c>
      <c r="K479" s="76" t="inlineStr">
        <is>
          <t>Revisor A</t>
        </is>
      </c>
      <c r="L479" s="76" t="inlineStr">
        <is>
          <t>Incluir</t>
        </is>
      </c>
      <c r="M479" s="76" t="inlineStr"/>
      <c r="N479" s="76" t="inlineStr">
        <is>
          <t>Revisor B</t>
        </is>
      </c>
      <c r="O479" s="76" t="inlineStr">
        <is>
          <t>Incluir</t>
        </is>
      </c>
      <c r="P479" s="76" t="inlineStr"/>
      <c r="Q479" s="76">
        <f>IF(AND(L479&lt;&gt;"",O479&lt;&gt;""),IF(L479&lt;&gt;O479,"SIM","NÃO"),"")</f>
        <v/>
      </c>
      <c r="R479" s="76" t="inlineStr"/>
      <c r="S479" s="76">
        <f>IF(R479&lt;&gt;"",R479,IF(AND(L479&lt;&gt;"",O479&lt;&gt;""),IF(L479=O479,L479,"CONFLITO"),""))</f>
        <v/>
      </c>
      <c r="T479" s="76" t="inlineStr">
        <is>
          <t>Pipeline Real</t>
        </is>
      </c>
      <c r="U479" s="76" t="inlineStr">
        <is>
          <t>Incluído</t>
        </is>
      </c>
      <c r="V479" s="76" t="inlineStr"/>
      <c r="W479" s="76" t="inlineStr">
        <is>
          <t>Revisor B</t>
        </is>
      </c>
      <c r="X479" s="76" t="inlineStr">
        <is>
          <t>Incluir</t>
        </is>
      </c>
      <c r="Y479" s="76" t="inlineStr"/>
      <c r="Z479" s="76">
        <f>IF(AND(U479&lt;&gt;"",X479&lt;&gt;""),IF(U479&lt;&gt;X479,"SIM","NÃO"),"")</f>
        <v/>
      </c>
      <c r="AA479" s="76" t="n"/>
      <c r="AB479" s="76">
        <f>IF(AA479&lt;&gt;"",AA479,IF(AND(U479&lt;&gt;"",X479&lt;&gt;""),IF(U479=X479,U479,"CONFLITO"),""))</f>
        <v/>
      </c>
      <c r="AC479" s="102" t="inlineStr">
        <is>
          <t>Incluído</t>
        </is>
      </c>
      <c r="AD479" s="78" t="inlineStr">
        <is>
          <t>PDF: 53 páginas | Métodos: PC algorithm, GES, LiNGAM, Instrumental Variables, Bayesian network | N=1755</t>
        </is>
      </c>
    </row>
    <row r="480">
      <c r="A480" s="80" t="n">
        <v>478</v>
      </c>
      <c r="B480" s="98" t="inlineStr">
        <is>
          <t>OpenAlex</t>
        </is>
      </c>
      <c r="C480" s="98" t="inlineStr"/>
      <c r="D480" s="82" t="inlineStr">
        <is>
          <t>Inferring Causal Directions by Evaluating the Complexity of Conditional Distributions</t>
        </is>
      </c>
      <c r="E480" s="98" t="inlineStr">
        <is>
          <t>Xinwei Sun; Dominik Janzing; Bernhard Schölkopf</t>
        </is>
      </c>
      <c r="F480" s="80" t="inlineStr">
        <is>
          <t>2006</t>
        </is>
      </c>
      <c r="G480" s="98" t="inlineStr">
        <is>
          <t>MPG.PuRe (Max Planck Society)</t>
        </is>
      </c>
      <c r="H480" s="82" t="inlineStr">
        <is>
          <t>We propose a new approach to infer the causal structure that has generated the observed statistical dependences among n random variables. The idea is that the factorization of the joint measure of cause and effect into P(cause)P(effect|cause) leads typically to simpler conditionals than non-causal factorizations. To evaluate the complexity of the conditionals we have tried two methods. First, we have compared them to those which maximize the conditional entropy subject to the observed first and second moments since we consider the latter as the simplest conditionals. Second, we have fitted the data with conditional probability measures being exponents of functions in an RKHS space and defined the complexity by a Hilbert-space semi-norm. Such a complexity measure has several properties that are useful for our purpose. We describe some encouraging results with both methods applied to real-world data. Moreover, we have combined constraint-based approaches to causal discovery (i.e., methods using only information on conditional statistical dependences) with our method in order to distinguish between causal hypotheses which are equivalent with respect to the imposed independences. Furthermore, we compare the performance to Bayesian approaches to causal inference.</t>
        </is>
      </c>
      <c r="I480" s="98" t="inlineStr">
        <is>
          <t>MPG.PuRe (Max Planck Society); Neural Information Processing Systems</t>
        </is>
      </c>
      <c r="J480" s="80" t="inlineStr">
        <is>
          <t>en</t>
        </is>
      </c>
      <c r="K480" s="80" t="inlineStr">
        <is>
          <t>Revisor A</t>
        </is>
      </c>
      <c r="L480" s="80" t="inlineStr">
        <is>
          <t>Incluir</t>
        </is>
      </c>
      <c r="M480" s="80" t="inlineStr"/>
      <c r="N480" s="80" t="inlineStr">
        <is>
          <t>Revisor B</t>
        </is>
      </c>
      <c r="O480" s="80" t="inlineStr">
        <is>
          <t>Incluir</t>
        </is>
      </c>
      <c r="P480" s="80" t="inlineStr"/>
      <c r="Q480" s="80">
        <f>IF(AND(L480&lt;&gt;"",O480&lt;&gt;""),IF(L480&lt;&gt;O480,"SIM","NÃO"),"")</f>
        <v/>
      </c>
      <c r="R480" s="80" t="inlineStr"/>
      <c r="S480" s="80">
        <f>IF(R480&lt;&gt;"",R480,IF(AND(L480&lt;&gt;"",O480&lt;&gt;""),IF(L480=O480,L480,"CONFLITO"),""))</f>
        <v/>
      </c>
      <c r="T480" s="80" t="inlineStr">
        <is>
          <t>Pipeline Real</t>
        </is>
      </c>
      <c r="U480" s="80" t="inlineStr">
        <is>
          <t>Não recuperado</t>
        </is>
      </c>
      <c r="V480" s="80" t="inlineStr">
        <is>
          <t>PDF não disponível em acesso aberto</t>
        </is>
      </c>
      <c r="W480" s="80" t="inlineStr">
        <is>
          <t>Revisor B</t>
        </is>
      </c>
      <c r="X480" s="80" t="inlineStr">
        <is>
          <t>Excluir</t>
        </is>
      </c>
      <c r="Y480" s="80" t="inlineStr">
        <is>
          <t>Fora do escopo</t>
        </is>
      </c>
      <c r="Z480" s="80">
        <f>IF(AND(U480&lt;&gt;"",X480&lt;&gt;""),IF(U480&lt;&gt;X480,"SIM","NÃO"),"")</f>
        <v/>
      </c>
      <c r="AA480" s="80" t="n"/>
      <c r="AB480" s="80">
        <f>IF(AA480&lt;&gt;"",AA480,IF(AND(U480&lt;&gt;"",X480&lt;&gt;""),IF(U480=X480,U480,"CONFLITO"),""))</f>
        <v/>
      </c>
      <c r="AC480" s="103" t="inlineStr">
        <is>
          <t>Não recuperado</t>
        </is>
      </c>
      <c r="AD480" s="82" t="inlineStr"/>
    </row>
    <row r="481">
      <c r="A481" s="76" t="n">
        <v>479</v>
      </c>
      <c r="B481" s="97" t="inlineStr">
        <is>
          <t>OpenAlex</t>
        </is>
      </c>
      <c r="C481" s="97" t="inlineStr">
        <is>
          <t>10.5194/egusphere-egu24-22158</t>
        </is>
      </c>
      <c r="D481" s="78" t="inlineStr">
        <is>
          <t>Spatiotemporal Causal Effect Estimation</t>
        </is>
      </c>
      <c r="E481" s="97" t="inlineStr">
        <is>
          <t>Rebecca Herman; Jakob Runge</t>
        </is>
      </c>
      <c r="F481" s="76" t="inlineStr">
        <is>
          <t>2024</t>
        </is>
      </c>
      <c r="G481" s="97" t="inlineStr"/>
      <c r="H481" s="78" t="inlineStr">
        <is>
          <t>Causal discovery and effect estimation for time series provide scientists with a way to extract causal information from observational studies when possible. But the high dimensionality of raw climate data causes computational problems for most analysis methods, and causal inference is no exception. To address this problem, climate scientists usually pre-process climate data using dimension reduction techniques (including seasonal and regional averaging and principle component analysis) that may result in the loss of valuable information before the true analysis even begins. For example, climate scientists often represent El Ni&amp;amp;#241;o Southern Oscillation variability (ENSO) using the uni-variate Nino3.4 index, which cannot distinguish between central Pacific and eastern Pacific El Ni&amp;amp;#241;o events, which are believed to impact global climate varaibility in different ways. This study introduces a method for avoiding premature data dimension reduction in causal effect estimation, implemented in tigramite. The method allows the researcher to define multi-variate climate indices, reducing the dimensionality of the causal inference problem via the causal assumptions instead of losing information from the data itself. To investigate the performance of this approach on climate data, we examine the effect of ENSO on the North Atlantic Oscillation (NAO) in simulated data from the Coupled Model Intercomparison Project, phase 6. We choose this as our case study because different types of El Nino are believed to have very different effects on NAO, to the extent that the impact may be completely undetectable in observations when no distinction between the types of ENSO is made. By comparing estimated effects using uni- and multi-variate climate indices, we demonstrate that this method retains valuable information that would be lost in uni-variate analysis, and make recommendations for best practices when using multi-variate climate indices in causal effect estimation.</t>
        </is>
      </c>
      <c r="I481" s="97" t="inlineStr"/>
      <c r="J481" s="76" t="inlineStr">
        <is>
          <t>en</t>
        </is>
      </c>
      <c r="K481" s="76" t="inlineStr">
        <is>
          <t>Revisor A</t>
        </is>
      </c>
      <c r="L481" s="76" t="inlineStr">
        <is>
          <t>Incluir</t>
        </is>
      </c>
      <c r="M481" s="76" t="inlineStr"/>
      <c r="N481" s="76" t="inlineStr">
        <is>
          <t>Revisor B</t>
        </is>
      </c>
      <c r="O481" s="76" t="inlineStr">
        <is>
          <t>Incluir</t>
        </is>
      </c>
      <c r="P481" s="76" t="inlineStr"/>
      <c r="Q481" s="76">
        <f>IF(AND(L481&lt;&gt;"",O481&lt;&gt;""),IF(L481&lt;&gt;O481,"SIM","NÃO"),"")</f>
        <v/>
      </c>
      <c r="R481" s="76" t="inlineStr"/>
      <c r="S481" s="76">
        <f>IF(R481&lt;&gt;"",R481,IF(AND(L481&lt;&gt;"",O481&lt;&gt;""),IF(L481=O481,L481,"CONFLITO"),""))</f>
        <v/>
      </c>
      <c r="T481" s="76" t="inlineStr">
        <is>
          <t>Pipeline Real</t>
        </is>
      </c>
      <c r="U481" s="76" t="inlineStr">
        <is>
          <t>Não recuperado</t>
        </is>
      </c>
      <c r="V481" s="76" t="inlineStr">
        <is>
          <t>PDF não disponível em acesso aberto</t>
        </is>
      </c>
      <c r="W481" s="76" t="inlineStr">
        <is>
          <t>Revisor B</t>
        </is>
      </c>
      <c r="X481" s="76" t="inlineStr">
        <is>
          <t>Excluir</t>
        </is>
      </c>
      <c r="Y481" s="76" t="inlineStr">
        <is>
          <t>Duplicata</t>
        </is>
      </c>
      <c r="Z481" s="76">
        <f>IF(AND(U481&lt;&gt;"",X481&lt;&gt;""),IF(U481&lt;&gt;X481,"SIM","NÃO"),"")</f>
        <v/>
      </c>
      <c r="AA481" s="76" t="n"/>
      <c r="AB481" s="76">
        <f>IF(AA481&lt;&gt;"",AA481,IF(AND(U481&lt;&gt;"",X481&lt;&gt;""),IF(U481=X481,U481,"CONFLITO"),""))</f>
        <v/>
      </c>
      <c r="AC481" s="103" t="inlineStr">
        <is>
          <t>Não recuperado</t>
        </is>
      </c>
      <c r="AD481" s="78" t="inlineStr"/>
    </row>
    <row r="482">
      <c r="A482" s="80" t="n">
        <v>480</v>
      </c>
      <c r="B482" s="98" t="inlineStr">
        <is>
          <t>OpenAlex</t>
        </is>
      </c>
      <c r="C482" s="98" t="inlineStr">
        <is>
          <t>10.5287/ora-jb88pmzzp</t>
        </is>
      </c>
      <c r="D482" s="82" t="inlineStr">
        <is>
          <t>Causal reasoning and meta learning using kernel mean embeddings</t>
        </is>
      </c>
      <c r="E482" s="98" t="inlineStr">
        <is>
          <t>Ton, Jean-Francois</t>
        </is>
      </c>
      <c r="F482" s="80" t="inlineStr">
        <is>
          <t>2022</t>
        </is>
      </c>
      <c r="G482" s="98" t="inlineStr">
        <is>
          <t>Oxford University Research Archive (ORA) (University of Oxford)</t>
        </is>
      </c>
      <c r="H482" s="82" t="inlineStr">
        <is>
          <t>Kernel methods have been an essential instrument in machine learning over the years due to their ability to map data into high dimensional spaces efficiently. Nowadays, especially in machine learning, multimodality in the data is a common phenomenon and hence developing tools that allow us to capture these structures is crucial. Being able to reliably represent these datasets without many distributional assumptions is at the core of the main methodology used in this thesis i.e. Kernel Mean Embeddings. This search for good representations of the datasets become even more challenging when we are only presented with little data. There are two particular areas in machine learning that this thesis aims to contribute to using the kernel mean embeddings, which are 1) Meta learning and 2) Causality. Meta learning has become a widely popular area of research in machine learning due to its ability to leverage statistical dependencies between similar datasets also known as tasks. By taking advantage of task similarities, meta learning is able to learn and adapt quickly to new unseen problems. This can have many applications, where the data collection or labelling is expensive, such as in computational chemistry or health care. In this thesis, we will tackle limitations of current meta learning methods to multimodal data with the help of kernel mean embeddings and proposed efficient algorithms that do not make explicit assumptions on the distribution of the data. In chapter 2 we consider the problem of conditional density estimation and proposed MetaCDE. MetaCDE is able to accurately determine the density even in multimodal setting, whereas standard methods fail. Furthermore, in chapter 3, we also propose MetaCGNN for causal discovery. MetaCGNN is a meta learning algorithm which leverages the power of kernel mean embeddings in the little data setting and allows us to determine the causal direction in the bivariate case, i.e. determining whether X → Y or vice versa. Here again, we show that we are able to significantly improve upon existing methods. This leads us to the problem of causality. Causality is a fundamental problem in machine learning, as it allows us to reason about the cause and effects of our actions. Having dived into the realm of causality through causal discovery in chapter 3, chapter 4 will be tackling a problem on the causal inference with the help of kernel mean embeddings. Specifically, we introduce BayesIMP, and we demonstrate how to draw causal conclusions, while also accounting for the uncertainty in the data and the model. We achieve this by combining several literature on kernel methods, Gaussian processes and Causal inference. This thesis proposes several algorithms that aim to tackle some core issues in machine learning with the help of kernel mean embeddings. Given that the problem of small datasets and lack of causal awareness is likely to remain a concern in the area, we believe that this work can be a guide for future research and development.</t>
        </is>
      </c>
      <c r="I482" s="98" t="inlineStr">
        <is>
          <t>Oxford University Research Archive (ORA) (University of Oxford)</t>
        </is>
      </c>
      <c r="J482" s="80" t="inlineStr">
        <is>
          <t>en</t>
        </is>
      </c>
      <c r="K482" s="80" t="inlineStr">
        <is>
          <t>Revisor A</t>
        </is>
      </c>
      <c r="L482" s="80" t="inlineStr">
        <is>
          <t>Incluir</t>
        </is>
      </c>
      <c r="M482" s="80" t="inlineStr"/>
      <c r="N482" s="80" t="inlineStr">
        <is>
          <t>Revisor B</t>
        </is>
      </c>
      <c r="O482" s="80" t="inlineStr">
        <is>
          <t>Incluir</t>
        </is>
      </c>
      <c r="P482" s="80" t="inlineStr"/>
      <c r="Q482" s="80">
        <f>IF(AND(L482&lt;&gt;"",O482&lt;&gt;""),IF(L482&lt;&gt;O482,"SIM","NÃO"),"")</f>
        <v/>
      </c>
      <c r="R482" s="80" t="inlineStr"/>
      <c r="S482" s="80">
        <f>IF(R482&lt;&gt;"",R482,IF(AND(L482&lt;&gt;"",O482&lt;&gt;""),IF(L482=O482,L482,"CONFLITO"),""))</f>
        <v/>
      </c>
      <c r="T482" s="80" t="inlineStr">
        <is>
          <t>Pipeline Real</t>
        </is>
      </c>
      <c r="U482" s="80" t="inlineStr">
        <is>
          <t>Não recuperado</t>
        </is>
      </c>
      <c r="V482" s="80" t="inlineStr">
        <is>
          <t>PDF não disponível em acesso aberto</t>
        </is>
      </c>
      <c r="W482" s="80" t="inlineStr">
        <is>
          <t>Revisor B</t>
        </is>
      </c>
      <c r="X482" s="80" t="inlineStr">
        <is>
          <t>Excluir</t>
        </is>
      </c>
      <c r="Y482" s="80" t="inlineStr">
        <is>
          <t>Tipo de documento inadequado</t>
        </is>
      </c>
      <c r="Z482" s="80">
        <f>IF(AND(U482&lt;&gt;"",X482&lt;&gt;""),IF(U482&lt;&gt;X482,"SIM","NÃO"),"")</f>
        <v/>
      </c>
      <c r="AA482" s="80" t="n"/>
      <c r="AB482" s="80">
        <f>IF(AA482&lt;&gt;"",AA482,IF(AND(U482&lt;&gt;"",X482&lt;&gt;""),IF(U482=X482,U482,"CONFLITO"),""))</f>
        <v/>
      </c>
      <c r="AC482" s="103" t="inlineStr">
        <is>
          <t>Não recuperado</t>
        </is>
      </c>
      <c r="AD482" s="82" t="inlineStr"/>
    </row>
    <row r="483">
      <c r="A483" s="76" t="n">
        <v>481</v>
      </c>
      <c r="B483" s="97" t="inlineStr">
        <is>
          <t>OpenAlex</t>
        </is>
      </c>
      <c r="C483" s="97" t="inlineStr">
        <is>
          <t>10.48550/arxiv.2404.11341</t>
        </is>
      </c>
      <c r="D483" s="78" t="inlineStr">
        <is>
          <t>The Causal Chambers: Real Physical Systems as a Testbed for AI Methodology</t>
        </is>
      </c>
      <c r="E483" s="97" t="inlineStr">
        <is>
          <t>Juan L. Gamella; Jonas Peters; Peter Bühlmann</t>
        </is>
      </c>
      <c r="F483" s="76" t="inlineStr">
        <is>
          <t>2024</t>
        </is>
      </c>
      <c r="G483" s="97" t="inlineStr">
        <is>
          <t>arXiv (Cornell University)</t>
        </is>
      </c>
      <c r="H483" s="78" t="inlineStr">
        <is>
          <t>In some fields of AI, machine learning and statistics, the validation of new methods and algorithms is often hindered by the scarcity of suitable real-world datasets. Researchers must often turn to simulated data, which yields limited information about the applicability of the proposed methods to real problems. As a step forward, we have constructed two devices that allow us to quickly and inexpensively produce large datasets from non-trivial but well-understood physical systems. The devices, which we call causal chambers, are computer-controlled laboratories that allow us to manipulate and measure an array of variables from these physical systems, providing a rich testbed for algorithms from a variety of fields. We illustrate potential applications through a series of case studies in fields such as causal discovery, out-of-distribution generalization, change point detection, independent component analysis, and symbolic regression. For applications to causal inference, the chambers allow us to carefully perform interventions. We also provide and empirically validate a causal model of each chamber, which can be used as ground truth for different tasks. All hardware and software is made open source, and the datasets are publicly available at causalchamber.org or through the Python package causalchamber.</t>
        </is>
      </c>
      <c r="I483" s="97" t="inlineStr">
        <is>
          <t>arXiv (Cornell University)</t>
        </is>
      </c>
      <c r="J483" s="76" t="inlineStr">
        <is>
          <t>en</t>
        </is>
      </c>
      <c r="K483" s="76" t="inlineStr">
        <is>
          <t>Revisor A</t>
        </is>
      </c>
      <c r="L483" s="76" t="inlineStr">
        <is>
          <t>Incluir</t>
        </is>
      </c>
      <c r="M483" s="76" t="inlineStr"/>
      <c r="N483" s="76" t="inlineStr">
        <is>
          <t>Revisor B</t>
        </is>
      </c>
      <c r="O483" s="76" t="inlineStr">
        <is>
          <t>Incluir</t>
        </is>
      </c>
      <c r="P483" s="76" t="inlineStr"/>
      <c r="Q483" s="76">
        <f>IF(AND(L483&lt;&gt;"",O483&lt;&gt;""),IF(L483&lt;&gt;O483,"SIM","NÃO"),"")</f>
        <v/>
      </c>
      <c r="R483" s="76" t="inlineStr"/>
      <c r="S483" s="76">
        <f>IF(R483&lt;&gt;"",R483,IF(AND(L483&lt;&gt;"",O483&lt;&gt;""),IF(L483=O483,L483,"CONFLITO"),""))</f>
        <v/>
      </c>
      <c r="T483" s="76" t="inlineStr">
        <is>
          <t>Pipeline Real</t>
        </is>
      </c>
      <c r="U483" s="76" t="inlineStr">
        <is>
          <t>Incluído</t>
        </is>
      </c>
      <c r="V483" s="76" t="inlineStr"/>
      <c r="W483" s="76" t="inlineStr">
        <is>
          <t>Revisor B</t>
        </is>
      </c>
      <c r="X483" s="76" t="inlineStr">
        <is>
          <t>Excluir</t>
        </is>
      </c>
      <c r="Y483" s="76" t="inlineStr">
        <is>
          <t>Tipo de documento inadequado</t>
        </is>
      </c>
      <c r="Z483" s="76">
        <f>IF(AND(U483&lt;&gt;"",X483&lt;&gt;""),IF(U483&lt;&gt;X483,"SIM","NÃO"),"")</f>
        <v/>
      </c>
      <c r="AA483" s="76" t="n"/>
      <c r="AB483" s="76">
        <f>IF(AA483&lt;&gt;"",AA483,IF(AND(U483&lt;&gt;"",X483&lt;&gt;""),IF(U483=X483,U483,"CONFLITO"),""))</f>
        <v/>
      </c>
      <c r="AC483" s="102" t="inlineStr">
        <is>
          <t>Incluído</t>
        </is>
      </c>
      <c r="AD483" s="78" t="inlineStr">
        <is>
          <t>PDF: 40 páginas | Métodos: PC algorithm, GES, PCMCI, Instrumental Variables, CATE | N=10000</t>
        </is>
      </c>
    </row>
    <row r="484">
      <c r="A484" s="80" t="n">
        <v>482</v>
      </c>
      <c r="B484" s="98" t="inlineStr">
        <is>
          <t>OpenAlex</t>
        </is>
      </c>
      <c r="C484" s="98" t="inlineStr">
        <is>
          <t>10.2139/ssrn.4858856</t>
        </is>
      </c>
      <c r="D484" s="82" t="inlineStr">
        <is>
          <t>A Unified Framework for Causal Manifold Autoencoders: Disentangling Causal Factors and Geometrical Structures with Latent Confounders and Nonlinear Manifolds</t>
        </is>
      </c>
      <c r="E484" s="98" t="inlineStr">
        <is>
          <t>Ayoub Abraich</t>
        </is>
      </c>
      <c r="F484" s="80" t="inlineStr">
        <is>
          <t>2024</t>
        </is>
      </c>
      <c r="G484" s="98" t="inlineStr">
        <is>
          <t>SSRN Electronic Journal</t>
        </is>
      </c>
      <c r="H484" s="82" t="inlineStr"/>
      <c r="I484" s="98" t="inlineStr">
        <is>
          <t>SSRN Electronic Journal</t>
        </is>
      </c>
      <c r="J484" s="80" t="inlineStr">
        <is>
          <t>en</t>
        </is>
      </c>
      <c r="K484" s="80" t="inlineStr">
        <is>
          <t>Revisor A</t>
        </is>
      </c>
      <c r="L484" s="80" t="inlineStr">
        <is>
          <t>Excluir</t>
        </is>
      </c>
      <c r="M484" s="80" t="inlineStr">
        <is>
          <t>Fora do escopo</t>
        </is>
      </c>
      <c r="N484" s="80" t="inlineStr">
        <is>
          <t>Revisor B</t>
        </is>
      </c>
      <c r="O484" s="80" t="inlineStr">
        <is>
          <t>Dúvida</t>
        </is>
      </c>
      <c r="P484" s="80" t="inlineStr">
        <is>
          <t>Fora do escopo</t>
        </is>
      </c>
      <c r="Q484" s="80">
        <f>IF(AND(L484&lt;&gt;"",O484&lt;&gt;""),IF(L484&lt;&gt;O484,"SIM","NÃO"),"")</f>
        <v/>
      </c>
      <c r="R484" s="80" t="inlineStr">
        <is>
          <t>Excluir</t>
        </is>
      </c>
      <c r="S484" s="80">
        <f>IF(R484&lt;&gt;"",R484,IF(AND(L484&lt;&gt;"",O484&lt;&gt;""),IF(L484=O484,L484,"CONFLITO"),""))</f>
        <v/>
      </c>
      <c r="T484" s="80" t="n"/>
      <c r="U484" s="80" t="n"/>
      <c r="V484" s="80" t="n"/>
      <c r="W484" s="80" t="n"/>
      <c r="X484" s="80" t="n"/>
      <c r="Y484" s="80" t="n"/>
      <c r="Z484" s="80">
        <f>IF(AND(U484&lt;&gt;"",X484&lt;&gt;""),IF(U484&lt;&gt;X484,"SIM","NÃO"),"")</f>
        <v/>
      </c>
      <c r="AA484" s="80" t="n"/>
      <c r="AB484" s="80">
        <f>IF(AA484&lt;&gt;"",AA484,IF(AND(U484&lt;&gt;"",X484&lt;&gt;""),IF(U484=X484,U484,"CONFLITO"),""))</f>
        <v/>
      </c>
      <c r="AC484" s="83" t="inlineStr">
        <is>
          <t>Triagem T/R</t>
        </is>
      </c>
      <c r="AD484" s="80" t="n"/>
    </row>
    <row r="485">
      <c r="A485" s="76" t="n">
        <v>483</v>
      </c>
      <c r="B485" s="97" t="inlineStr">
        <is>
          <t>OpenAlex</t>
        </is>
      </c>
      <c r="C485" s="97" t="inlineStr">
        <is>
          <t>10.21203/rs.3.rs-4540152/v1</t>
        </is>
      </c>
      <c r="D485" s="78" t="inlineStr">
        <is>
          <t>Mixed-Variable Graphical Modeling for Medical Record-Based Predictive Models: Learning Pressure Injury Onset in Spinal Cord Injury Individuals</t>
        </is>
      </c>
      <c r="E485" s="97" t="inlineStr">
        <is>
          <t>Yanke Li; Anke Scheel‐Sailer; Robert Riener; Diego Páez-Granados</t>
        </is>
      </c>
      <c r="F485" s="76" t="inlineStr">
        <is>
          <t>2024</t>
        </is>
      </c>
      <c r="G485" s="97" t="inlineStr">
        <is>
          <t>Research Square</t>
        </is>
      </c>
      <c r="H485" s="78" t="inlineStr">
        <is>
          <t>Abstract Developing machine learning (ML) methods for healthcare predictive modeling requires absolute explainability and transparency to build trust and accountability. Graphical models (GM) are key tools for this but face challenges like small sample sizes, mixed variables, and latent confounders. This paper presents a novel learning framework addressing these challenges by integrating latent variables using fast causal inference (FCI), accommodating mixed variables with predictive permutation conditional independence tests (PPCIT), and employing a systematic graphical embedding approach leveraging expert knowledge. This method ensures a transparent model structure and an explainable approach to feature selection and modeling, achieving competitive prediction performance. For real-world validation, data on hospital-acquired pressure injuries (HAPI) among individuals with spinal cord injuries (SCIs) were used, where the approach achieved a balanced accuracy of 0.941 and an AUC of 0.983, outperforming most benchmarks. The PPCIT method also demonstrated superior accuracy and scalability over other benchmarks in causal discovery validation on synthetic datasets that closely resemble our real dataset. This holistic framework effectively addresses the challenges of mixed variables and explainable predictive modeling for disease onset, which is crucial for enabling transparency and interpretability in ML-based healthcare.</t>
        </is>
      </c>
      <c r="I485" s="97" t="inlineStr">
        <is>
          <t>Research Square</t>
        </is>
      </c>
      <c r="J485" s="76" t="inlineStr">
        <is>
          <t>en</t>
        </is>
      </c>
      <c r="K485" s="76" t="inlineStr">
        <is>
          <t>Revisor A</t>
        </is>
      </c>
      <c r="L485" s="76" t="inlineStr">
        <is>
          <t>Incluir</t>
        </is>
      </c>
      <c r="M485" s="76" t="inlineStr"/>
      <c r="N485" s="76" t="inlineStr">
        <is>
          <t>Revisor B</t>
        </is>
      </c>
      <c r="O485" s="76" t="inlineStr">
        <is>
          <t>Incluir</t>
        </is>
      </c>
      <c r="P485" s="76" t="inlineStr"/>
      <c r="Q485" s="76">
        <f>IF(AND(L485&lt;&gt;"",O485&lt;&gt;""),IF(L485&lt;&gt;O485,"SIM","NÃO"),"")</f>
        <v/>
      </c>
      <c r="R485" s="76" t="inlineStr"/>
      <c r="S485" s="76">
        <f>IF(R485&lt;&gt;"",R485,IF(AND(L485&lt;&gt;"",O485&lt;&gt;""),IF(L485=O485,L485,"CONFLITO"),""))</f>
        <v/>
      </c>
      <c r="T485" s="76" t="inlineStr">
        <is>
          <t>Pipeline Real</t>
        </is>
      </c>
      <c r="U485" s="76" t="inlineStr">
        <is>
          <t>Incluído</t>
        </is>
      </c>
      <c r="V485" s="76" t="inlineStr"/>
      <c r="W485" s="76" t="inlineStr">
        <is>
          <t>Revisor B</t>
        </is>
      </c>
      <c r="X485" s="76" t="inlineStr">
        <is>
          <t>Incluir</t>
        </is>
      </c>
      <c r="Y485" s="76" t="inlineStr"/>
      <c r="Z485" s="76">
        <f>IF(AND(U485&lt;&gt;"",X485&lt;&gt;""),IF(U485&lt;&gt;X485,"SIM","NÃO"),"")</f>
        <v/>
      </c>
      <c r="AA485" s="76" t="n"/>
      <c r="AB485" s="76">
        <f>IF(AA485&lt;&gt;"",AA485,IF(AND(U485&lt;&gt;"",X485&lt;&gt;""),IF(U485=X485,U485,"CONFLITO"),""))</f>
        <v/>
      </c>
      <c r="AC485" s="102" t="inlineStr">
        <is>
          <t>Incluído</t>
        </is>
      </c>
      <c r="AD485" s="78" t="inlineStr">
        <is>
          <t>PDF: 14 páginas | Métodos: PC algorithm, FCI, GES, Constraint-based, Bayesian network | N=250</t>
        </is>
      </c>
    </row>
    <row r="486">
      <c r="A486" s="80" t="n">
        <v>484</v>
      </c>
      <c r="B486" s="98" t="inlineStr">
        <is>
          <t>OpenAlex</t>
        </is>
      </c>
      <c r="C486" s="98" t="inlineStr">
        <is>
          <t>10.21236/ada513896</t>
        </is>
      </c>
      <c r="D486" s="82" t="inlineStr">
        <is>
          <t>Learning Compositional Simulation Models</t>
        </is>
      </c>
      <c r="E486" s="98" t="inlineStr">
        <is>
          <t>David Jensen</t>
        </is>
      </c>
      <c r="F486" s="80" t="inlineStr">
        <is>
          <t>2010</t>
        </is>
      </c>
      <c r="G486" s="98" t="inlineStr"/>
      <c r="H486" s="82" t="inlineStr">
        <is>
          <t>Abstract : Effective and proactive decisions about intelligence gathering depend on accurate models of an adversary. Specifically, such models need to accurately reflect the cause-and-effect dependencies within the systemic behavior of the adversary. Such models can be created based entirely on the knowledge of experts, or they can be created or augmented based on the analysis of data. However, creating causal models from data will require advances in the fundamental science and technology of discovering causal knowledge. Our project focused on creating such advances. Specifically, we focused on automating the application of quasi-experimental designs, a set of manual analysis techniques developed by social scientists, economists, and medical researchers over the past four decades. Quasi-experimental designs (QEDs) are templates for causal discovery from observational (non-experimental) data. QEDs identify naturally occurring experiments that support inferences about causal dependencies within large bodies of observational data. Our work has shown that many potential designs exist for realistic tasks that those designs can increase the accuracy with which causal inferences can be made from small amounts of data, and that such designs can be automatically identified. This lays the groundwork for powerful tools with which analysts can examine observational data of complex organizations and system to improve their causal understanding of those systems.</t>
        </is>
      </c>
      <c r="I486" s="98" t="inlineStr"/>
      <c r="J486" s="80" t="inlineStr">
        <is>
          <t>en</t>
        </is>
      </c>
      <c r="K486" s="80" t="inlineStr">
        <is>
          <t>Revisor A</t>
        </is>
      </c>
      <c r="L486" s="80" t="inlineStr">
        <is>
          <t>Incluir</t>
        </is>
      </c>
      <c r="M486" s="80" t="inlineStr"/>
      <c r="N486" s="80" t="inlineStr">
        <is>
          <t>Revisor B</t>
        </is>
      </c>
      <c r="O486" s="80" t="inlineStr">
        <is>
          <t>Incluir</t>
        </is>
      </c>
      <c r="P486" s="80" t="inlineStr"/>
      <c r="Q486" s="80">
        <f>IF(AND(L486&lt;&gt;"",O486&lt;&gt;""),IF(L486&lt;&gt;O486,"SIM","NÃO"),"")</f>
        <v/>
      </c>
      <c r="R486" s="80" t="inlineStr"/>
      <c r="S486" s="80">
        <f>IF(R486&lt;&gt;"",R486,IF(AND(L486&lt;&gt;"",O486&lt;&gt;""),IF(L486=O486,L486,"CONFLITO"),""))</f>
        <v/>
      </c>
      <c r="T486" s="80" t="inlineStr">
        <is>
          <t>Pipeline Real</t>
        </is>
      </c>
      <c r="U486" s="80" t="inlineStr">
        <is>
          <t>Não recuperado</t>
        </is>
      </c>
      <c r="V486" s="80" t="inlineStr">
        <is>
          <t>PDF não disponível em acesso aberto</t>
        </is>
      </c>
      <c r="W486" s="80" t="inlineStr">
        <is>
          <t>Revisor B</t>
        </is>
      </c>
      <c r="X486" s="80" t="inlineStr">
        <is>
          <t>Excluir</t>
        </is>
      </c>
      <c r="Y486" s="80" t="inlineStr">
        <is>
          <t>Duplicata</t>
        </is>
      </c>
      <c r="Z486" s="80">
        <f>IF(AND(U486&lt;&gt;"",X486&lt;&gt;""),IF(U486&lt;&gt;X486,"SIM","NÃO"),"")</f>
        <v/>
      </c>
      <c r="AA486" s="80" t="n"/>
      <c r="AB486" s="80">
        <f>IF(AA486&lt;&gt;"",AA486,IF(AND(U486&lt;&gt;"",X486&lt;&gt;""),IF(U486=X486,U486,"CONFLITO"),""))</f>
        <v/>
      </c>
      <c r="AC486" s="103" t="inlineStr">
        <is>
          <t>Não recuperado</t>
        </is>
      </c>
      <c r="AD486" s="82" t="inlineStr"/>
    </row>
    <row r="487">
      <c r="A487" s="76" t="n">
        <v>485</v>
      </c>
      <c r="B487" s="97" t="inlineStr">
        <is>
          <t>OpenAlex</t>
        </is>
      </c>
      <c r="C487" s="97" t="inlineStr">
        <is>
          <t>10.48550/arxiv.2206.08531</t>
        </is>
      </c>
      <c r="D487" s="78" t="inlineStr">
        <is>
          <t>Reframed GES with a Neural Conditional Dependence Measure</t>
        </is>
      </c>
      <c r="E487" s="97" t="inlineStr">
        <is>
          <t>Xinwei Shen; Shengyu Zhu; Jiji Zhang; Shoubo Hu; Zhitang Chen</t>
        </is>
      </c>
      <c r="F487" s="76" t="inlineStr">
        <is>
          <t>2022</t>
        </is>
      </c>
      <c r="G487" s="97" t="inlineStr">
        <is>
          <t>arXiv (Cornell University)</t>
        </is>
      </c>
      <c r="H487" s="78" t="inlineStr">
        <is>
          <t>In a nonparametric setting, the causal structure is often identifiable only up to Markov equivalence, and for the purpose of causal inference, it is useful to learn a graphical representation of the Markov equivalence class (MEC). In this paper, we revisit the Greedy Equivalence Search (GES) algorithm, which is widely cited as a score-based algorithm for learning the MEC of the underlying causal structure. We observe that in order to make the GES algorithm consistent in a nonparametric setting, it is not necessary to design a scoring metric that evaluates graphs. Instead, it suffices to plug in a consistent estimator of a measure of conditional dependence to guide the search. We therefore present a reframing of the GES algorithm, which is more flexible than the standard score-based version and readily lends itself to the nonparametric setting with a general measure of conditional dependence. In addition, we propose a neural conditional dependence (NCD) measure, which utilizes the expressive power of deep neural networks to characterize conditional independence in a nonparametric manner. We establish the optimality of the reframed GES algorithm under standard assumptions and the consistency of using our NCD estimator to decide conditional independence. Together these results justify the proposed approach. Experimental results demonstrate the effectiveness of our method in causal discovery, as well as the advantages of using our NCD measure over kernel-based measures.</t>
        </is>
      </c>
      <c r="I487" s="97" t="inlineStr">
        <is>
          <t>arXiv (Cornell University)</t>
        </is>
      </c>
      <c r="J487" s="76" t="inlineStr">
        <is>
          <t>en</t>
        </is>
      </c>
      <c r="K487" s="76" t="inlineStr">
        <is>
          <t>Revisor A</t>
        </is>
      </c>
      <c r="L487" s="76" t="inlineStr">
        <is>
          <t>Incluir</t>
        </is>
      </c>
      <c r="M487" s="76" t="inlineStr"/>
      <c r="N487" s="76" t="inlineStr">
        <is>
          <t>Revisor B</t>
        </is>
      </c>
      <c r="O487" s="76" t="inlineStr">
        <is>
          <t>Incluir</t>
        </is>
      </c>
      <c r="P487" s="76" t="inlineStr"/>
      <c r="Q487" s="76">
        <f>IF(AND(L487&lt;&gt;"",O487&lt;&gt;""),IF(L487&lt;&gt;O487,"SIM","NÃO"),"")</f>
        <v/>
      </c>
      <c r="R487" s="76" t="inlineStr"/>
      <c r="S487" s="76">
        <f>IF(R487&lt;&gt;"",R487,IF(AND(L487&lt;&gt;"",O487&lt;&gt;""),IF(L487=O487,L487,"CONFLITO"),""))</f>
        <v/>
      </c>
      <c r="T487" s="76" t="inlineStr">
        <is>
          <t>Pipeline Real</t>
        </is>
      </c>
      <c r="U487" s="76" t="inlineStr">
        <is>
          <t>Incluído</t>
        </is>
      </c>
      <c r="V487" s="76" t="inlineStr"/>
      <c r="W487" s="76" t="inlineStr">
        <is>
          <t>Revisor B</t>
        </is>
      </c>
      <c r="X487" s="76" t="inlineStr">
        <is>
          <t>Excluir</t>
        </is>
      </c>
      <c r="Y487" s="76" t="inlineStr">
        <is>
          <t>Fora do escopo</t>
        </is>
      </c>
      <c r="Z487" s="76">
        <f>IF(AND(U487&lt;&gt;"",X487&lt;&gt;""),IF(U487&lt;&gt;X487,"SIM","NÃO"),"")</f>
        <v/>
      </c>
      <c r="AA487" s="76" t="n"/>
      <c r="AB487" s="76">
        <f>IF(AA487&lt;&gt;"",AA487,IF(AND(U487&lt;&gt;"",X487&lt;&gt;""),IF(U487=X487,U487,"CONFLITO"),""))</f>
        <v/>
      </c>
      <c r="AC487" s="102" t="inlineStr">
        <is>
          <t>Incluído</t>
        </is>
      </c>
      <c r="AD487" s="78" t="inlineStr">
        <is>
          <t>PDF: 20 páginas | Métodos: PC algorithm, GES, NOTEARS, DAG-GNN, Constraint-based | N=5000</t>
        </is>
      </c>
    </row>
    <row r="488">
      <c r="A488" s="80" t="n">
        <v>486</v>
      </c>
      <c r="B488" s="98" t="inlineStr">
        <is>
          <t>OpenAlex</t>
        </is>
      </c>
      <c r="C488" s="98" t="inlineStr">
        <is>
          <t>10.1093/jrsssb/qkaf068</t>
        </is>
      </c>
      <c r="D488" s="82" t="inlineStr">
        <is>
          <t>Coloured Gaussian directed acyclic graphical models</t>
        </is>
      </c>
      <c r="E488" s="98" t="inlineStr">
        <is>
          <t>Tobias Boege; Kaie Kubjas; Pratik Misra; Liam Solus</t>
        </is>
      </c>
      <c r="F488" s="80" t="inlineStr">
        <is>
          <t>2025</t>
        </is>
      </c>
      <c r="G488" s="98" t="inlineStr">
        <is>
          <t>Journal of the Royal Statistical Society Series B (Statistical Methodology)</t>
        </is>
      </c>
      <c r="H488" s="82" t="inlineStr">
        <is>
          <t>Abstract We study submodels of Gaussian directed acyclic graph (DAG) models defined by partial homogeneity constraints imposed on the model error variances and structural coefficients. We represent these models with coloured DAGs and investigate their properties for use in statistical and causal inference. Local and global Markov properties are provided and shown to characterize the coloured DAG model. Additional properties relevant to causal discovery are studied, including the existence and nonexistence of faithful distributions and structural identifiability. Extending prior work of Peters and Bühlmann and Wu and Drton, we prove structural identifiability under the assumption of homogeneous structural coefficients, as well as for a family of models with partially homogeneous structural coefficients. The latter models, termed blocked properly edge-coloured DAGS (BPEC-DAGs), capture additional causal insights by clustering the direct causes of each node into communities according to their effect on their common target. An analogue of the greedy equivalence search algorithm for learning BPEC-DAGs is given and evaluated on real and synthetic data. Regarding model geometry, we provide a proof of a conjecture of Sullivant which generalizes to coloured DAG models, coloured undirected graphical models and directed ancestral graph models. The proof yields a tool for identification of Markov properties for any rationally parametrized model with globally, rationally identifiable parameters.</t>
        </is>
      </c>
      <c r="I488" s="98" t="inlineStr">
        <is>
          <t>Journal of the Royal Statistical Society Series B (Statistical Methodology)</t>
        </is>
      </c>
      <c r="J488" s="80" t="inlineStr">
        <is>
          <t>en</t>
        </is>
      </c>
      <c r="K488" s="80" t="inlineStr">
        <is>
          <t>Revisor A</t>
        </is>
      </c>
      <c r="L488" s="80" t="inlineStr">
        <is>
          <t>Incluir</t>
        </is>
      </c>
      <c r="M488" s="80" t="inlineStr"/>
      <c r="N488" s="80" t="inlineStr">
        <is>
          <t>Revisor B</t>
        </is>
      </c>
      <c r="O488" s="80" t="inlineStr">
        <is>
          <t>Incluir</t>
        </is>
      </c>
      <c r="P488" s="80" t="inlineStr"/>
      <c r="Q488" s="80">
        <f>IF(AND(L488&lt;&gt;"",O488&lt;&gt;""),IF(L488&lt;&gt;O488,"SIM","NÃO"),"")</f>
        <v/>
      </c>
      <c r="R488" s="80" t="inlineStr"/>
      <c r="S488" s="80">
        <f>IF(R488&lt;&gt;"",R488,IF(AND(L488&lt;&gt;"",O488&lt;&gt;""),IF(L488=O488,L488,"CONFLITO"),""))</f>
        <v/>
      </c>
      <c r="T488" s="80" t="inlineStr">
        <is>
          <t>Pipeline Real</t>
        </is>
      </c>
      <c r="U488" s="80" t="inlineStr">
        <is>
          <t>Não recuperado</t>
        </is>
      </c>
      <c r="V488" s="80" t="inlineStr">
        <is>
          <t>PDF não disponível em acesso aberto</t>
        </is>
      </c>
      <c r="W488" s="80" t="inlineStr">
        <is>
          <t>Revisor B</t>
        </is>
      </c>
      <c r="X488" s="80" t="inlineStr">
        <is>
          <t>Incluir</t>
        </is>
      </c>
      <c r="Y488" s="80" t="inlineStr"/>
      <c r="Z488" s="80">
        <f>IF(AND(U488&lt;&gt;"",X488&lt;&gt;""),IF(U488&lt;&gt;X488,"SIM","NÃO"),"")</f>
        <v/>
      </c>
      <c r="AA488" s="80" t="n"/>
      <c r="AB488" s="80">
        <f>IF(AA488&lt;&gt;"",AA488,IF(AND(U488&lt;&gt;"",X488&lt;&gt;""),IF(U488=X488,U488,"CONFLITO"),""))</f>
        <v/>
      </c>
      <c r="AC488" s="103" t="inlineStr">
        <is>
          <t>Não recuperado</t>
        </is>
      </c>
      <c r="AD488" s="82" t="inlineStr"/>
    </row>
    <row r="489">
      <c r="A489" s="76" t="n">
        <v>487</v>
      </c>
      <c r="B489" s="97" t="inlineStr">
        <is>
          <t>OpenAlex</t>
        </is>
      </c>
      <c r="C489" s="97" t="inlineStr">
        <is>
          <t>10.1109/ijcnn64981.2025.11228843</t>
        </is>
      </c>
      <c r="D489" s="78" t="inlineStr">
        <is>
          <t>Causal Analysis of Intellectual Complexity in Software Engineering</t>
        </is>
      </c>
      <c r="E489" s="97" t="inlineStr">
        <is>
          <t>Chunhao Li; Mengdi Zhang; Sijia Meng; Xuning Gao; Jialin Yu; Jianyuan Hu; Shuo Wang; Ricardo Silva; Bin Chen</t>
        </is>
      </c>
      <c r="F489" s="76" t="inlineStr">
        <is>
          <t>2025</t>
        </is>
      </c>
      <c r="G489" s="97" t="inlineStr"/>
      <c r="H489" s="78" t="inlineStr">
        <is>
          <t>In modern software engineering, Research and Development (R&amp;D) Efficiency is pivotal for project success and competitive advantage. Intellectual Complexity, encompassing problem complexity and cognitive load, significantly impacts R&amp;D Efficiency. However, the causal relationships between cognitive load factors and duration of development remain inadequately explored. This study addresses this gap by applying advanced causal discovery and inference techniques to elucidate these relationships within the software development process. Utilizing a comprehensive dataset from the company’s internal development systems, we employ Graphical Lasso (Glasso) and Feature Selection using MMD and Generative Neural Networks (FSGNN) to construct an initial causal skeleton, which is further refined using ARACNE and expert domain knowledge. Causal Graph Neural Networks (CGNNs) are then leveraged to orient the edges, resulting in a coherent Directed Acyclic Graph (DAG). Through causal inference, we quantify the Average Treatment Effects (ATE) of key cognitive load factors, including story points, repository count, and cyclomatic complexity, on development duration. Our findings reveal that reducing task complexity and code complexity can significantly decrease development time, by up to one day per unit change, providing actionable insights for optimizing R&amp;D processes. This study advances the application of causal models in software engineering and provides practical strategies to enhance R&amp;D Efficiency by mitigating intellectual complexity.</t>
        </is>
      </c>
      <c r="I489" s="97" t="inlineStr">
        <is>
          <t>Oxford University Research Archive (ORA) (University of Oxford)</t>
        </is>
      </c>
      <c r="J489" s="76" t="inlineStr">
        <is>
          <t>en</t>
        </is>
      </c>
      <c r="K489" s="76" t="inlineStr">
        <is>
          <t>Revisor A</t>
        </is>
      </c>
      <c r="L489" s="76" t="inlineStr">
        <is>
          <t>Incluir</t>
        </is>
      </c>
      <c r="M489" s="76" t="inlineStr"/>
      <c r="N489" s="76" t="inlineStr">
        <is>
          <t>Revisor B</t>
        </is>
      </c>
      <c r="O489" s="76" t="inlineStr">
        <is>
          <t>Incluir</t>
        </is>
      </c>
      <c r="P489" s="76" t="inlineStr"/>
      <c r="Q489" s="76">
        <f>IF(AND(L489&lt;&gt;"",O489&lt;&gt;""),IF(L489&lt;&gt;O489,"SIM","NÃO"),"")</f>
        <v/>
      </c>
      <c r="R489" s="76" t="inlineStr"/>
      <c r="S489" s="76">
        <f>IF(R489&lt;&gt;"",R489,IF(AND(L489&lt;&gt;"",O489&lt;&gt;""),IF(L489=O489,L489,"CONFLITO"),""))</f>
        <v/>
      </c>
      <c r="T489" s="76" t="inlineStr">
        <is>
          <t>Pipeline Real</t>
        </is>
      </c>
      <c r="U489" s="76" t="inlineStr">
        <is>
          <t>Não recuperado</t>
        </is>
      </c>
      <c r="V489" s="76" t="inlineStr">
        <is>
          <t>PDF não disponível em acesso aberto</t>
        </is>
      </c>
      <c r="W489" s="76" t="inlineStr">
        <is>
          <t>Revisor B</t>
        </is>
      </c>
      <c r="X489" s="76" t="inlineStr">
        <is>
          <t>Incluir</t>
        </is>
      </c>
      <c r="Y489" s="76" t="inlineStr"/>
      <c r="Z489" s="76">
        <f>IF(AND(U489&lt;&gt;"",X489&lt;&gt;""),IF(U489&lt;&gt;X489,"SIM","NÃO"),"")</f>
        <v/>
      </c>
      <c r="AA489" s="76" t="n"/>
      <c r="AB489" s="76">
        <f>IF(AA489&lt;&gt;"",AA489,IF(AND(U489&lt;&gt;"",X489&lt;&gt;""),IF(U489=X489,U489,"CONFLITO"),""))</f>
        <v/>
      </c>
      <c r="AC489" s="103" t="inlineStr">
        <is>
          <t>Não recuperado</t>
        </is>
      </c>
      <c r="AD489" s="78" t="inlineStr"/>
    </row>
    <row r="490">
      <c r="A490" s="80" t="n">
        <v>488</v>
      </c>
      <c r="B490" s="98" t="inlineStr">
        <is>
          <t>OpenAlex</t>
        </is>
      </c>
      <c r="C490" s="98" t="inlineStr">
        <is>
          <t>10.48550/arxiv.2502.08148</t>
        </is>
      </c>
      <c r="D490" s="82" t="inlineStr">
        <is>
          <t>ACCESS : A Benchmark for Abstract Causal Event Discovery and Reasoning</t>
        </is>
      </c>
      <c r="E490" s="98" t="inlineStr">
        <is>
          <t>Vy A. Vo; Lizhen Qu; Tao Feng; Yuncheng Hua; Xiaoxi Kang; Songhai Fan; Tim Dwyer; Lay-Ki Soon; Gholamreza Haffari</t>
        </is>
      </c>
      <c r="F490" s="80" t="inlineStr">
        <is>
          <t>2025</t>
        </is>
      </c>
      <c r="G490" s="98" t="inlineStr">
        <is>
          <t>ArXiv.org</t>
        </is>
      </c>
      <c r="H490" s="82" t="inlineStr">
        <is>
          <t>Identifying cause-and-effect relationships is critical to understanding real-world dynamics and ultimately causal reasoning. Existing methods for identifying event causality in NLP, including those based on Large Language Models (LLMs), exhibit difficulties in out-of-distribution settings due to the limited scale and heavy reliance on lexical cues within available benchmarks. Modern benchmarks, inspired by probabilistic causal inference, have attempted to construct causal graphs of events as a robust representation of causal knowledge, where \texttt{CRAB} \citep{romanou2023crab} is one such recent benchmark along this line. In this paper, we introduce \texttt{ACCESS}, a benchmark designed for discovery and reasoning over abstract causal events. Unlike existing resources, \texttt{ACCESS} focuses on causality of everyday life events on the abstraction level. We propose a pipeline for identifying abstractions for event generalizations from \texttt{GLUCOSE} \citep{mostafazadeh-etal-2020-glucose}, a large-scale dataset of implicit commonsense causal knowledge, from which we subsequently extract $1,4$K causal pairs. Our experiments highlight the ongoing challenges of using statistical methods and/or LLMs for automatic abstraction identification and causal discovery in NLP. Nonetheless, we demonstrate that the abstract causal knowledge provided in \texttt{ACCESS} can be leveraged for enhancing QA reasoning performance in LLMs.</t>
        </is>
      </c>
      <c r="I490" s="98" t="inlineStr">
        <is>
          <t>ArXiv.org; arXiv (Cornell University)</t>
        </is>
      </c>
      <c r="J490" s="80" t="inlineStr">
        <is>
          <t>en</t>
        </is>
      </c>
      <c r="K490" s="80" t="inlineStr">
        <is>
          <t>Revisor A</t>
        </is>
      </c>
      <c r="L490" s="80" t="inlineStr">
        <is>
          <t>Incluir</t>
        </is>
      </c>
      <c r="M490" s="80" t="inlineStr"/>
      <c r="N490" s="80" t="inlineStr">
        <is>
          <t>Revisor B</t>
        </is>
      </c>
      <c r="O490" s="80" t="inlineStr">
        <is>
          <t>Incluir</t>
        </is>
      </c>
      <c r="P490" s="80" t="inlineStr"/>
      <c r="Q490" s="80">
        <f>IF(AND(L490&lt;&gt;"",O490&lt;&gt;""),IF(L490&lt;&gt;O490,"SIM","NÃO"),"")</f>
        <v/>
      </c>
      <c r="R490" s="80" t="inlineStr"/>
      <c r="S490" s="80">
        <f>IF(R490&lt;&gt;"",R490,IF(AND(L490&lt;&gt;"",O490&lt;&gt;""),IF(L490=O490,L490,"CONFLITO"),""))</f>
        <v/>
      </c>
      <c r="T490" s="80" t="inlineStr">
        <is>
          <t>Pipeline Real</t>
        </is>
      </c>
      <c r="U490" s="80" t="inlineStr">
        <is>
          <t>Incluído</t>
        </is>
      </c>
      <c r="V490" s="80" t="inlineStr"/>
      <c r="W490" s="80" t="inlineStr">
        <is>
          <t>Revisor B</t>
        </is>
      </c>
      <c r="X490" s="80" t="inlineStr">
        <is>
          <t>Excluir</t>
        </is>
      </c>
      <c r="Y490" s="80" t="inlineStr">
        <is>
          <t>Tipo de documento inadequado</t>
        </is>
      </c>
      <c r="Z490" s="80">
        <f>IF(AND(U490&lt;&gt;"",X490&lt;&gt;""),IF(U490&lt;&gt;X490,"SIM","NÃO"),"")</f>
        <v/>
      </c>
      <c r="AA490" s="80" t="n"/>
      <c r="AB490" s="80">
        <f>IF(AA490&lt;&gt;"",AA490,IF(AND(U490&lt;&gt;"",X490&lt;&gt;""),IF(U490=X490,U490,"CONFLITO"),""))</f>
        <v/>
      </c>
      <c r="AC490" s="102" t="inlineStr">
        <is>
          <t>Incluído</t>
        </is>
      </c>
      <c r="AD490" s="82" t="inlineStr">
        <is>
          <t>PDF: 26 páginas | Métodos: PC algorithm, FCI, NOTEARS, DAG-GNN, Difference-in-Differences | N=10</t>
        </is>
      </c>
    </row>
    <row r="491">
      <c r="A491" s="76" t="n">
        <v>489</v>
      </c>
      <c r="B491" s="97" t="inlineStr">
        <is>
          <t>OpenAlex</t>
        </is>
      </c>
      <c r="C491" s="97" t="inlineStr">
        <is>
          <t>10.1109/embc58623.2025.11253328</t>
        </is>
      </c>
      <c r="D491" s="78" t="inlineStr">
        <is>
          <t>An Investigation into the Causal Relationship Between Photoplethysmogram and Blood Pressure</t>
        </is>
      </c>
      <c r="E491" s="97" t="inlineStr">
        <is>
          <t>Xinyue Song; Yuxuan Lin; Yinghong Yu; Xiaorong Ding</t>
        </is>
      </c>
      <c r="F491" s="76" t="inlineStr">
        <is>
          <t>2025</t>
        </is>
      </c>
      <c r="G491" s="97" t="inlineStr"/>
      <c r="H491" s="78" t="inlineStr">
        <is>
          <t>Photoplethysmogram (PPG) reflects the pulsation of the heart and is closely related to blood pressure (BP), but its generation mechanism is significantly different from that of BP. While prior research has emphasized their correlation, particularly for BP estimation from PPG, this correlation is often disrupted by individual differences, environmental factors, and signal noise, complicating the understanding of PPG-based BP estimation mechanisms. Causal inference methods have gradually gained attention in the field of physiological signal analysis and can reveal the causal relationship between variables. In this study, we aim to investigate the causal relationship between PPG and BP. We first using ensemble empirical mode decomposition to decomposed the PPG signal into frequency components and constructed counterfactual sequences via causal decomposition. We then analyze the causal relationship between these components and BP with a causal discovery algorithm DirectLiNGAM. It revealed that IMF4 and IMF5, among 10 intrinsic mode functions (IMFs), exhibited a strong causal link with BP. Validated on 164 subjects from VitalDB, BP estimation using these causally related components achieved an estimation error of 10.65 mmHg and 5.75 mmHg for SBP and DBP, respectively, outperforming estimates from the original PPG signal. This indicates that specific components of PPG rather than the original PPG signal can be better casually related with BP.</t>
        </is>
      </c>
      <c r="I491" s="97" t="inlineStr">
        <is>
          <t>PubMed</t>
        </is>
      </c>
      <c r="J491" s="76" t="inlineStr">
        <is>
          <t>en</t>
        </is>
      </c>
      <c r="K491" s="76" t="inlineStr">
        <is>
          <t>Revisor A</t>
        </is>
      </c>
      <c r="L491" s="76" t="inlineStr">
        <is>
          <t>Incluir</t>
        </is>
      </c>
      <c r="M491" s="76" t="inlineStr"/>
      <c r="N491" s="76" t="inlineStr">
        <is>
          <t>Revisor B</t>
        </is>
      </c>
      <c r="O491" s="76" t="inlineStr">
        <is>
          <t>Incluir</t>
        </is>
      </c>
      <c r="P491" s="76" t="inlineStr"/>
      <c r="Q491" s="76">
        <f>IF(AND(L491&lt;&gt;"",O491&lt;&gt;""),IF(L491&lt;&gt;O491,"SIM","NÃO"),"")</f>
        <v/>
      </c>
      <c r="R491" s="76" t="inlineStr"/>
      <c r="S491" s="76">
        <f>IF(R491&lt;&gt;"",R491,IF(AND(L491&lt;&gt;"",O491&lt;&gt;""),IF(L491=O491,L491,"CONFLITO"),""))</f>
        <v/>
      </c>
      <c r="T491" s="76" t="inlineStr">
        <is>
          <t>Pipeline Real</t>
        </is>
      </c>
      <c r="U491" s="76" t="inlineStr">
        <is>
          <t>Não recuperado</t>
        </is>
      </c>
      <c r="V491" s="76" t="inlineStr">
        <is>
          <t>PDF não disponível em acesso aberto</t>
        </is>
      </c>
      <c r="W491" s="76" t="inlineStr">
        <is>
          <t>Revisor B</t>
        </is>
      </c>
      <c r="X491" s="76" t="inlineStr">
        <is>
          <t>Incluir</t>
        </is>
      </c>
      <c r="Y491" s="76" t="inlineStr"/>
      <c r="Z491" s="76">
        <f>IF(AND(U491&lt;&gt;"",X491&lt;&gt;""),IF(U491&lt;&gt;X491,"SIM","NÃO"),"")</f>
        <v/>
      </c>
      <c r="AA491" s="76" t="n"/>
      <c r="AB491" s="76">
        <f>IF(AA491&lt;&gt;"",AA491,IF(AND(U491&lt;&gt;"",X491&lt;&gt;""),IF(U491=X491,U491,"CONFLITO"),""))</f>
        <v/>
      </c>
      <c r="AC491" s="103" t="inlineStr">
        <is>
          <t>Não recuperado</t>
        </is>
      </c>
      <c r="AD491" s="78" t="inlineStr"/>
    </row>
    <row r="492">
      <c r="A492" s="80" t="n">
        <v>490</v>
      </c>
      <c r="B492" s="98" t="inlineStr">
        <is>
          <t>OpenAlex</t>
        </is>
      </c>
      <c r="C492" s="98" t="inlineStr">
        <is>
          <t>10.3390/asi9020043</t>
        </is>
      </c>
      <c r="D492" s="82" t="inlineStr">
        <is>
          <t>A Multi-Domain Collaborative Framework for Practical Application of Causal Knowledge Discovery from Public Data in Elite Sports</t>
        </is>
      </c>
      <c r="E492" s="98" t="inlineStr">
        <is>
          <t>Dandan Cui; Zili Jiang; Xiangning Zhang; Wenchao Yang; He Zihong</t>
        </is>
      </c>
      <c r="F492" s="80" t="inlineStr">
        <is>
          <t>2026</t>
        </is>
      </c>
      <c r="G492" s="98" t="inlineStr">
        <is>
          <t>Applied System Innovation</t>
        </is>
      </c>
      <c r="H492" s="82" t="inlineStr">
        <is>
          <t>In elite sports, discovering interdisciplinary causal relationships from public data is critical for gaining a competitive edge. However, the causal knowledge required for these practices is difficult to obtain through either existing intervention-based sports science methods or computational techniques focused on statistical association. This paper formalizes a multi-domain collaborative framework, which involves three roles: (1) the elite sports team; (2) the sport science expert; and (3) the causal inference expert. Our nine-step workflow, which processes three core elements of problem, data, and computing, guides these experts through a cycle that systematically transforms practical problems into computational models and, crucially, translates complex analytical outputs back into actionable strategies. The framework also introduces a dual-dimensional “field evaluation” method, encompassing both process and outcome, to quantify the trustworthiness of knowledge in practical settings where a “gold standard” is absent. This framework was applied in an illustrative case study prior to the Paris 2024 Olympics, providing one additional evidence-informed input for the national team. The success was observed and interpreted as contextual consistency rather than causal validation. This framework ensures the practical application of causal discovery in elite sports, offering a repeatable and explainable pathway for generating credible, evidence-based insights from public data for elite sports decision-making.</t>
        </is>
      </c>
      <c r="I492" s="98" t="inlineStr">
        <is>
          <t>Applied System Innovation; DOAJ (DOAJ: Directory of Open Access Journals)</t>
        </is>
      </c>
      <c r="J492" s="80" t="inlineStr">
        <is>
          <t>en</t>
        </is>
      </c>
      <c r="K492" s="80" t="inlineStr">
        <is>
          <t>Revisor A</t>
        </is>
      </c>
      <c r="L492" s="80" t="inlineStr">
        <is>
          <t>Incluir</t>
        </is>
      </c>
      <c r="M492" s="80" t="inlineStr"/>
      <c r="N492" s="80" t="inlineStr">
        <is>
          <t>Revisor B</t>
        </is>
      </c>
      <c r="O492" s="80" t="inlineStr">
        <is>
          <t>Incluir</t>
        </is>
      </c>
      <c r="P492" s="80" t="inlineStr"/>
      <c r="Q492" s="80">
        <f>IF(AND(L492&lt;&gt;"",O492&lt;&gt;""),IF(L492&lt;&gt;O492,"SIM","NÃO"),"")</f>
        <v/>
      </c>
      <c r="R492" s="80" t="inlineStr"/>
      <c r="S492" s="80">
        <f>IF(R492&lt;&gt;"",R492,IF(AND(L492&lt;&gt;"",O492&lt;&gt;""),IF(L492=O492,L492,"CONFLITO"),""))</f>
        <v/>
      </c>
      <c r="T492" s="80" t="inlineStr">
        <is>
          <t>Pipeline Real</t>
        </is>
      </c>
      <c r="U492" s="80" t="inlineStr">
        <is>
          <t>Não recuperado</t>
        </is>
      </c>
      <c r="V492" s="80" t="inlineStr">
        <is>
          <t>PDF não disponível em acesso aberto</t>
        </is>
      </c>
      <c r="W492" s="80" t="inlineStr">
        <is>
          <t>Revisor B</t>
        </is>
      </c>
      <c r="X492" s="80" t="inlineStr">
        <is>
          <t>Excluir</t>
        </is>
      </c>
      <c r="Y492" s="80" t="inlineStr">
        <is>
          <t>Fora do escopo</t>
        </is>
      </c>
      <c r="Z492" s="80">
        <f>IF(AND(U492&lt;&gt;"",X492&lt;&gt;""),IF(U492&lt;&gt;X492,"SIM","NÃO"),"")</f>
        <v/>
      </c>
      <c r="AA492" s="80" t="n"/>
      <c r="AB492" s="80">
        <f>IF(AA492&lt;&gt;"",AA492,IF(AND(U492&lt;&gt;"",X492&lt;&gt;""),IF(U492=X492,U492,"CONFLITO"),""))</f>
        <v/>
      </c>
      <c r="AC492" s="103" t="inlineStr">
        <is>
          <t>Não recuperado</t>
        </is>
      </c>
      <c r="AD492" s="82" t="inlineStr"/>
    </row>
    <row r="493">
      <c r="A493" s="76" t="n">
        <v>491</v>
      </c>
      <c r="B493" s="97" t="inlineStr">
        <is>
          <t>OpenAlex</t>
        </is>
      </c>
      <c r="C493" s="97" t="inlineStr"/>
      <c r="D493" s="78" t="inlineStr">
        <is>
          <t>Scenario generation methods for functional safety testing of automated driving systems</t>
        </is>
      </c>
      <c r="E493" s="97" t="inlineStr">
        <is>
          <t>Mittal Arnav</t>
        </is>
      </c>
      <c r="F493" s="76" t="inlineStr">
        <is>
          <t>2025</t>
        </is>
      </c>
      <c r="G493" s="97" t="inlineStr">
        <is>
          <t>DR-NTU (Nanyang Technological University)</t>
        </is>
      </c>
      <c r="H493" s="78" t="inlineStr">
        <is>
          <t>As Autonomous Driving Systems (ADS) advance towards real-world deployment, validating their functional safety under diverse and complex edge cases has become a critical challenge. Scenario-based testing has emerged as a key methodology for evaluating ADS behavior in such safety-critical conditions. This project investigates a structured approach towards scenario generation and causal analysis to uncover the root causes of collisions in urban driving areas. Using the Baidu Apollo Level 4 ADS platform with the LGSVL simulator, a series of traffic scenarios using the DriveTester platform are executed on the high fidelity Borregas Avenue Map. Scenarios that result in collisions are identified and are selected for further analysis to uncover the cause behind the collisions. For each scenario, timeseries data is extracted at the actor level to include raw and derived features that would be useful to capture the dynamics between actors in a collision scenario. Causal discovery is performed using the Peter-Clark (PC) Algorithm to construct directed acyclic graphs (DAGs) signifying the cause-effect relationship between scenario features and collision outcome. To quantify the impact of each feature on a collision, causal inference is performed using Average Treatment Effect (ATE) analysis, computing increase or decrease in collision probability through interventions. The results reveal the features such as actor yaw and distance to ego are emerging as strong causal contributors to collisions. These findings offer scenario-specific insights that can help with safety improvements in the future.</t>
        </is>
      </c>
      <c r="I493" s="97" t="inlineStr">
        <is>
          <t>DR-NTU (Nanyang Technological University)</t>
        </is>
      </c>
      <c r="J493" s="76" t="inlineStr">
        <is>
          <t>en</t>
        </is>
      </c>
      <c r="K493" s="76" t="inlineStr">
        <is>
          <t>Revisor A</t>
        </is>
      </c>
      <c r="L493" s="76" t="inlineStr">
        <is>
          <t>Incluir</t>
        </is>
      </c>
      <c r="M493" s="76" t="inlineStr"/>
      <c r="N493" s="76" t="inlineStr">
        <is>
          <t>Revisor B</t>
        </is>
      </c>
      <c r="O493" s="76" t="inlineStr">
        <is>
          <t>Incluir</t>
        </is>
      </c>
      <c r="P493" s="76" t="inlineStr"/>
      <c r="Q493" s="76">
        <f>IF(AND(L493&lt;&gt;"",O493&lt;&gt;""),IF(L493&lt;&gt;O493,"SIM","NÃO"),"")</f>
        <v/>
      </c>
      <c r="R493" s="76" t="inlineStr"/>
      <c r="S493" s="76">
        <f>IF(R493&lt;&gt;"",R493,IF(AND(L493&lt;&gt;"",O493&lt;&gt;""),IF(L493=O493,L493,"CONFLITO"),""))</f>
        <v/>
      </c>
      <c r="T493" s="76" t="inlineStr">
        <is>
          <t>Pipeline Real</t>
        </is>
      </c>
      <c r="U493" s="76" t="inlineStr">
        <is>
          <t>Não recuperado</t>
        </is>
      </c>
      <c r="V493" s="76" t="inlineStr">
        <is>
          <t>PDF não disponível em acesso aberto</t>
        </is>
      </c>
      <c r="W493" s="76" t="inlineStr">
        <is>
          <t>Revisor B</t>
        </is>
      </c>
      <c r="X493" s="76" t="inlineStr">
        <is>
          <t>Incluir</t>
        </is>
      </c>
      <c r="Y493" s="76" t="inlineStr"/>
      <c r="Z493" s="76">
        <f>IF(AND(U493&lt;&gt;"",X493&lt;&gt;""),IF(U493&lt;&gt;X493,"SIM","NÃO"),"")</f>
        <v/>
      </c>
      <c r="AA493" s="76" t="n"/>
      <c r="AB493" s="76">
        <f>IF(AA493&lt;&gt;"",AA493,IF(AND(U493&lt;&gt;"",X493&lt;&gt;""),IF(U493=X493,U493,"CONFLITO"),""))</f>
        <v/>
      </c>
      <c r="AC493" s="103" t="inlineStr">
        <is>
          <t>Não recuperado</t>
        </is>
      </c>
      <c r="AD493" s="78" t="inlineStr"/>
    </row>
    <row r="494">
      <c r="A494" s="80" t="n">
        <v>492</v>
      </c>
      <c r="B494" s="98" t="inlineStr">
        <is>
          <t>OpenAlex</t>
        </is>
      </c>
      <c r="C494" s="98" t="inlineStr">
        <is>
          <t>10.48550/arxiv.2505.09001</t>
        </is>
      </c>
      <c r="D494" s="82" t="inlineStr">
        <is>
          <t>Causal Feedback Discovery using Convergence Cross Mapping on Sea Ice Data</t>
        </is>
      </c>
      <c r="E494" s="98" t="inlineStr">
        <is>
          <t>Francis Nji; Seraj Al Mahmud Mostafa; Jianwu Wang</t>
        </is>
      </c>
      <c r="F494" s="80" t="inlineStr">
        <is>
          <t>2025</t>
        </is>
      </c>
      <c r="G494" s="98" t="inlineStr">
        <is>
          <t>ArXiv.org</t>
        </is>
      </c>
      <c r="H494" s="82" t="inlineStr">
        <is>
          <t>Identifying causal relationships in climate systems remains challenging due to nonlinear, coupled dynamics that limit the effectiveness of linear and stochastic causal discovery approaches. This study benchmarks Convergence Cross Mapping (CCM) against Granger causality, PCMCI, and VarLiNGAM using both synthetic datasets with ground truth causal links and 41 years of Arctic climate data (1979--2021). Unlike stochastic models that rely on autoregressive residual dependence, CCM leverages Takens' state-space reconstruction and delay-embedding to reconstruct attractor manifolds from time series. Cross mapping between reconstructed manifolds exploits deterministic signatures of causation, enabling the detection of weak and bidirectional causal links that linear models fail to resolve. Results demonstrate that CCM achieves higher specificity and fewer false positives on synthetic benchmarks, while maintaining robustness under observational noise and limited sample lengths. On Arctic data, CCM reveals significant causal interactions between sea ice extent and atmospheric variables like specific humidity, longwave radiation, and surface temperature with a $p$-value of $0.009$, supporting ice-albedo feedbacks and moisture-radiation couplings central to Arctic amplification. In contrast, stochastic approaches miss these nonlinear dependencies or infer spurious causal relations. This work establishes CCM as a robust causal inference tool for nonlinear climate dynamics and provides the first systematic benchmarking framework for method selection in climate research.</t>
        </is>
      </c>
      <c r="I494" s="98" t="inlineStr">
        <is>
          <t>ArXiv.org; arXiv (Cornell University)</t>
        </is>
      </c>
      <c r="J494" s="80" t="inlineStr">
        <is>
          <t>en</t>
        </is>
      </c>
      <c r="K494" s="80" t="inlineStr">
        <is>
          <t>Revisor A</t>
        </is>
      </c>
      <c r="L494" s="80" t="inlineStr">
        <is>
          <t>Incluir</t>
        </is>
      </c>
      <c r="M494" s="80" t="inlineStr"/>
      <c r="N494" s="80" t="inlineStr">
        <is>
          <t>Revisor B</t>
        </is>
      </c>
      <c r="O494" s="80" t="inlineStr">
        <is>
          <t>Incluir</t>
        </is>
      </c>
      <c r="P494" s="80" t="inlineStr"/>
      <c r="Q494" s="80">
        <f>IF(AND(L494&lt;&gt;"",O494&lt;&gt;""),IF(L494&lt;&gt;O494,"SIM","NÃO"),"")</f>
        <v/>
      </c>
      <c r="R494" s="80" t="inlineStr"/>
      <c r="S494" s="80">
        <f>IF(R494&lt;&gt;"",R494,IF(AND(L494&lt;&gt;"",O494&lt;&gt;""),IF(L494=O494,L494,"CONFLITO"),""))</f>
        <v/>
      </c>
      <c r="T494" s="80" t="inlineStr">
        <is>
          <t>Pipeline Real</t>
        </is>
      </c>
      <c r="U494" s="80" t="inlineStr">
        <is>
          <t>Incluído</t>
        </is>
      </c>
      <c r="V494" s="80" t="inlineStr"/>
      <c r="W494" s="80" t="inlineStr">
        <is>
          <t>Revisor B</t>
        </is>
      </c>
      <c r="X494" s="80" t="inlineStr">
        <is>
          <t>Incluir</t>
        </is>
      </c>
      <c r="Y494" s="80" t="inlineStr"/>
      <c r="Z494" s="80">
        <f>IF(AND(U494&lt;&gt;"",X494&lt;&gt;""),IF(U494&lt;&gt;X494,"SIM","NÃO"),"")</f>
        <v/>
      </c>
      <c r="AA494" s="80" t="n"/>
      <c r="AB494" s="80">
        <f>IF(AA494&lt;&gt;"",AA494,IF(AND(U494&lt;&gt;"",X494&lt;&gt;""),IF(U494=X494,U494,"CONFLITO"),""))</f>
        <v/>
      </c>
      <c r="AC494" s="102" t="inlineStr">
        <is>
          <t>Incluído</t>
        </is>
      </c>
      <c r="AD494" s="82" t="inlineStr">
        <is>
          <t>PDF: 9 páginas | Métodos: PC algorithm, LiNGAM, PCMCI, CCM | N=100000</t>
        </is>
      </c>
    </row>
    <row r="495">
      <c r="A495" s="76" t="n">
        <v>493</v>
      </c>
      <c r="B495" s="97" t="inlineStr">
        <is>
          <t>OpenAlex</t>
        </is>
      </c>
      <c r="C495" s="97" t="inlineStr">
        <is>
          <t>10.1609/aaaiss.v8i1.42588</t>
        </is>
      </c>
      <c r="D495" s="78" t="inlineStr">
        <is>
          <t>CausalPulse: An Industrial-Grade Neurosymbolic Multi-Agent Copilot for Causal Diagnostics in Smart Manufacturing</t>
        </is>
      </c>
      <c r="E495" s="97" t="inlineStr">
        <is>
          <t>Chathurangi Shyalika; Utkarshani Jaimini; Cory Henson; Amit Sheth</t>
        </is>
      </c>
      <c r="F495" s="76" t="inlineStr">
        <is>
          <t>2026</t>
        </is>
      </c>
      <c r="G495" s="97" t="inlineStr">
        <is>
          <t>Proceedings of the AAAI Symposium Series</t>
        </is>
      </c>
      <c r="H495" s="78" t="inlineStr">
        <is>
          <t>Modern manufacturing environments demand real-time, trustworthy, and interpretable root-cause insights to sustain productivity and quality. Traditional analytics pipelines often treat anomaly detection, causal inference, and root-cause analysis as isolated stages, limiting scalability and explainability. In this work, we present CausalPulse, an industry-grade multi-agent copilot that automates causal diagnostics in smart manufacturing. It unifies anomaly detection, causal discovery, and reasoning through a neurosymbolic architecture built on standardized agentic protocols. CausalPulse is being deployed in a Robert Bosch manufacturing plant, integrating seamlessly with existing monitoring workflows and supporting real-time operation at production scale. Evaluations on both public Future Factories and proprietary Planar Sensor Element datasets show high reliability, achieving overall success rates of 98.0% and 98.73%. Per-criterion success rates reached 98.75% for planning and tool use, 97.3% for self-reflection, and 99.2% for collaboration. Runtime experiments report end-to-end latency of 50-60,s per diagnostic workflow with near-linear scalability R^2=0.97, confirming real-time readiness. A qualitative comparison with existing industrial copilots highlights distinct advantages in modularity, extensibility, and deployment maturity. These results demonstrate how CausalPulse’s modular, human-in-the-loop design enables reliable, interpretable, and production-ready automation for next-generation manufacturing.</t>
        </is>
      </c>
      <c r="I495" s="97" t="inlineStr">
        <is>
          <t>Proceedings of the AAAI Symposium Series</t>
        </is>
      </c>
      <c r="J495" s="76" t="inlineStr">
        <is>
          <t>en</t>
        </is>
      </c>
      <c r="K495" s="76" t="inlineStr">
        <is>
          <t>Revisor A</t>
        </is>
      </c>
      <c r="L495" s="76" t="inlineStr">
        <is>
          <t>Incluir</t>
        </is>
      </c>
      <c r="M495" s="76" t="inlineStr"/>
      <c r="N495" s="76" t="inlineStr">
        <is>
          <t>Revisor B</t>
        </is>
      </c>
      <c r="O495" s="76" t="inlineStr">
        <is>
          <t>Incluir</t>
        </is>
      </c>
      <c r="P495" s="76" t="inlineStr"/>
      <c r="Q495" s="76">
        <f>IF(AND(L495&lt;&gt;"",O495&lt;&gt;""),IF(L495&lt;&gt;O495,"SIM","NÃO"),"")</f>
        <v/>
      </c>
      <c r="R495" s="76" t="inlineStr"/>
      <c r="S495" s="76">
        <f>IF(R495&lt;&gt;"",R495,IF(AND(L495&lt;&gt;"",O495&lt;&gt;""),IF(L495=O495,L495,"CONFLITO"),""))</f>
        <v/>
      </c>
      <c r="T495" s="76" t="inlineStr">
        <is>
          <t>Pipeline Real</t>
        </is>
      </c>
      <c r="U495" s="76" t="inlineStr">
        <is>
          <t>Não recuperado</t>
        </is>
      </c>
      <c r="V495" s="76" t="inlineStr">
        <is>
          <t>PDF não disponível em acesso aberto</t>
        </is>
      </c>
      <c r="W495" s="76" t="inlineStr">
        <is>
          <t>Revisor B</t>
        </is>
      </c>
      <c r="X495" s="76" t="inlineStr">
        <is>
          <t>Excluir</t>
        </is>
      </c>
      <c r="Y495" s="76" t="inlineStr">
        <is>
          <t>Qualidade insuficiente</t>
        </is>
      </c>
      <c r="Z495" s="76">
        <f>IF(AND(U495&lt;&gt;"",X495&lt;&gt;""),IF(U495&lt;&gt;X495,"SIM","NÃO"),"")</f>
        <v/>
      </c>
      <c r="AA495" s="76" t="n"/>
      <c r="AB495" s="76">
        <f>IF(AA495&lt;&gt;"",AA495,IF(AND(U495&lt;&gt;"",X495&lt;&gt;""),IF(U495=X495,U495,"CONFLITO"),""))</f>
        <v/>
      </c>
      <c r="AC495" s="103" t="inlineStr">
        <is>
          <t>Não recuperado</t>
        </is>
      </c>
      <c r="AD495" s="78" t="inlineStr"/>
    </row>
    <row r="496">
      <c r="A496" s="80" t="n">
        <v>494</v>
      </c>
      <c r="B496" s="98" t="inlineStr">
        <is>
          <t>OpenAlex</t>
        </is>
      </c>
      <c r="C496" s="98" t="inlineStr">
        <is>
          <t>10.5194/egusphere-egu25-15746</t>
        </is>
      </c>
      <c r="D496" s="82" t="inlineStr">
        <is>
          <t>From Prediction to Causation: Understanding theDrivers of Maximum Deep Convective Systems Area</t>
        </is>
      </c>
      <c r="E496" s="98" t="inlineStr">
        <is>
          <t>Alejandro Casallas; A. Polesello; Caroline Müller; Sophie Abramian</t>
        </is>
      </c>
      <c r="F496" s="80" t="inlineStr">
        <is>
          <t>2025</t>
        </is>
      </c>
      <c r="G496" s="98" t="inlineStr"/>
      <c r="H496" s="82" t="inlineStr">
        <is>
          <t>Deep convective systems (DCSs) play a crucial role in the tropical hydrological cycle and radiative budget (Stephens et al., 2023; Roca et al., 2014). In particular, the largest and longest-lived of those cloud systems contribute to a high fraction of the extreme precipitation in the Tropics (Roca and Fiolleau, 2020). Therefore understanding what drives these types of systems is crucial. To that end, Abramian (2023) developed a new method to predict the maximum area of DCSs using the DYAMOND-Summer simulation with the cloud-resolving global model SAM, and the TOOCAN algorithm to track cloud systems. The method uses simple machine learning models, trained on information on the early stage of the systems and their surrounding environment, including dynamical and thermodynamical variables, morphological features of the systems and the characteristics of their neighbors.We improve this method by incorporating an integrated gradients (IG) approach, which provides a more precise quantification of the importance of each input variable directly from the neural network model. Furthermore, we embedded the neural network outputs into a causal discovery framework by identifying the variables that explain the most variance, using the IG method. These key variables were then subjected to a causal discovery analysis, enabling the identification of causal drivers that influence the maximum extent of the systems at various stages of their lifecycle.This approach improves both interpretability and includes causal inference to avoid non-causal relations. Preliminary results suggest that during the early stages (0.5 hours after the onset of the DCS), the strength of vertical velocity and upper tropospheric saturation explain most of the variance in the system&amp;amp;#8217;s maximum area. Interestingly, the presence of neighboring systems also plays a significant role, likely because a smaller number of neighbors allows more moisture and energy to be available for the DCS to grow. In contrast, during the later stages (around 3.5 hours after the DCS onset), when the area reaches its maximum, neighboring systems no longer contribute significantly to the variance. At this stage, thermodynamic factors, particularlymoisture and temperature, emerge as the primary drivers, with the 2-meter temperature playing a particularly important role, suggesting a potential role of cold pools in determining the maximum area of the system.</t>
        </is>
      </c>
      <c r="I496" s="98" t="inlineStr"/>
      <c r="J496" s="80" t="inlineStr">
        <is>
          <t>en</t>
        </is>
      </c>
      <c r="K496" s="80" t="inlineStr">
        <is>
          <t>Revisor A</t>
        </is>
      </c>
      <c r="L496" s="80" t="inlineStr">
        <is>
          <t>Incluir</t>
        </is>
      </c>
      <c r="M496" s="80" t="inlineStr"/>
      <c r="N496" s="80" t="inlineStr">
        <is>
          <t>Revisor B</t>
        </is>
      </c>
      <c r="O496" s="80" t="inlineStr">
        <is>
          <t>Dúvida</t>
        </is>
      </c>
      <c r="P496" s="80" t="inlineStr"/>
      <c r="Q496" s="80">
        <f>IF(AND(L496&lt;&gt;"",O496&lt;&gt;""),IF(L496&lt;&gt;O496,"SIM","NÃO"),"")</f>
        <v/>
      </c>
      <c r="R496" s="80" t="inlineStr">
        <is>
          <t>Incluir</t>
        </is>
      </c>
      <c r="S496" s="80">
        <f>IF(R496&lt;&gt;"",R496,IF(AND(L496&lt;&gt;"",O496&lt;&gt;""),IF(L496=O496,L496,"CONFLITO"),""))</f>
        <v/>
      </c>
      <c r="T496" s="80" t="inlineStr">
        <is>
          <t>Pipeline Real</t>
        </is>
      </c>
      <c r="U496" s="80" t="inlineStr">
        <is>
          <t>Não recuperado</t>
        </is>
      </c>
      <c r="V496" s="80" t="inlineStr">
        <is>
          <t>PDF não disponível em acesso aberto</t>
        </is>
      </c>
      <c r="W496" s="80" t="inlineStr">
        <is>
          <t>Revisor B</t>
        </is>
      </c>
      <c r="X496" s="80" t="inlineStr">
        <is>
          <t>Excluir</t>
        </is>
      </c>
      <c r="Y496" s="80" t="inlineStr">
        <is>
          <t>Tipo de documento inadequado</t>
        </is>
      </c>
      <c r="Z496" s="80">
        <f>IF(AND(U496&lt;&gt;"",X496&lt;&gt;""),IF(U496&lt;&gt;X496,"SIM","NÃO"),"")</f>
        <v/>
      </c>
      <c r="AA496" s="80" t="n"/>
      <c r="AB496" s="80">
        <f>IF(AA496&lt;&gt;"",AA496,IF(AND(U496&lt;&gt;"",X496&lt;&gt;""),IF(U496=X496,U496,"CONFLITO"),""))</f>
        <v/>
      </c>
      <c r="AC496" s="103" t="inlineStr">
        <is>
          <t>Não recuperado</t>
        </is>
      </c>
      <c r="AD496" s="82" t="inlineStr"/>
    </row>
    <row r="497">
      <c r="A497" s="76" t="n">
        <v>495</v>
      </c>
      <c r="B497" s="97" t="inlineStr">
        <is>
          <t>OpenAlex</t>
        </is>
      </c>
      <c r="C497" s="97" t="inlineStr">
        <is>
          <t>10.48550/arxiv.2507.09439</t>
        </is>
      </c>
      <c r="D497" s="78" t="inlineStr">
        <is>
          <t>Dynamic Sparse Causal-Attention Temporal Networks for Interpretable Causality Discovery in Multivariate Time Series</t>
        </is>
      </c>
      <c r="E497" s="97" t="inlineStr">
        <is>
          <t>Meriem Zerkouk; Miloud Mihoubi; Belkacem Chikhaoui</t>
        </is>
      </c>
      <c r="F497" s="76" t="inlineStr">
        <is>
          <t>2025</t>
        </is>
      </c>
      <c r="G497" s="97" t="inlineStr">
        <is>
          <t>ArXiv.org</t>
        </is>
      </c>
      <c r="H497" s="78" t="inlineStr">
        <is>
          <t>Understanding causal relationships in multivariate time series (MTS) is essential for effective decision-making in fields such as finance and marketing, where complex dependencies and lagged effects challenge conventional analytical approaches. We introduce Dynamic Sparse Causal-Attention Temporal Networks for Interpretable Causality Discovery in MTS (DyCAST-Net), a novel architecture designed to enhance causal discovery by integrating dilated temporal convolutions and dynamic sparse attention mechanisms. DyCAST-Net effectively captures multiscale temporal dependencies through dilated convolutions while leveraging an adaptive thresholding strategy in its attention mechanism to eliminate spurious connections, ensuring both accuracy and interpretability. A statistical shuffle test validation further strengthens robustness by filtering false positives and improving causal inference reliability. Extensive evaluations on financial and marketing datasets demonstrate that DyCAST-Net consistently outperforms existing models such as TCDF, GCFormer, and CausalFormer. The model provides a more precise estimation of causal delays and significantly reduces false discoveries, particularly in noisy environments. Moreover, attention heatmaps offer interpretable insights, uncovering hidden causal patterns such as the mediated effects of advertising on consumer behavior and the influence of macroeconomic indicators on financial markets. Case studies illustrate DyCAST-Net's ability to detect latent mediators and lagged causal factors, making it particularly effective in high-dimensional, dynamic settings. The model's architecture enhanced by RMSNorm stabilization and causal masking ensures scalability and adaptability across diverse application domains</t>
        </is>
      </c>
      <c r="I497" s="97" t="inlineStr">
        <is>
          <t>ArXiv.org; arXiv (Cornell University)</t>
        </is>
      </c>
      <c r="J497" s="76" t="inlineStr">
        <is>
          <t>en</t>
        </is>
      </c>
      <c r="K497" s="76" t="inlineStr">
        <is>
          <t>Revisor A</t>
        </is>
      </c>
      <c r="L497" s="76" t="inlineStr">
        <is>
          <t>Incluir</t>
        </is>
      </c>
      <c r="M497" s="76" t="inlineStr"/>
      <c r="N497" s="76" t="inlineStr">
        <is>
          <t>Revisor B</t>
        </is>
      </c>
      <c r="O497" s="76" t="inlineStr">
        <is>
          <t>Incluir</t>
        </is>
      </c>
      <c r="P497" s="76" t="inlineStr"/>
      <c r="Q497" s="76">
        <f>IF(AND(L497&lt;&gt;"",O497&lt;&gt;""),IF(L497&lt;&gt;O497,"SIM","NÃO"),"")</f>
        <v/>
      </c>
      <c r="R497" s="76" t="inlineStr"/>
      <c r="S497" s="76">
        <f>IF(R497&lt;&gt;"",R497,IF(AND(L497&lt;&gt;"",O497&lt;&gt;""),IF(L497=O497,L497,"CONFLITO"),""))</f>
        <v/>
      </c>
      <c r="T497" s="76" t="inlineStr">
        <is>
          <t>Pipeline Real</t>
        </is>
      </c>
      <c r="U497" s="76" t="inlineStr">
        <is>
          <t>Incluído</t>
        </is>
      </c>
      <c r="V497" s="76" t="inlineStr"/>
      <c r="W497" s="76" t="inlineStr">
        <is>
          <t>Revisor B</t>
        </is>
      </c>
      <c r="X497" s="76" t="inlineStr">
        <is>
          <t>Excluir</t>
        </is>
      </c>
      <c r="Y497" s="76" t="inlineStr">
        <is>
          <t>Duplicata</t>
        </is>
      </c>
      <c r="Z497" s="76">
        <f>IF(AND(U497&lt;&gt;"",X497&lt;&gt;""),IF(U497&lt;&gt;X497,"SIM","NÃO"),"")</f>
        <v/>
      </c>
      <c r="AA497" s="76" t="n"/>
      <c r="AB497" s="76">
        <f>IF(AA497&lt;&gt;"",AA497,IF(AND(U497&lt;&gt;"",X497&lt;&gt;""),IF(U497=X497,U497,"CONFLITO"),""))</f>
        <v/>
      </c>
      <c r="AC497" s="102" t="inlineStr">
        <is>
          <t>Incluído</t>
        </is>
      </c>
      <c r="AD497" s="78" t="inlineStr">
        <is>
          <t>PDF: 12 páginas | Métodos: Granger causality, PCMCI, ATE | N=50</t>
        </is>
      </c>
    </row>
    <row r="498">
      <c r="A498" s="80" t="n">
        <v>496</v>
      </c>
      <c r="B498" s="98" t="inlineStr">
        <is>
          <t>OpenAlex</t>
        </is>
      </c>
      <c r="C498" s="98" t="inlineStr">
        <is>
          <t>10.21428/594757db.8fe4dd67</t>
        </is>
      </c>
      <c r="D498" s="82" t="inlineStr">
        <is>
          <t>Dynamic Sparse Causal-Attention Temporal Networks for Interpretable Causality Discovery in Multivariate Time Series</t>
        </is>
      </c>
      <c r="E498" s="98" t="inlineStr">
        <is>
          <t>Miloud Mihoubi; Meriem Zerkouk; Belkacem Chikhaoui</t>
        </is>
      </c>
      <c r="F498" s="80" t="inlineStr">
        <is>
          <t>2025</t>
        </is>
      </c>
      <c r="G498" s="98" t="inlineStr"/>
      <c r="H498" s="82" t="inlineStr">
        <is>
          <t>Understanding causal relationships in multivariate time series (MTS) is essential for effective decision-making in fields such as finance and marketing, where complex dependencies and lagged effects challenge conventional analytical approaches. We introduce Dynamic Sparse Causal-Attention Temporal Networks for Interpretable Causality Discovery in MTS (DyCAST-Net), a novel architecture designed to enhance causal discovery by integrating dilated temporal convolutions and dynamic sparse attention mechanisms. DyCAST-Net effectively captures multi-scale temporal dependencies through dilated convolutions while leveraging an adaptive thresholding strategy in its attention mechanism to eliminate spurious connections, ensuring both accuracy and interpretability. A statistical shuffle-test validation further strengthens robustness by filtering false positives and improving causal inference reliability. Extensive evaluations on financial and marketing datasets demonstrate that DyCAST-Net consistently outperforms existing models such as TCDF, GCFormer, and CausalFormer. The model provides a more precise estimation of causal delays and significantly reduces false discoveries, particularly in noisy environments. Moreover, attention heatmaps offer interpretable insights, uncovering hidden causal patterns such as the mediated effects of advertising on consumer behavior and the influence of macroeconomic indicators on financial markets. Case studies illustrate DyCAST-Net’s ability to detect latent mediators and lagged causal factors, making it particularly effective in high-dimensional, dynamic settings. The model’s architecture—enhanced by RMSNorm stabilization and causal masking—ensures scalability and adaptability across diverse application domains</t>
        </is>
      </c>
      <c r="I498" s="98" t="inlineStr"/>
      <c r="J498" s="80" t="inlineStr">
        <is>
          <t>en</t>
        </is>
      </c>
      <c r="K498" s="80" t="inlineStr">
        <is>
          <t>Revisor A</t>
        </is>
      </c>
      <c r="L498" s="80" t="inlineStr">
        <is>
          <t>Incluir</t>
        </is>
      </c>
      <c r="M498" s="80" t="inlineStr"/>
      <c r="N498" s="80" t="inlineStr">
        <is>
          <t>Revisor B</t>
        </is>
      </c>
      <c r="O498" s="80" t="inlineStr">
        <is>
          <t>Incluir</t>
        </is>
      </c>
      <c r="P498" s="80" t="inlineStr"/>
      <c r="Q498" s="80">
        <f>IF(AND(L498&lt;&gt;"",O498&lt;&gt;""),IF(L498&lt;&gt;O498,"SIM","NÃO"),"")</f>
        <v/>
      </c>
      <c r="R498" s="80" t="inlineStr"/>
      <c r="S498" s="80">
        <f>IF(R498&lt;&gt;"",R498,IF(AND(L498&lt;&gt;"",O498&lt;&gt;""),IF(L498=O498,L498,"CONFLITO"),""))</f>
        <v/>
      </c>
      <c r="T498" s="80" t="inlineStr">
        <is>
          <t>Pipeline Real</t>
        </is>
      </c>
      <c r="U498" s="80" t="inlineStr">
        <is>
          <t>Não recuperado</t>
        </is>
      </c>
      <c r="V498" s="80" t="inlineStr">
        <is>
          <t>PDF não disponível em acesso aberto</t>
        </is>
      </c>
      <c r="W498" s="80" t="inlineStr">
        <is>
          <t>Revisor B</t>
        </is>
      </c>
      <c r="X498" s="80" t="inlineStr">
        <is>
          <t>Excluir</t>
        </is>
      </c>
      <c r="Y498" s="80" t="inlineStr">
        <is>
          <t>Tipo de documento inadequado</t>
        </is>
      </c>
      <c r="Z498" s="80">
        <f>IF(AND(U498&lt;&gt;"",X498&lt;&gt;""),IF(U498&lt;&gt;X498,"SIM","NÃO"),"")</f>
        <v/>
      </c>
      <c r="AA498" s="80" t="n"/>
      <c r="AB498" s="80">
        <f>IF(AA498&lt;&gt;"",AA498,IF(AND(U498&lt;&gt;"",X498&lt;&gt;""),IF(U498=X498,U498,"CONFLITO"),""))</f>
        <v/>
      </c>
      <c r="AC498" s="103" t="inlineStr">
        <is>
          <t>Não recuperado</t>
        </is>
      </c>
      <c r="AD498" s="82" t="inlineStr"/>
    </row>
    <row r="499">
      <c r="A499" s="76" t="n">
        <v>497</v>
      </c>
      <c r="B499" s="97" t="inlineStr">
        <is>
          <t>OpenAlex</t>
        </is>
      </c>
      <c r="C499" s="97" t="inlineStr">
        <is>
          <t>10.36227/techrxiv.176045644.45928977/v1</t>
        </is>
      </c>
      <c r="D499" s="78" t="inlineStr">
        <is>
          <t>Dynamic lncRNA-miRNA-mRNA-Drug Regulatory Networks from Time-Series Transcriptomic Data</t>
        </is>
      </c>
      <c r="E499" s="97" t="inlineStr">
        <is>
          <t>Shivani Saxena; Shruti Saxena; Ahsan Z. Rizvi</t>
        </is>
      </c>
      <c r="F499" s="76" t="inlineStr">
        <is>
          <t>2025</t>
        </is>
      </c>
      <c r="G499" s="97" t="inlineStr"/>
      <c r="H499" s="78" t="inlineStr">
        <is>
          <t>The cellular response to pharmacologic agents is orchestrated by a complex, time-dependent interplay between long non-coding RNAs (lncRNAs), microRNAs (miRNAs), and messenger RNAs (mRNAs). Prevailing network models offer an incomplete view, typically modeling these interactions as static, overlooking the critical non-coding RNA layers, and lacking temporal resolution, drugspecific context, and causal inference. To overcome these limitations, we propose a novel computational framework for reconstructing dynamic, drug-perturbed lncRNA-miRNA-mRNA regulatory networks from time-series transcriptomic data. Our method employs a Gaussian Process encoder for robust trajectory smoothing and a Neural Ordinary Differential Equation (Neural ODE) network to model the latent temporal dynamics. A temporal Graph Neural Network (GNN) subsequently generates a time-evolving graph that captures the druginduced rewiring of molecular interactions. We further integrate causal discovery techniques to infer interaction directionality and attention mechanisms to quantify the importance of specific nodes and edges. The framework demonstrates superior performance in denoising high-dimensional data and preserving temporal dependencies. It consistently outperforms state-of-the-art benchmarks, achieving a mean area under the curve (AUC) of 0.93 for network inference accuracy and strong predictive power (AUC &amp;gt; 0.90) for drug response classification. By generating interpretable, dynamic regulatory maps, our approach provides a powerful systems-level tool for uncovering key mechanistic drivers of drug response, with direct applications in pharmacogenomics and therapeutic discovery.</t>
        </is>
      </c>
      <c r="I499" s="97" t="inlineStr"/>
      <c r="J499" s="76" t="inlineStr">
        <is>
          <t>en</t>
        </is>
      </c>
      <c r="K499" s="76" t="inlineStr">
        <is>
          <t>Revisor A</t>
        </is>
      </c>
      <c r="L499" s="76" t="inlineStr">
        <is>
          <t>Incluir</t>
        </is>
      </c>
      <c r="M499" s="76" t="inlineStr"/>
      <c r="N499" s="76" t="inlineStr">
        <is>
          <t>Revisor B</t>
        </is>
      </c>
      <c r="O499" s="76" t="inlineStr">
        <is>
          <t>Incluir</t>
        </is>
      </c>
      <c r="P499" s="76" t="inlineStr"/>
      <c r="Q499" s="76">
        <f>IF(AND(L499&lt;&gt;"",O499&lt;&gt;""),IF(L499&lt;&gt;O499,"SIM","NÃO"),"")</f>
        <v/>
      </c>
      <c r="R499" s="76" t="inlineStr"/>
      <c r="S499" s="76">
        <f>IF(R499&lt;&gt;"",R499,IF(AND(L499&lt;&gt;"",O499&lt;&gt;""),IF(L499=O499,L499,"CONFLITO"),""))</f>
        <v/>
      </c>
      <c r="T499" s="76" t="inlineStr">
        <is>
          <t>Pipeline Real</t>
        </is>
      </c>
      <c r="U499" s="76" t="inlineStr">
        <is>
          <t>Não recuperado</t>
        </is>
      </c>
      <c r="V499" s="76" t="inlineStr">
        <is>
          <t>PDF não disponível em acesso aberto</t>
        </is>
      </c>
      <c r="W499" s="76" t="inlineStr">
        <is>
          <t>Revisor B</t>
        </is>
      </c>
      <c r="X499" s="76" t="inlineStr">
        <is>
          <t>Excluir</t>
        </is>
      </c>
      <c r="Y499" s="76" t="inlineStr">
        <is>
          <t>Qualidade insuficiente</t>
        </is>
      </c>
      <c r="Z499" s="76">
        <f>IF(AND(U499&lt;&gt;"",X499&lt;&gt;""),IF(U499&lt;&gt;X499,"SIM","NÃO"),"")</f>
        <v/>
      </c>
      <c r="AA499" s="76" t="n"/>
      <c r="AB499" s="76">
        <f>IF(AA499&lt;&gt;"",AA499,IF(AND(U499&lt;&gt;"",X499&lt;&gt;""),IF(U499=X499,U499,"CONFLITO"),""))</f>
        <v/>
      </c>
      <c r="AC499" s="103" t="inlineStr">
        <is>
          <t>Não recuperado</t>
        </is>
      </c>
      <c r="AD499" s="78" t="inlineStr"/>
    </row>
    <row r="500">
      <c r="A500" s="80" t="n">
        <v>498</v>
      </c>
      <c r="B500" s="98" t="inlineStr">
        <is>
          <t>OpenAlex</t>
        </is>
      </c>
      <c r="C500" s="98" t="inlineStr">
        <is>
          <t>10.1080/09544828.2026.2620966</t>
        </is>
      </c>
      <c r="D500" s="82" t="inlineStr">
        <is>
          <t>Large language model (LLM) assisted causal knowledge graph generation framework for survey data</t>
        </is>
      </c>
      <c r="E500" s="98" t="inlineStr">
        <is>
          <t>Atul Rawal; Katie Johnson; Richard Diehl Martinez; Curtis Mitchell</t>
        </is>
      </c>
      <c r="F500" s="80" t="inlineStr">
        <is>
          <t>2026</t>
        </is>
      </c>
      <c r="G500" s="98" t="inlineStr">
        <is>
          <t>Journal of Engineering Design</t>
        </is>
      </c>
      <c r="H500" s="82" t="inlineStr">
        <is>
          <t>The U.S. Census Bureau is the largest statistical organisation in the nation; it collects data on almost every aspect of the economy, demography, and geography to provide a snapshot of the country's population size and growth along with the characteristics of the economy. All this information is collected through numerous surveys such as the American Community Survey (ACS), the Annual Integrated Economic Survey (AEIS), and the Decennial Census of Population and Housing (decennial). These datasets provide a robust foundation for investigating complex socioeconomic phenomena. At the same time, extracting meaningful causal insights from them remains a major challenge due to their high dimensionality, observational nature, and structural complexity. Here we present a workflow for generating Causal Knowledge Graphs (CKGs) from large scale survey data by utilising Large Language Models (LLMs). We utilise LLMs to augment traditional causal discovery methods through a robust pipeline that integrates natural language understanding with statistical validation. We apply a combination of prompt tuning methods to generate preliminary causal hypotheses based on survey metadata, variable descriptions, and domain context. By integrating LLM derived domain knowledge with structural equation modelling and counterfactual analysis, we produce robust, interpretable causal graphs that bridge the gap between unstructured expert knowledge and structured causal inference. We demonstrate the effectiveness of our method on subsets of the ACS, highlighting its potential to uncover latent causal structures and support downstream tasks such as policy analysis, simulation, and decision support.</t>
        </is>
      </c>
      <c r="I500" s="98" t="inlineStr">
        <is>
          <t>Journal of Engineering Design</t>
        </is>
      </c>
      <c r="J500" s="80" t="inlineStr">
        <is>
          <t>en</t>
        </is>
      </c>
      <c r="K500" s="80" t="inlineStr">
        <is>
          <t>Revisor A</t>
        </is>
      </c>
      <c r="L500" s="80" t="inlineStr">
        <is>
          <t>Incluir</t>
        </is>
      </c>
      <c r="M500" s="80" t="inlineStr"/>
      <c r="N500" s="80" t="inlineStr">
        <is>
          <t>Revisor B</t>
        </is>
      </c>
      <c r="O500" s="80" t="inlineStr">
        <is>
          <t>Incluir</t>
        </is>
      </c>
      <c r="P500" s="80" t="inlineStr"/>
      <c r="Q500" s="80">
        <f>IF(AND(L500&lt;&gt;"",O500&lt;&gt;""),IF(L500&lt;&gt;O500,"SIM","NÃO"),"")</f>
        <v/>
      </c>
      <c r="R500" s="80" t="inlineStr"/>
      <c r="S500" s="80">
        <f>IF(R500&lt;&gt;"",R500,IF(AND(L500&lt;&gt;"",O500&lt;&gt;""),IF(L500=O500,L500,"CONFLITO"),""))</f>
        <v/>
      </c>
      <c r="T500" s="80" t="inlineStr">
        <is>
          <t>Pipeline Real</t>
        </is>
      </c>
      <c r="U500" s="80" t="inlineStr">
        <is>
          <t>Não recuperado</t>
        </is>
      </c>
      <c r="V500" s="80" t="inlineStr">
        <is>
          <t>PDF não disponível em acesso aberto</t>
        </is>
      </c>
      <c r="W500" s="80" t="inlineStr">
        <is>
          <t>Revisor B</t>
        </is>
      </c>
      <c r="X500" s="80" t="inlineStr">
        <is>
          <t>Excluir</t>
        </is>
      </c>
      <c r="Y500" s="80" t="inlineStr">
        <is>
          <t>Fora do escopo</t>
        </is>
      </c>
      <c r="Z500" s="80">
        <f>IF(AND(U500&lt;&gt;"",X500&lt;&gt;""),IF(U500&lt;&gt;X500,"SIM","NÃO"),"")</f>
        <v/>
      </c>
      <c r="AA500" s="80" t="n"/>
      <c r="AB500" s="80">
        <f>IF(AA500&lt;&gt;"",AA500,IF(AND(U500&lt;&gt;"",X500&lt;&gt;""),IF(U500=X500,U500,"CONFLITO"),""))</f>
        <v/>
      </c>
      <c r="AC500" s="103" t="inlineStr">
        <is>
          <t>Não recuperado</t>
        </is>
      </c>
      <c r="AD500" s="82" t="inlineStr"/>
    </row>
    <row r="501">
      <c r="A501" s="76" t="n">
        <v>499</v>
      </c>
      <c r="B501" s="97" t="inlineStr">
        <is>
          <t>OpenAlex</t>
        </is>
      </c>
      <c r="C501" s="97" t="inlineStr">
        <is>
          <t>10.48550/arxiv.2410.16004</t>
        </is>
      </c>
      <c r="D501" s="78" t="inlineStr">
        <is>
          <t>Are Bayesian networks typically faithful?</t>
        </is>
      </c>
      <c r="E501" s="97" t="inlineStr">
        <is>
          <t>Philip Boeken; Patrick Forré; Joris M. Mooij</t>
        </is>
      </c>
      <c r="F501" s="76" t="inlineStr">
        <is>
          <t>2024</t>
        </is>
      </c>
      <c r="G501" s="97" t="inlineStr">
        <is>
          <t>ArXiv.org</t>
        </is>
      </c>
      <c r="H501" s="78" t="inlineStr">
        <is>
          <t>Faithfulness is a common assumption in causal inference, often motivated by the fact that the faithful parameters of linear Gaussian and discrete Bayesian networks are typical, and the folklore belief that this should also hold for other classes of Bayesian networks. We address this open question by showing that among all Bayesian networks over a given DAG, the faithful Bayesian networks are indeed `typical': they constitute a dense, open set with respect to the total variation metric. This does not directly imply that faithfulness is typical in restricted classes of Bayesian networks that are often considered in statistical applications. To this end we consider the class of Bayesian networks parametrised by conditional exponential families, for which we show that under regularity conditions, the faithful parameters constitute a dense and open set, the unfaithful parameters have Lebesgue measure zero, and the induced faithful distributions are open and dense in the weak topology. This extends the existing results for linear Gaussian and discrete Bayesian networks. We also show for nonparametric classes of Bayesian networks with uniformly equicontinuous and uniformly bounded conditional densities that the faithful Bayesian networks are open and dense in the weak topology. All these results also hold for Bayesian networks with latent variables, if faithfulness is only required to hold with respect to the latent projection. Finally, for the considered conditional exponential family parametrisations and nonparametric conditional density models, the topological properties of conditional independence imply the existence of a consistent conditional independence test. Together with the topological properties of faithfulness, this implies that sound constraint-based causal discovery algorithms like PC and FCI are consistent on an open and dense -- and hence `typical' -- set of Bayesian networks.</t>
        </is>
      </c>
      <c r="I501" s="97" t="inlineStr">
        <is>
          <t>ArXiv.org; arXiv (Cornell University)</t>
        </is>
      </c>
      <c r="J501" s="76" t="inlineStr">
        <is>
          <t>en</t>
        </is>
      </c>
      <c r="K501" s="76" t="inlineStr">
        <is>
          <t>Revisor A</t>
        </is>
      </c>
      <c r="L501" s="76" t="inlineStr">
        <is>
          <t>Incluir</t>
        </is>
      </c>
      <c r="M501" s="76" t="inlineStr"/>
      <c r="N501" s="76" t="inlineStr">
        <is>
          <t>Revisor B</t>
        </is>
      </c>
      <c r="O501" s="76" t="inlineStr">
        <is>
          <t>Incluir</t>
        </is>
      </c>
      <c r="P501" s="76" t="inlineStr"/>
      <c r="Q501" s="76">
        <f>IF(AND(L501&lt;&gt;"",O501&lt;&gt;""),IF(L501&lt;&gt;O501,"SIM","NÃO"),"")</f>
        <v/>
      </c>
      <c r="R501" s="76" t="inlineStr"/>
      <c r="S501" s="76">
        <f>IF(R501&lt;&gt;"",R501,IF(AND(L501&lt;&gt;"",O501&lt;&gt;""),IF(L501=O501,L501,"CONFLITO"),""))</f>
        <v/>
      </c>
      <c r="T501" s="76" t="inlineStr">
        <is>
          <t>Pipeline Real</t>
        </is>
      </c>
      <c r="U501" s="76" t="inlineStr">
        <is>
          <t>Incluído</t>
        </is>
      </c>
      <c r="V501" s="76" t="inlineStr"/>
      <c r="W501" s="76" t="inlineStr">
        <is>
          <t>Revisor B</t>
        </is>
      </c>
      <c r="X501" s="76" t="inlineStr">
        <is>
          <t>Incluir</t>
        </is>
      </c>
      <c r="Y501" s="76" t="inlineStr"/>
      <c r="Z501" s="76">
        <f>IF(AND(U501&lt;&gt;"",X501&lt;&gt;""),IF(U501&lt;&gt;X501,"SIM","NÃO"),"")</f>
        <v/>
      </c>
      <c r="AA501" s="76" t="n"/>
      <c r="AB501" s="76">
        <f>IF(AA501&lt;&gt;"",AA501,IF(AND(U501&lt;&gt;"",X501&lt;&gt;""),IF(U501=X501,U501,"CONFLITO"),""))</f>
        <v/>
      </c>
      <c r="AC501" s="102" t="inlineStr">
        <is>
          <t>Incluído</t>
        </is>
      </c>
      <c r="AD501" s="78" t="inlineStr">
        <is>
          <t>PDF: 22 páginas | Métodos: SCM, Bayesian network</t>
        </is>
      </c>
    </row>
    <row r="502">
      <c r="A502" s="80" t="n">
        <v>500</v>
      </c>
      <c r="B502" s="98" t="inlineStr">
        <is>
          <t>OpenAlex</t>
        </is>
      </c>
      <c r="C502" s="98" t="inlineStr">
        <is>
          <t>10.1109/tgrs.2025.3605274</t>
        </is>
      </c>
      <c r="D502" s="82" t="inlineStr">
        <is>
          <t>White-Boxed Landslide Susceptibility Mapping Using Unsupervised Causal Model</t>
        </is>
      </c>
      <c r="E502" s="98" t="inlineStr">
        <is>
          <t>Xiao Ling; Dongping Ming; Wenhui Zhang; Jianao Cai; Liang Zhang; Lu Xu; Zhi Zhang</t>
        </is>
      </c>
      <c r="F502" s="80" t="inlineStr">
        <is>
          <t>2025</t>
        </is>
      </c>
      <c r="G502" s="98" t="inlineStr">
        <is>
          <t>IEEE Transactions on Geoscience and Remote Sensing</t>
        </is>
      </c>
      <c r="H502" s="82" t="inlineStr">
        <is>
          <t>Currently in Landslide Susceptibility Mapping (LSM), data-driven models mostly utilize association to present the connection between landslide and Conditioning Factor (CF). However, association cannot reflect the structural interaction or the underlying causal mechanism. This leads to black-box results and reduces interpretability. To address this problem, this study introduces an unsupervised causal model to LSM. The methodology consists of two parts: causal discovery with Non-combinatoric Optimization via Trace Exponential Augmented Lagrangian Structure learning (NOTEARS) algorithm, and causal inference with Bayesian Networks (BN). By applying structural causality to LSM, we “white-boxed” the procession of data-driven model, thereby ensuring the interpretability and data utility. To comprehensively evaluate the results, comparison experiments with other machine learning models were performed. The results showed that BN achieved the highest accuracy (approximately 0.877) and the second highest AUC (0.907). Moreover, BN outperformed other models in ground-truth validation. The high and extremely high susceptibility zones in BN-LSM result covered the most actual landslides (more than 71.07% of the total, and more than 80% after excluding areas not used in model training). This showed the generalizability and stability of structural causality-guided-BN. The proposed methodology provides a link between data-driven causal science and natural hazard analysis, which can help intelligent hazard managements. Data and codes that support the findings of this study are openly available at doi.org/10.6084/m9.figshare.26395420.</t>
        </is>
      </c>
      <c r="I502" s="98" t="inlineStr">
        <is>
          <t>IEEE Transactions on Geoscience and Remote Sensing</t>
        </is>
      </c>
      <c r="J502" s="80" t="inlineStr">
        <is>
          <t>en</t>
        </is>
      </c>
      <c r="K502" s="80" t="inlineStr">
        <is>
          <t>Revisor A</t>
        </is>
      </c>
      <c r="L502" s="80" t="inlineStr">
        <is>
          <t>Incluir</t>
        </is>
      </c>
      <c r="M502" s="80" t="inlineStr"/>
      <c r="N502" s="80" t="inlineStr">
        <is>
          <t>Revisor B</t>
        </is>
      </c>
      <c r="O502" s="80" t="inlineStr">
        <is>
          <t>Incluir</t>
        </is>
      </c>
      <c r="P502" s="80" t="inlineStr"/>
      <c r="Q502" s="80">
        <f>IF(AND(L502&lt;&gt;"",O502&lt;&gt;""),IF(L502&lt;&gt;O502,"SIM","NÃO"),"")</f>
        <v/>
      </c>
      <c r="R502" s="80" t="inlineStr"/>
      <c r="S502" s="80">
        <f>IF(R502&lt;&gt;"",R502,IF(AND(L502&lt;&gt;"",O502&lt;&gt;""),IF(L502=O502,L502,"CONFLITO"),""))</f>
        <v/>
      </c>
      <c r="T502" s="80" t="inlineStr">
        <is>
          <t>Pipeline Real</t>
        </is>
      </c>
      <c r="U502" s="80" t="inlineStr">
        <is>
          <t>Não recuperado</t>
        </is>
      </c>
      <c r="V502" s="80" t="inlineStr">
        <is>
          <t>PDF não disponível em acesso aberto</t>
        </is>
      </c>
      <c r="W502" s="80" t="inlineStr">
        <is>
          <t>Revisor B</t>
        </is>
      </c>
      <c r="X502" s="80" t="inlineStr">
        <is>
          <t>Excluir</t>
        </is>
      </c>
      <c r="Y502" s="80" t="inlineStr">
        <is>
          <t>Fora do escopo</t>
        </is>
      </c>
      <c r="Z502" s="80">
        <f>IF(AND(U502&lt;&gt;"",X502&lt;&gt;""),IF(U502&lt;&gt;X502,"SIM","NÃO"),"")</f>
        <v/>
      </c>
      <c r="AA502" s="80" t="n"/>
      <c r="AB502" s="80">
        <f>IF(AA502&lt;&gt;"",AA502,IF(AND(U502&lt;&gt;"",X502&lt;&gt;""),IF(U502=X502,U502,"CONFLITO"),""))</f>
        <v/>
      </c>
      <c r="AC502" s="103" t="inlineStr">
        <is>
          <t>Não recuperado</t>
        </is>
      </c>
      <c r="AD502" s="82" t="inlineStr"/>
    </row>
    <row r="503">
      <c r="A503" s="76" t="n">
        <v>501</v>
      </c>
      <c r="B503" s="97" t="inlineStr">
        <is>
          <t>OpenAlex</t>
        </is>
      </c>
      <c r="C503" s="97" t="inlineStr">
        <is>
          <t>10.5287/ora-nryjkbv0r</t>
        </is>
      </c>
      <c r="D503" s="78" t="inlineStr">
        <is>
          <t>Use of kernel embeddings in the context of spatial disease mapping</t>
        </is>
      </c>
      <c r="E503" s="97" t="inlineStr">
        <is>
          <t>Arambepola, Rohan</t>
        </is>
      </c>
      <c r="F503" s="76" t="inlineStr">
        <is>
          <t>2021</t>
        </is>
      </c>
      <c r="G503" s="97" t="inlineStr">
        <is>
          <t>Oxford University Research Archive (ORA) (University of Oxford)</t>
        </is>
      </c>
      <c r="H503" s="78" t="inlineStr">
        <is>
          <t>Over the last 20 years, high resolution mapping of estimated disease risk has become an important tool for disease control, facilitating the efficient allocation of limited resources. Maps of malaria risk, in particular, are widely used for operational planning and informing public health policy. Contemporary maps are typically made using Bayesian geostatistical models, informed by prevalence information from national health surveys and remote-sensed environmental and socioeconomic covariates. Increasingly, additional sources of data on malaria burden are available, including incidence data from routine surveillance, as are modelled products that may explain variation in risk, such as high resolution population estimates and intervention and travel time surfaces. Using these data, there is potential to improve estimates of risk and apply other statistical tools to answer policy-relevant questions. I develop novel statistical methods with two main aims—to learn the causal relationships between spatial and epidemiological variables from observational data and to improve estimates of malaria risk by combining prevalence and incidence data. These methods frequently necessitate the use of non-parametric approaches to accurately model complex relationships and account for a variety of possible sampling distributions. I use non-parametric methods based on the theory of kernel embeddings, which are computationally efficient and remain effective in high dimensions. Learning causal relationships using spatial and epidemiological data is challenging for a number of reasons. Many existing causal inference methods rely on restrictive parametric assumptions that may not be satisfied in these cases. These data also include spatiotemporal structure that can confound relationships. Furthermore, variables are often observed at different resolutions, making comparisons difficult without aggregating to the lowest observed resolution. Such aggregation is an inefficient use of information and can interfere with learning fine-scale relationships. I develop a causal discovery procedure that combines constraint-based causal discovery algorithms, kernel-based independence tests and random Fourier feature approximations. I extend the theory of kernel-based tests to allow for variables observed at different resolutions. The result is a scalable, non-parametric causal discovery method that can be applied to data that includes spatiotemporal structure, non-linear relationships, and variables observed on different spatial or temporal scales. This is applied as a model-free feature selection method (`causal feature selection’) and shown to perform favourably in the case study of forecasting malaria incidence in Madagascar. In addition, I discuss the challenges of estimating sub-national variation in the effectiveness of malaria control methods from observational data and approaches for estimating these effects at the community and individual level. I also develop a Bayesian modelling methodology for combining prevalence data from national health surveys with routine surveillance incidence data to improve estimates of prevalence and make these estimates at a higher temporal cadence. Health facility catchment populations and treatment-seeking behaviour are modelled based on travel time to health facilities and a modular structure is used to limit the impact of bias in the incidence data on the final results. This method is used to produce high resolution estimates of monthly malaria prevalence in Madagascar from 2013 to 2016.</t>
        </is>
      </c>
      <c r="I503" s="97" t="inlineStr">
        <is>
          <t>Oxford University Research Archive (ORA) (University of Oxford)</t>
        </is>
      </c>
      <c r="J503" s="76" t="inlineStr">
        <is>
          <t>en</t>
        </is>
      </c>
      <c r="K503" s="76" t="inlineStr">
        <is>
          <t>Revisor A</t>
        </is>
      </c>
      <c r="L503" s="76" t="inlineStr">
        <is>
          <t>Incluir</t>
        </is>
      </c>
      <c r="M503" s="76" t="inlineStr"/>
      <c r="N503" s="76" t="inlineStr">
        <is>
          <t>Revisor B</t>
        </is>
      </c>
      <c r="O503" s="76" t="inlineStr">
        <is>
          <t>Incluir</t>
        </is>
      </c>
      <c r="P503" s="76" t="inlineStr"/>
      <c r="Q503" s="76">
        <f>IF(AND(L503&lt;&gt;"",O503&lt;&gt;""),IF(L503&lt;&gt;O503,"SIM","NÃO"),"")</f>
        <v/>
      </c>
      <c r="R503" s="76" t="inlineStr"/>
      <c r="S503" s="76">
        <f>IF(R503&lt;&gt;"",R503,IF(AND(L503&lt;&gt;"",O503&lt;&gt;""),IF(L503=O503,L503,"CONFLITO"),""))</f>
        <v/>
      </c>
      <c r="T503" s="76" t="inlineStr">
        <is>
          <t>Pipeline Real</t>
        </is>
      </c>
      <c r="U503" s="76" t="inlineStr">
        <is>
          <t>Não recuperado</t>
        </is>
      </c>
      <c r="V503" s="76" t="inlineStr">
        <is>
          <t>PDF não disponível em acesso aberto</t>
        </is>
      </c>
      <c r="W503" s="76" t="inlineStr">
        <is>
          <t>Revisor B</t>
        </is>
      </c>
      <c r="X503" s="76" t="inlineStr">
        <is>
          <t>Incluir</t>
        </is>
      </c>
      <c r="Y503" s="76" t="inlineStr"/>
      <c r="Z503" s="76">
        <f>IF(AND(U503&lt;&gt;"",X503&lt;&gt;""),IF(U503&lt;&gt;X503,"SIM","NÃO"),"")</f>
        <v/>
      </c>
      <c r="AA503" s="76" t="n"/>
      <c r="AB503" s="76">
        <f>IF(AA503&lt;&gt;"",AA503,IF(AND(U503&lt;&gt;"",X503&lt;&gt;""),IF(U503=X503,U503,"CONFLITO"),""))</f>
        <v/>
      </c>
      <c r="AC503" s="103" t="inlineStr">
        <is>
          <t>Não recuperado</t>
        </is>
      </c>
      <c r="AD503" s="78" t="inlineStr"/>
    </row>
    <row r="504">
      <c r="A504" s="80" t="n">
        <v>502</v>
      </c>
      <c r="B504" s="98" t="inlineStr">
        <is>
          <t>OpenAlex</t>
        </is>
      </c>
      <c r="C504" s="98" t="inlineStr">
        <is>
          <t>10.48550/arxiv.2408.17183</t>
        </is>
      </c>
      <c r="D504" s="82" t="inlineStr">
        <is>
          <t>Causal Reasoning in Software Quality Assurance: A Systematic Review</t>
        </is>
      </c>
      <c r="E504" s="98" t="inlineStr">
        <is>
          <t>Luca Giamattei; Antonio Guerriero; Roberto Pietrantuono; Stefano Russo</t>
        </is>
      </c>
      <c r="F504" s="80" t="inlineStr">
        <is>
          <t>2024</t>
        </is>
      </c>
      <c r="G504" s="98" t="inlineStr">
        <is>
          <t>arXiv (Cornell University)</t>
        </is>
      </c>
      <c r="H504" s="82" t="inlineStr">
        <is>
          <t>Context: Software Quality Assurance (SQA) is a fundamental part of software engineering to ensure stakeholders that software products work as expected after release in operation. Machine Learning (ML) has proven to be able to boost SQA activities and contribute to the development of quality software systems. In this context, Causal Reasoning is gaining increasing interest as a methodology to go beyond a purely data-driven approach by exploiting the use of causality for more effective SQA strategies. Objective: Provide a broad and detailed overview of the use of causal reasoning for SQA activities, in order to support researchers to access this research field, identifying room for application, main challenges and research opportunities. Methods: A systematic review of the scientific literature on causal reasoning for SQA. The study has found, classified, and analyzed 86 articles, according to established guidelines for software engineering secondary studies. Results: Results highlight the primary areas within SQA where causal reasoning has been applied, the predominant methodologies used, and the level of maturity of the proposed solutions. Fault localization is the activity where causal reasoning is more exploited, especially in the web services/microservices domain, but other tasks like testing are rapidly gaining popularity. Both causal inference and causal discovery are exploited, with the Pearl’s graphical formulation of causality being preferred, likely due to its intuitiveness. Tools to favor their application are appearing at a fast pace — most of them after 2021. Conclusions: The findings show that causal reasoning is a valuable means for SQA tasks with respect to multiple quality attributes, especially during V&amp;V, evolution and maintenance to ensure reliability, while it is not yet fully exploited for phases like requirements engineering and design. We give a picture of the current landscape, pointing out exciting possibilities for future research.</t>
        </is>
      </c>
      <c r="I504" s="98" t="inlineStr">
        <is>
          <t>Zenodo (CERN European Organization for Nuclear Research); arXiv (Cornell University)</t>
        </is>
      </c>
      <c r="J504" s="80" t="inlineStr">
        <is>
          <t>en</t>
        </is>
      </c>
      <c r="K504" s="80" t="inlineStr">
        <is>
          <t>Revisor A</t>
        </is>
      </c>
      <c r="L504" s="80" t="inlineStr">
        <is>
          <t>Incluir</t>
        </is>
      </c>
      <c r="M504" s="80" t="inlineStr"/>
      <c r="N504" s="80" t="inlineStr">
        <is>
          <t>Revisor B</t>
        </is>
      </c>
      <c r="O504" s="80" t="inlineStr">
        <is>
          <t>Dúvida</t>
        </is>
      </c>
      <c r="P504" s="80" t="inlineStr"/>
      <c r="Q504" s="80">
        <f>IF(AND(L504&lt;&gt;"",O504&lt;&gt;""),IF(L504&lt;&gt;O504,"SIM","NÃO"),"")</f>
        <v/>
      </c>
      <c r="R504" s="80" t="inlineStr">
        <is>
          <t>Incluir</t>
        </is>
      </c>
      <c r="S504" s="80">
        <f>IF(R504&lt;&gt;"",R504,IF(AND(L504&lt;&gt;"",O504&lt;&gt;""),IF(L504=O504,L504,"CONFLITO"),""))</f>
        <v/>
      </c>
      <c r="T504" s="80" t="inlineStr">
        <is>
          <t>Pipeline Real</t>
        </is>
      </c>
      <c r="U504" s="80" t="inlineStr">
        <is>
          <t>Incluído</t>
        </is>
      </c>
      <c r="V504" s="80" t="inlineStr"/>
      <c r="W504" s="80" t="inlineStr">
        <is>
          <t>Revisor B</t>
        </is>
      </c>
      <c r="X504" s="80" t="inlineStr">
        <is>
          <t>Excluir</t>
        </is>
      </c>
      <c r="Y504" s="80" t="inlineStr">
        <is>
          <t>Tipo de documento inadequado</t>
        </is>
      </c>
      <c r="Z504" s="80">
        <f>IF(AND(U504&lt;&gt;"",X504&lt;&gt;""),IF(U504&lt;&gt;X504,"SIM","NÃO"),"")</f>
        <v/>
      </c>
      <c r="AA504" s="80" t="n"/>
      <c r="AB504" s="80">
        <f>IF(AA504&lt;&gt;"",AA504,IF(AND(U504&lt;&gt;"",X504&lt;&gt;""),IF(U504=X504,U504,"CONFLITO"),""))</f>
        <v/>
      </c>
      <c r="AC504" s="102" t="inlineStr">
        <is>
          <t>Incluído</t>
        </is>
      </c>
      <c r="AD504" s="82" t="inlineStr">
        <is>
          <t>PDF: 39 páginas | Métodos: PC algorithm, FCI, GES, LiNGAM, NOTEARS</t>
        </is>
      </c>
    </row>
    <row r="505">
      <c r="A505" s="76" t="n">
        <v>503</v>
      </c>
      <c r="B505" s="97" t="inlineStr">
        <is>
          <t>OpenAlex</t>
        </is>
      </c>
      <c r="C505" s="97" t="inlineStr">
        <is>
          <t>10.5194/hess-2024-297-ac1</t>
        </is>
      </c>
      <c r="D505" s="78" t="inlineStr">
        <is>
          <t>Reply on RC1</t>
        </is>
      </c>
      <c r="E505" s="97" t="inlineStr">
        <is>
          <t>Hossein Abbasizadeh</t>
        </is>
      </c>
      <c r="F505" s="76" t="inlineStr">
        <is>
          <t>2024</t>
        </is>
      </c>
      <c r="G505" s="97" t="inlineStr"/>
      <c r="H505" s="78"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c r="I505" s="97" t="inlineStr"/>
      <c r="J505" s="76" t="inlineStr">
        <is>
          <t>en</t>
        </is>
      </c>
      <c r="K505" s="76" t="inlineStr">
        <is>
          <t>Revisor A</t>
        </is>
      </c>
      <c r="L505" s="76" t="inlineStr">
        <is>
          <t>Incluir</t>
        </is>
      </c>
      <c r="M505" s="76" t="inlineStr"/>
      <c r="N505" s="76" t="inlineStr">
        <is>
          <t>Revisor B</t>
        </is>
      </c>
      <c r="O505" s="76" t="inlineStr">
        <is>
          <t>Incluir</t>
        </is>
      </c>
      <c r="P505" s="76" t="inlineStr"/>
      <c r="Q505" s="76">
        <f>IF(AND(L505&lt;&gt;"",O505&lt;&gt;""),IF(L505&lt;&gt;O505,"SIM","NÃO"),"")</f>
        <v/>
      </c>
      <c r="R505" s="76" t="inlineStr"/>
      <c r="S505" s="76">
        <f>IF(R505&lt;&gt;"",R505,IF(AND(L505&lt;&gt;"",O505&lt;&gt;""),IF(L505=O505,L505,"CONFLITO"),""))</f>
        <v/>
      </c>
      <c r="T505" s="76" t="inlineStr">
        <is>
          <t>Pipeline Real</t>
        </is>
      </c>
      <c r="U505" s="76" t="inlineStr">
        <is>
          <t>Não recuperado</t>
        </is>
      </c>
      <c r="V505" s="76" t="inlineStr">
        <is>
          <t>PDF não disponível em acesso aberto</t>
        </is>
      </c>
      <c r="W505" s="76" t="inlineStr">
        <is>
          <t>Revisor B</t>
        </is>
      </c>
      <c r="X505" s="76" t="inlineStr">
        <is>
          <t>Excluir</t>
        </is>
      </c>
      <c r="Y505" s="76" t="inlineStr">
        <is>
          <t>Tipo de documento inadequado</t>
        </is>
      </c>
      <c r="Z505" s="76">
        <f>IF(AND(U505&lt;&gt;"",X505&lt;&gt;""),IF(U505&lt;&gt;X505,"SIM","NÃO"),"")</f>
        <v/>
      </c>
      <c r="AA505" s="76" t="n"/>
      <c r="AB505" s="76">
        <f>IF(AA505&lt;&gt;"",AA505,IF(AND(U505&lt;&gt;"",X505&lt;&gt;""),IF(U505=X505,U505,"CONFLITO"),""))</f>
        <v/>
      </c>
      <c r="AC505" s="103" t="inlineStr">
        <is>
          <t>Não recuperado</t>
        </is>
      </c>
      <c r="AD505" s="78" t="inlineStr"/>
    </row>
    <row r="506">
      <c r="A506" s="80" t="n">
        <v>504</v>
      </c>
      <c r="B506" s="98" t="inlineStr">
        <is>
          <t>OpenAlex</t>
        </is>
      </c>
      <c r="C506" s="98" t="inlineStr">
        <is>
          <t>10.1007/978-3-032-13657-2_6</t>
        </is>
      </c>
      <c r="D506" s="82" t="inlineStr">
        <is>
          <t>Explainable Anomaly Detection with Artificial Intelligence and Statistical Methods for Predictive Maintenance in Smart Manufacturing Systems: A Survey and Perspective</t>
        </is>
      </c>
      <c r="E506" s="98" t="inlineStr">
        <is>
          <t>Thi Hien Nguyen; Jean-Michel Masereel; Dac Hieu Nguyen; Kim Duc Tran; Kim Phuc Tran</t>
        </is>
      </c>
      <c r="F506" s="80" t="inlineStr">
        <is>
          <t>2026</t>
        </is>
      </c>
      <c r="G506" s="98" t="inlineStr">
        <is>
          <t>Springer series in reliability engineering</t>
        </is>
      </c>
      <c r="H506" s="82" t="inlineStr"/>
      <c r="I506" s="98" t="inlineStr">
        <is>
          <t>HAL (Le Centre pour la Communication Scientifique Directe); Springer series in reliability engineering</t>
        </is>
      </c>
      <c r="J506" s="80" t="inlineStr">
        <is>
          <t>en</t>
        </is>
      </c>
      <c r="K506" s="80" t="inlineStr">
        <is>
          <t>Revisor A</t>
        </is>
      </c>
      <c r="L506" s="80" t="inlineStr">
        <is>
          <t>Excluir</t>
        </is>
      </c>
      <c r="M506" s="80" t="inlineStr">
        <is>
          <t>Fora do escopo</t>
        </is>
      </c>
      <c r="N506" s="80" t="inlineStr">
        <is>
          <t>Revisor B</t>
        </is>
      </c>
      <c r="O506" s="80" t="inlineStr">
        <is>
          <t>Excluir</t>
        </is>
      </c>
      <c r="P506" s="80" t="inlineStr">
        <is>
          <t>Fora do escopo</t>
        </is>
      </c>
      <c r="Q506" s="80">
        <f>IF(AND(L506&lt;&gt;"",O506&lt;&gt;""),IF(L506&lt;&gt;O506,"SIM","NÃO"),"")</f>
        <v/>
      </c>
      <c r="R506" s="80" t="inlineStr"/>
      <c r="S506" s="80">
        <f>IF(R506&lt;&gt;"",R506,IF(AND(L506&lt;&gt;"",O506&lt;&gt;""),IF(L506=O506,L506,"CONFLITO"),""))</f>
        <v/>
      </c>
      <c r="T506" s="80" t="n"/>
      <c r="U506" s="80" t="n"/>
      <c r="V506" s="80" t="n"/>
      <c r="W506" s="80" t="n"/>
      <c r="X506" s="80" t="n"/>
      <c r="Y506" s="80" t="n"/>
      <c r="Z506" s="80">
        <f>IF(AND(U506&lt;&gt;"",X506&lt;&gt;""),IF(U506&lt;&gt;X506,"SIM","NÃO"),"")</f>
        <v/>
      </c>
      <c r="AA506" s="80" t="n"/>
      <c r="AB506" s="80">
        <f>IF(AA506&lt;&gt;"",AA506,IF(AND(U506&lt;&gt;"",X506&lt;&gt;""),IF(U506=X506,U506,"CONFLITO"),""))</f>
        <v/>
      </c>
      <c r="AC506" s="83" t="inlineStr">
        <is>
          <t>Triagem T/R</t>
        </is>
      </c>
      <c r="AD506" s="80" t="n"/>
    </row>
    <row r="507">
      <c r="A507" s="76" t="n">
        <v>505</v>
      </c>
      <c r="B507" s="97" t="inlineStr">
        <is>
          <t>OpenAlex</t>
        </is>
      </c>
      <c r="C507" s="97" t="inlineStr">
        <is>
          <t>10.5194/hess-2024-297-rc1</t>
        </is>
      </c>
      <c r="D507" s="78" t="inlineStr">
        <is>
          <t>Comment on hess-2024-297</t>
        </is>
      </c>
      <c r="E507" s="97" t="inlineStr">
        <is>
          <t>Abbasizadeh, Hossein; Maca, Petr; Hanel, Martin; Troldborg, Mads; AghaKouchak, Amir</t>
        </is>
      </c>
      <c r="F507" s="76" t="inlineStr">
        <is>
          <t>2024</t>
        </is>
      </c>
      <c r="G507" s="97" t="inlineStr"/>
      <c r="H507" s="78"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c r="I507" s="97" t="inlineStr"/>
      <c r="J507" s="76" t="inlineStr">
        <is>
          <t>en</t>
        </is>
      </c>
      <c r="K507" s="76" t="inlineStr">
        <is>
          <t>Revisor A</t>
        </is>
      </c>
      <c r="L507" s="76" t="inlineStr">
        <is>
          <t>Incluir</t>
        </is>
      </c>
      <c r="M507" s="76" t="inlineStr"/>
      <c r="N507" s="76" t="inlineStr">
        <is>
          <t>Revisor B</t>
        </is>
      </c>
      <c r="O507" s="76" t="inlineStr">
        <is>
          <t>Dúvida</t>
        </is>
      </c>
      <c r="P507" s="76" t="inlineStr"/>
      <c r="Q507" s="76">
        <f>IF(AND(L507&lt;&gt;"",O507&lt;&gt;""),IF(L507&lt;&gt;O507,"SIM","NÃO"),"")</f>
        <v/>
      </c>
      <c r="R507" s="76" t="inlineStr">
        <is>
          <t>Incluir</t>
        </is>
      </c>
      <c r="S507" s="76">
        <f>IF(R507&lt;&gt;"",R507,IF(AND(L507&lt;&gt;"",O507&lt;&gt;""),IF(L507=O507,L507,"CONFLITO"),""))</f>
        <v/>
      </c>
      <c r="T507" s="76" t="inlineStr">
        <is>
          <t>Pipeline Real</t>
        </is>
      </c>
      <c r="U507" s="76" t="inlineStr">
        <is>
          <t>Incluído</t>
        </is>
      </c>
      <c r="V507" s="76" t="inlineStr"/>
      <c r="W507" s="76" t="inlineStr">
        <is>
          <t>Revisor B</t>
        </is>
      </c>
      <c r="X507" s="76" t="inlineStr">
        <is>
          <t>Excluir</t>
        </is>
      </c>
      <c r="Y507" s="76" t="inlineStr">
        <is>
          <t>Tipo de documento inadequado</t>
        </is>
      </c>
      <c r="Z507" s="76">
        <f>IF(AND(U507&lt;&gt;"",X507&lt;&gt;""),IF(U507&lt;&gt;X507,"SIM","NÃO"),"")</f>
        <v/>
      </c>
      <c r="AA507" s="76" t="n"/>
      <c r="AB507" s="76">
        <f>IF(AA507&lt;&gt;"",AA507,IF(AND(U507&lt;&gt;"",X507&lt;&gt;""),IF(U507=X507,U507,"CONFLITO"),""))</f>
        <v/>
      </c>
      <c r="AC507" s="102" t="inlineStr">
        <is>
          <t>Incluído</t>
        </is>
      </c>
      <c r="AD507" s="78" t="inlineStr">
        <is>
          <t>PDF: 39 páginas | Métodos: PC algorithm, CCM, Bayesian network</t>
        </is>
      </c>
    </row>
    <row r="508">
      <c r="A508" s="80" t="n">
        <v>506</v>
      </c>
      <c r="B508" s="98" t="inlineStr">
        <is>
          <t>OpenAlex</t>
        </is>
      </c>
      <c r="C508" s="98" t="inlineStr">
        <is>
          <t>10.5194/gmd-19-2385-2026</t>
        </is>
      </c>
      <c r="D508" s="82" t="inlineStr">
        <is>
          <t>The spatio-temporal visualization tool HMMLVis in renewable energy applications</t>
        </is>
      </c>
      <c r="E508" s="98" t="inlineStr">
        <is>
          <t>Rainer Wöß; Katerina Hlavackova-Schindler; Irene Schicker; Petrina Papazek; Claudia Plant</t>
        </is>
      </c>
      <c r="F508" s="80" t="inlineStr">
        <is>
          <t>2026</t>
        </is>
      </c>
      <c r="G508" s="98" t="inlineStr">
        <is>
          <t>Geoscientific model development</t>
        </is>
      </c>
      <c r="H508" s="82" t="inlineStr">
        <is>
          <t>Abstract. Understanding causal relationships in multivariate time series is essential across many scientific domains, especially in climatology and meteorology where complex dependencies drive extreme events. Existing tools often lack intuitive visualization, particularly for heterogeneous Granger causality applied to non-Gaussian data such as time series following exponential distributions. There is a need for an accessible, interpretable tool that helps scientists explore temporal dependencies and uncover causal structure in such settings. We present HMMLVis, an original visualization tool designed for multivariate and heterogeneous Granger causal inference (Heterogeneous Granger causality by Minimum Message Length). The tool supports causal discovery in time series with exponential distributions and offers an intuitive interface for exploring temporal relationships. While HMMLVis is applicable across disciplines dealing with time-series data, this work focuses on its use in climatological and meteorological contexts. We demonstrate HMMLVis on several applications involving meteorological phenomena affecting the upper and lower distributional tails, using datasets from renewable energy (wind and PV), air pollution, and the European Meteorological Network (EUMETNET) post-processing benchmark (EUPPBench) across different temporal horizons. Our results show that HMMLVis successfully recovers known causal relationships and additionally reveals previously unobserved temporal dependencies relevant to the specific cases examined. As an interpretable and user-friendly visualization tool, HMMLVis has strong potential to support climatologists, meteorologists, and other researchers working with complex time-series data. By enabling clearer insight into causal interactions, it contributes to more informed scientific understanding and facilitates knowledge discovery across multiple environmental and atmospheric science applications.</t>
        </is>
      </c>
      <c r="I508" s="98" t="inlineStr">
        <is>
          <t>DOAJ (DOAJ: Directory of Open Access Journals); Geoscientific model development</t>
        </is>
      </c>
      <c r="J508" s="80" t="inlineStr">
        <is>
          <t>en</t>
        </is>
      </c>
      <c r="K508" s="80" t="inlineStr">
        <is>
          <t>Revisor A</t>
        </is>
      </c>
      <c r="L508" s="80" t="inlineStr">
        <is>
          <t>Incluir</t>
        </is>
      </c>
      <c r="M508" s="80" t="inlineStr"/>
      <c r="N508" s="80" t="inlineStr">
        <is>
          <t>Revisor B</t>
        </is>
      </c>
      <c r="O508" s="80" t="inlineStr">
        <is>
          <t>Incluir</t>
        </is>
      </c>
      <c r="P508" s="80" t="inlineStr"/>
      <c r="Q508" s="80">
        <f>IF(AND(L508&lt;&gt;"",O508&lt;&gt;""),IF(L508&lt;&gt;O508,"SIM","NÃO"),"")</f>
        <v/>
      </c>
      <c r="R508" s="80" t="inlineStr"/>
      <c r="S508" s="80">
        <f>IF(R508&lt;&gt;"",R508,IF(AND(L508&lt;&gt;"",O508&lt;&gt;""),IF(L508=O508,L508,"CONFLITO"),""))</f>
        <v/>
      </c>
      <c r="T508" s="80" t="inlineStr">
        <is>
          <t>Pipeline Real</t>
        </is>
      </c>
      <c r="U508" s="80" t="inlineStr">
        <is>
          <t>Não recuperado</t>
        </is>
      </c>
      <c r="V508" s="80" t="inlineStr">
        <is>
          <t>PDF não disponível em acesso aberto</t>
        </is>
      </c>
      <c r="W508" s="80" t="inlineStr">
        <is>
          <t>Revisor B</t>
        </is>
      </c>
      <c r="X508" s="80" t="inlineStr">
        <is>
          <t>Dúvida</t>
        </is>
      </c>
      <c r="Y508" s="80" t="inlineStr"/>
      <c r="Z508" s="80">
        <f>IF(AND(U508&lt;&gt;"",X508&lt;&gt;""),IF(U508&lt;&gt;X508,"SIM","NÃO"),"")</f>
        <v/>
      </c>
      <c r="AA508" s="80" t="inlineStr">
        <is>
          <t>Incluir</t>
        </is>
      </c>
      <c r="AB508" s="80">
        <f>IF(AA508&lt;&gt;"",AA508,IF(AND(U508&lt;&gt;"",X508&lt;&gt;""),IF(U508=X508,U508,"CONFLITO"),""))</f>
        <v/>
      </c>
      <c r="AC508" s="103" t="inlineStr">
        <is>
          <t>Não recuperado</t>
        </is>
      </c>
      <c r="AD508" s="82" t="inlineStr"/>
    </row>
    <row r="509">
      <c r="A509" s="76" t="n">
        <v>507</v>
      </c>
      <c r="B509" s="97" t="inlineStr">
        <is>
          <t>OpenAlex</t>
        </is>
      </c>
      <c r="C509" s="97" t="inlineStr">
        <is>
          <t>10.5194/hess-2024-297-rc2</t>
        </is>
      </c>
      <c r="D509" s="78" t="inlineStr">
        <is>
          <t>Comment on hess-2024-297</t>
        </is>
      </c>
      <c r="E509" s="97" t="inlineStr">
        <is>
          <t>Abbasizadeh, Hossein; Maca, Petr; Hanel, Martin; Troldborg, Mads; AghaKouchak, Amir</t>
        </is>
      </c>
      <c r="F509" s="76" t="inlineStr">
        <is>
          <t>2025</t>
        </is>
      </c>
      <c r="G509" s="97" t="inlineStr"/>
      <c r="H509" s="78"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behaviours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can explain these signatures across different environments, with the goal of developing more robust, parsimonious, and physically interpretable predictive models. We compare predictive models that incorporate causal information derived from the relationships between catchment, climate, and runoff characteristics. We use the Peter and Clarck (PC) causal discovery algorithm, along with three prediction models: Bayesian Network (BN), Generalized Additive Model (GAM), and Random Forest (RF). The results indicate that among models, BN exhibits the smallest decline in accuracy between training and test simulations compared to the other models. While RF achieves the highest overall performance, it also demonstrates the most significant drop in accuracy between the training and test phases. When the training sample is small, the accuracy of the causal RF model, which uses causal parents as predictors, is comparable to that of the non-causal RF model, which uses all selected variables as predictors. This study demonstrates the potential of causal inference techniques in representing the interconnected processes in hydrological systems in a more interpretable and effective manner.</t>
        </is>
      </c>
      <c r="I509" s="97" t="inlineStr"/>
      <c r="J509" s="76" t="inlineStr">
        <is>
          <t>en</t>
        </is>
      </c>
      <c r="K509" s="76" t="inlineStr">
        <is>
          <t>Revisor A</t>
        </is>
      </c>
      <c r="L509" s="76" t="inlineStr">
        <is>
          <t>Incluir</t>
        </is>
      </c>
      <c r="M509" s="76" t="inlineStr"/>
      <c r="N509" s="76" t="inlineStr">
        <is>
          <t>Revisor B</t>
        </is>
      </c>
      <c r="O509" s="76" t="inlineStr">
        <is>
          <t>Incluir</t>
        </is>
      </c>
      <c r="P509" s="76" t="inlineStr"/>
      <c r="Q509" s="76">
        <f>IF(AND(L509&lt;&gt;"",O509&lt;&gt;""),IF(L509&lt;&gt;O509,"SIM","NÃO"),"")</f>
        <v/>
      </c>
      <c r="R509" s="76" t="inlineStr"/>
      <c r="S509" s="76">
        <f>IF(R509&lt;&gt;"",R509,IF(AND(L509&lt;&gt;"",O509&lt;&gt;""),IF(L509=O509,L509,"CONFLITO"),""))</f>
        <v/>
      </c>
      <c r="T509" s="76" t="inlineStr">
        <is>
          <t>Pipeline Real</t>
        </is>
      </c>
      <c r="U509" s="76" t="inlineStr">
        <is>
          <t>Não recuperado</t>
        </is>
      </c>
      <c r="V509" s="76" t="inlineStr">
        <is>
          <t>PDF não disponível em acesso aberto</t>
        </is>
      </c>
      <c r="W509" s="76" t="inlineStr">
        <is>
          <t>Revisor B</t>
        </is>
      </c>
      <c r="X509" s="76" t="inlineStr">
        <is>
          <t>Excluir</t>
        </is>
      </c>
      <c r="Y509" s="76" t="inlineStr">
        <is>
          <t>Qualidade insuficiente</t>
        </is>
      </c>
      <c r="Z509" s="76">
        <f>IF(AND(U509&lt;&gt;"",X509&lt;&gt;""),IF(U509&lt;&gt;X509,"SIM","NÃO"),"")</f>
        <v/>
      </c>
      <c r="AA509" s="76" t="n"/>
      <c r="AB509" s="76">
        <f>IF(AA509&lt;&gt;"",AA509,IF(AND(U509&lt;&gt;"",X509&lt;&gt;""),IF(U509=X509,U509,"CONFLITO"),""))</f>
        <v/>
      </c>
      <c r="AC509" s="103" t="inlineStr">
        <is>
          <t>Não recuperado</t>
        </is>
      </c>
      <c r="AD509" s="78" t="inlineStr"/>
    </row>
    <row r="510">
      <c r="A510" s="80" t="n">
        <v>508</v>
      </c>
      <c r="B510" s="98" t="inlineStr">
        <is>
          <t>OpenAlex</t>
        </is>
      </c>
      <c r="C510" s="98" t="inlineStr">
        <is>
          <t>10.18522/2311-3103-2023-3-125-134</t>
        </is>
      </c>
      <c r="D510" s="82" t="inlineStr">
        <is>
          <t>METHODS FOR MINING CAUSUSITY FROM OBSERVATIONSIN ARTIFICIAL INTELLIGENCE</t>
        </is>
      </c>
      <c r="E510" s="98" t="inlineStr">
        <is>
          <t>Mikhail Georgi</t>
        </is>
      </c>
      <c r="F510" s="80" t="inlineStr">
        <is>
          <t>2023</t>
        </is>
      </c>
      <c r="G510" s="98" t="inlineStr">
        <is>
          <t>Izvestiâ ÛFU. Tehničeskie nauki</t>
        </is>
      </c>
      <c r="H510" s="82" t="inlineStr">
        <is>
          <t>The article discusses the importance of capturing causal relationships in machine learningfor decision-making and evaluating real-world impact. It is noted that most current successes inmachine learning are based on pattern recognition and correlation analysis; however, for morecomplex tasks, extracting causal relationships is necessary. The problems of explainability of predictionsand causal understanding, even with the use of advanced machine learning techniquessuch as LIME, SHAP, TreeSHAP, DeepSHAP, and Shapley Flow, are recognized as fundamentalobstacles in the development of artificial intelligence. The article briefly presents the main philosophicaland mathematical concepts and definitions of causality, including counterfactuals, Bayesiannetworks, directed acyclic graphs, and causal formal inference. It concludes that the practicalsignificance of data-based causal analysis consists in answering a priori formulated questions,which may reflect a hypothetical relationship between an event (a cause) and a second event (aneffect), where the second event is a direct consequence of the first. A comparative analysis of themethods and main scenarios for using the Causal Discovery and Causal Inference frameworks isalso carried out. Based on this analysis, it becomes possible to make assumptions about the causalstructure underlying the investigated dataset and to use statistical methods to evaluate the strengthand direction of such relationships. The article also discusses methods and algorithms of causalanalysis and their application in real-world tasks. Representative methods are mentioned, such asconstraint-based models, estimation-based models, functional causal models, (conditional) independencetests, evaluation functions, and other tools that can be used to solve the problem of extractingcausal relationships from observational data. Most of these methods are implemented inopen-source frameworks such as Microsoft DoWhy, Uber CausalML, causal-learn, Econ-ml, andmany others, which facilitate causal analysis.</t>
        </is>
      </c>
      <c r="I510" s="98" t="inlineStr">
        <is>
          <t>Izvestiâ ÛFU. Tehničeskie nauki</t>
        </is>
      </c>
      <c r="J510" s="80" t="inlineStr">
        <is>
          <t>en</t>
        </is>
      </c>
      <c r="K510" s="80" t="inlineStr">
        <is>
          <t>Revisor A</t>
        </is>
      </c>
      <c r="L510" s="80" t="inlineStr">
        <is>
          <t>Incluir</t>
        </is>
      </c>
      <c r="M510" s="80" t="inlineStr"/>
      <c r="N510" s="80" t="inlineStr">
        <is>
          <t>Revisor B</t>
        </is>
      </c>
      <c r="O510" s="80" t="inlineStr">
        <is>
          <t>Incluir</t>
        </is>
      </c>
      <c r="P510" s="80" t="inlineStr"/>
      <c r="Q510" s="80">
        <f>IF(AND(L510&lt;&gt;"",O510&lt;&gt;""),IF(L510&lt;&gt;O510,"SIM","NÃO"),"")</f>
        <v/>
      </c>
      <c r="R510" s="80" t="inlineStr"/>
      <c r="S510" s="80">
        <f>IF(R510&lt;&gt;"",R510,IF(AND(L510&lt;&gt;"",O510&lt;&gt;""),IF(L510=O510,L510,"CONFLITO"),""))</f>
        <v/>
      </c>
      <c r="T510" s="80" t="inlineStr">
        <is>
          <t>Pipeline Real</t>
        </is>
      </c>
      <c r="U510" s="80" t="inlineStr">
        <is>
          <t>Incluído</t>
        </is>
      </c>
      <c r="V510" s="80" t="inlineStr"/>
      <c r="W510" s="80" t="inlineStr">
        <is>
          <t>Revisor B</t>
        </is>
      </c>
      <c r="X510" s="80" t="inlineStr">
        <is>
          <t>Excluir</t>
        </is>
      </c>
      <c r="Y510" s="80" t="inlineStr">
        <is>
          <t>Tipo de documento inadequado</t>
        </is>
      </c>
      <c r="Z510" s="80">
        <f>IF(AND(U510&lt;&gt;"",X510&lt;&gt;""),IF(U510&lt;&gt;X510,"SIM","NÃO"),"")</f>
        <v/>
      </c>
      <c r="AA510" s="80" t="n"/>
      <c r="AB510" s="80">
        <f>IF(AA510&lt;&gt;"",AA510,IF(AND(U510&lt;&gt;"",X510&lt;&gt;""),IF(U510=X510,U510,"CONFLITO"),""))</f>
        <v/>
      </c>
      <c r="AC510" s="102" t="inlineStr">
        <is>
          <t>Incluído</t>
        </is>
      </c>
      <c r="AD510" s="82" t="inlineStr">
        <is>
          <t>PDF: 10 páginas | Métodos: FCI, GES, LiNGAM, Additive noise, Propensity Score</t>
        </is>
      </c>
    </row>
    <row r="511">
      <c r="A511" s="76" t="n">
        <v>509</v>
      </c>
      <c r="B511" s="97" t="inlineStr">
        <is>
          <t>OpenAlex</t>
        </is>
      </c>
      <c r="C511" s="97" t="inlineStr">
        <is>
          <t>10.48550/arxiv.2402.16909</t>
        </is>
      </c>
      <c r="D511" s="78" t="inlineStr">
        <is>
          <t>Impact of Physical Activity on Quality of Life During Pregnancy: A Causal ML Approach</t>
        </is>
      </c>
      <c r="E511" s="97" t="inlineStr">
        <is>
          <t>Kianoosh Kazemi; Iina Ryhtä; Iman Azimi; Hannakaisa Niela‐Vilén; Anna Axelin; Amir M. Rahmani; Pasi Liljeberg</t>
        </is>
      </c>
      <c r="F511" s="76" t="inlineStr">
        <is>
          <t>2024</t>
        </is>
      </c>
      <c r="G511" s="97" t="inlineStr">
        <is>
          <t>arXiv (Cornell University)</t>
        </is>
      </c>
      <c r="H511" s="78" t="inlineStr">
        <is>
          <t>The concept of Quality of Life (QoL) refers to a holistic measurement of an individual's well-being, incorporating psychological and social aspects. Pregnant women, especially those with obesity and stress, often experience lower QoL. Physical activity (PA) has shown the potential to enhance the QoL. However, pregnant women who are overweight and obese rarely meet the recommended level of PA. Studies have investigated the relationship between PA and QoL during pregnancy using correlation-based approaches. These methods aim to discover spurious correlations between variables rather than causal relationships. Besides, the existing methods mainly rely on physical activity parameters and neglect the use of different factors such as maternal (medical) history and context data, leading to biased estimates. Furthermore, the estimations lack an understanding of mediators and counterfactual scenarios that might affect them. In this paper, we investigate the causal relationship between being physically active (treatment variable) and the QoL (outcome) during pregnancy and postpartum. To estimate the causal effect, we develop a Causal Machine Learning method, integrating causal discovery and causal inference components. The data for our investigation is derived from a long-term wearable-based health monitoring study focusing on overweight and obese pregnant women. The machine learning (meta-learner) estimation technique is used to estimate the causal effect. Our result shows that performing adequate physical activity during pregnancy and postpartum improves the QoL by units of 7.3 and 3.4 on average in physical health and psychological domains, respectively. In the final step, four refutation analysis techniques are employed to validate our estimation.</t>
        </is>
      </c>
      <c r="I511" s="97" t="inlineStr">
        <is>
          <t>arXiv (Cornell University)</t>
        </is>
      </c>
      <c r="J511" s="76" t="inlineStr">
        <is>
          <t>en</t>
        </is>
      </c>
      <c r="K511" s="76" t="inlineStr">
        <is>
          <t>Revisor A</t>
        </is>
      </c>
      <c r="L511" s="76" t="inlineStr">
        <is>
          <t>Incluir</t>
        </is>
      </c>
      <c r="M511" s="76" t="inlineStr"/>
      <c r="N511" s="76" t="inlineStr">
        <is>
          <t>Revisor B</t>
        </is>
      </c>
      <c r="O511" s="76" t="inlineStr">
        <is>
          <t>Dúvida</t>
        </is>
      </c>
      <c r="P511" s="76" t="inlineStr"/>
      <c r="Q511" s="76">
        <f>IF(AND(L511&lt;&gt;"",O511&lt;&gt;""),IF(L511&lt;&gt;O511,"SIM","NÃO"),"")</f>
        <v/>
      </c>
      <c r="R511" s="76" t="inlineStr">
        <is>
          <t>Incluir</t>
        </is>
      </c>
      <c r="S511" s="76">
        <f>IF(R511&lt;&gt;"",R511,IF(AND(L511&lt;&gt;"",O511&lt;&gt;""),IF(L511=O511,L511,"CONFLITO"),""))</f>
        <v/>
      </c>
      <c r="T511" s="76" t="inlineStr">
        <is>
          <t>Pipeline Real</t>
        </is>
      </c>
      <c r="U511" s="76" t="inlineStr">
        <is>
          <t>Incluído</t>
        </is>
      </c>
      <c r="V511" s="76" t="inlineStr"/>
      <c r="W511" s="76" t="inlineStr">
        <is>
          <t>Revisor B</t>
        </is>
      </c>
      <c r="X511" s="76" t="inlineStr">
        <is>
          <t>Excluir</t>
        </is>
      </c>
      <c r="Y511" s="76" t="inlineStr">
        <is>
          <t>Qualidade insuficiente</t>
        </is>
      </c>
      <c r="Z511" s="76">
        <f>IF(AND(U511&lt;&gt;"",X511&lt;&gt;""),IF(U511&lt;&gt;X511,"SIM","NÃO"),"")</f>
        <v/>
      </c>
      <c r="AA511" s="76" t="n"/>
      <c r="AB511" s="76">
        <f>IF(AA511&lt;&gt;"",AA511,IF(AND(U511&lt;&gt;"",X511&lt;&gt;""),IF(U511=X511,U511,"CONFLITO"),""))</f>
        <v/>
      </c>
      <c r="AC511" s="102" t="inlineStr">
        <is>
          <t>Incluído</t>
        </is>
      </c>
      <c r="AD511" s="78" t="inlineStr">
        <is>
          <t>PDF: 5 páginas | Métodos: PC algorithm, GES, Instrumental Variables, SCM, Meta-learners | N=48</t>
        </is>
      </c>
    </row>
    <row r="512">
      <c r="A512" s="80" t="n">
        <v>510</v>
      </c>
      <c r="B512" s="98" t="inlineStr">
        <is>
          <t>OpenAlex</t>
        </is>
      </c>
      <c r="C512" s="98" t="inlineStr">
        <is>
          <t>10.14778/3749646.3749684</t>
        </is>
      </c>
      <c r="D512" s="82" t="inlineStr">
        <is>
          <t>Suna: Scalable Causal Confounder Discovery over Relational Data</t>
        </is>
      </c>
      <c r="E512" s="98" t="inlineStr">
        <is>
          <t>Jiaxiang Liu; Siyuan Xia; Daniel Alabi; Eugene Wu</t>
        </is>
      </c>
      <c r="F512" s="80" t="inlineStr">
        <is>
          <t>2025</t>
        </is>
      </c>
      <c r="G512" s="98" t="inlineStr">
        <is>
          <t>Proceedings of the VLDB Endowment</t>
        </is>
      </c>
      <c r="H512" s="82" t="inlineStr">
        <is>
          <t>Understanding the causal relationships between treatments and outcomes is fundamental in various areas. Causal inference aims to estimate the effect of one variable on another, and critically relies on access to those variables as well as the key confounders. Unfortunately, data analysts often start with datasets lacking these columns, leading to incorrect estimations. Relational data repositories hold significant potential to augment such datasets with an admissible set of confounders necessary for causal analysis. While recent work has advocated for this potential, these approaches face notable limitations. They either assume the existence of a complete causal diagram over all datasets in the repository, which is impractical; rely on computationally infeasible techniques that do not scale to large data repositories with many features; or can only detect confounders in the absence of causal relations, and are thus ineffective when a causal effect exists. We observe that the asymmetry between causes and effects used in causal discovery can be exploited to directly identify confounders for causal queries. In this paper, we establish a connection between the existence of confounders and the presence of unconfounded ancestors of the treatment variable in the underlying causal diagram—without requiring access to the diagram. This makes it feasible to iteratively discover confounders until an admissible set is constructed. We propose Suna, a highly optimized, GPU-compatible system that implements a novel end-to-end algorithm for discovering confounders within large relational data repositories. Experiments on both real-world and synthetic datasets demonstrate that our system effectively discovers high-quality confounders. Furthermore, Suna employs algorithmic optimizations to accelerate confounder discovery without materializing joins. Our experiments show that Suna finds high-quality confounders while running &amp;gt;100x faster than existing confounder discovery systems.</t>
        </is>
      </c>
      <c r="I512" s="98" t="inlineStr">
        <is>
          <t>Proceedings of the VLDB Endowment</t>
        </is>
      </c>
      <c r="J512" s="80" t="inlineStr">
        <is>
          <t>en</t>
        </is>
      </c>
      <c r="K512" s="80" t="inlineStr">
        <is>
          <t>Revisor A</t>
        </is>
      </c>
      <c r="L512" s="80" t="inlineStr">
        <is>
          <t>Incluir</t>
        </is>
      </c>
      <c r="M512" s="80" t="inlineStr"/>
      <c r="N512" s="80" t="inlineStr">
        <is>
          <t>Revisor B</t>
        </is>
      </c>
      <c r="O512" s="80" t="inlineStr">
        <is>
          <t>Incluir</t>
        </is>
      </c>
      <c r="P512" s="80" t="inlineStr"/>
      <c r="Q512" s="80">
        <f>IF(AND(L512&lt;&gt;"",O512&lt;&gt;""),IF(L512&lt;&gt;O512,"SIM","NÃO"),"")</f>
        <v/>
      </c>
      <c r="R512" s="80" t="inlineStr"/>
      <c r="S512" s="80">
        <f>IF(R512&lt;&gt;"",R512,IF(AND(L512&lt;&gt;"",O512&lt;&gt;""),IF(L512=O512,L512,"CONFLITO"),""))</f>
        <v/>
      </c>
      <c r="T512" s="80" t="inlineStr">
        <is>
          <t>Pipeline Real</t>
        </is>
      </c>
      <c r="U512" s="80" t="inlineStr">
        <is>
          <t>Não recuperado</t>
        </is>
      </c>
      <c r="V512" s="80" t="inlineStr">
        <is>
          <t>PDF não disponível em acesso aberto</t>
        </is>
      </c>
      <c r="W512" s="80" t="inlineStr">
        <is>
          <t>Revisor B</t>
        </is>
      </c>
      <c r="X512" s="80" t="inlineStr">
        <is>
          <t>Excluir</t>
        </is>
      </c>
      <c r="Y512" s="80" t="inlineStr">
        <is>
          <t>Duplicata</t>
        </is>
      </c>
      <c r="Z512" s="80">
        <f>IF(AND(U512&lt;&gt;"",X512&lt;&gt;""),IF(U512&lt;&gt;X512,"SIM","NÃO"),"")</f>
        <v/>
      </c>
      <c r="AA512" s="80" t="n"/>
      <c r="AB512" s="80">
        <f>IF(AA512&lt;&gt;"",AA512,IF(AND(U512&lt;&gt;"",X512&lt;&gt;""),IF(U512=X512,U512,"CONFLITO"),""))</f>
        <v/>
      </c>
      <c r="AC512" s="103" t="inlineStr">
        <is>
          <t>Não recuperado</t>
        </is>
      </c>
      <c r="AD512" s="82" t="inlineStr"/>
    </row>
    <row r="513">
      <c r="A513" s="76" t="n">
        <v>511</v>
      </c>
      <c r="B513" s="97" t="inlineStr">
        <is>
          <t>OpenAlex</t>
        </is>
      </c>
      <c r="C513" s="97" t="inlineStr">
        <is>
          <t>10.2196/preprints.81678</t>
        </is>
      </c>
      <c r="D513" s="78" t="inlineStr">
        <is>
          <t>Beyond Correlation: Quantum-Causal AI for Medical Diagnosis (Preprint)</t>
        </is>
      </c>
      <c r="E513" s="97" t="inlineStr">
        <is>
          <t>Parthasarathy Parthasarathy Sundararajan; Sangaralingam Ramesh; R. Asha; G. Kavitha</t>
        </is>
      </c>
      <c r="F513" s="76" t="inlineStr">
        <is>
          <t>2025</t>
        </is>
      </c>
      <c r="G513" s="97" t="inlineStr"/>
      <c r="H513" s="78" t="inlineStr">
        <is>
          <t>BACKGROUND Current machine learning approaches for lung cancer prediction rely on conventional algorithms that fail to address fundamental limitations in feature interaction modeling, causal relationship discovery, and uncertainty quantification essential for medical decision-making. OBJECTIVE This research develops and validates three innovative artificial intelligence methodologies that advance theoretical foundations while providing production-ready clinical implementations for lung cancer prediction. METHODS We introduced three novel approaches: (1) Quantum-Inspired Entanglement Networks (QIEN) utilizing Bell state entanglement calculations and CNOT gate transformations for complex feature interdependencies, (2) Temporal Causal Discovery Networks (TCDN) implementing Pearl's do-calculus with temporal propagation for medical intervention modeling, and (3) Adaptive Meta-Learning with Uncertainty Quantification (AMLUQ) for robust clinical decision support. All methodologies include enterprise-grade implementations achieving 99.7-100% reliability in production testing. RESULTS Validation on a lung cancer dataset (n=309) demonstrated: QIEN achieved 84.95% accuracy (AUC=0.666) discovering interpretable quantum entanglements between respiratory symptoms; TCDN demonstrated 87.10% accuracy (AUC=0.593) with actionable causal pathway discovery; AMLUQ achieved 87.10% accuracy (AUC=0.501) with clinical-grade uncertainty quantification. Statistical analysis confirmed methodological distinctiveness (McNemar test, P&amp;gt;0.05). All implementations achieve production-grade deployment readiness with comprehensive regulatory compliance. CONCLUSIONS These deployable AI methods make big strides in medical artificial intelligence by using quantum-inspired computing, causal inference, and uncertainty quantification. They fill in important gaps in how current medical AI applications work and make it possible for them to be used right away in the clinic. CLINICALTRIAL Yes</t>
        </is>
      </c>
      <c r="I513" s="97" t="inlineStr"/>
      <c r="J513" s="76" t="inlineStr">
        <is>
          <t>en</t>
        </is>
      </c>
      <c r="K513" s="76" t="inlineStr">
        <is>
          <t>Revisor A</t>
        </is>
      </c>
      <c r="L513" s="76" t="inlineStr">
        <is>
          <t>Incluir</t>
        </is>
      </c>
      <c r="M513" s="76" t="inlineStr"/>
      <c r="N513" s="76" t="inlineStr">
        <is>
          <t>Revisor B</t>
        </is>
      </c>
      <c r="O513" s="76" t="inlineStr">
        <is>
          <t>Incluir</t>
        </is>
      </c>
      <c r="P513" s="76" t="inlineStr"/>
      <c r="Q513" s="76">
        <f>IF(AND(L513&lt;&gt;"",O513&lt;&gt;""),IF(L513&lt;&gt;O513,"SIM","NÃO"),"")</f>
        <v/>
      </c>
      <c r="R513" s="76" t="inlineStr"/>
      <c r="S513" s="76">
        <f>IF(R513&lt;&gt;"",R513,IF(AND(L513&lt;&gt;"",O513&lt;&gt;""),IF(L513=O513,L513,"CONFLITO"),""))</f>
        <v/>
      </c>
      <c r="T513" s="76" t="inlineStr">
        <is>
          <t>Pipeline Real</t>
        </is>
      </c>
      <c r="U513" s="76" t="inlineStr">
        <is>
          <t>Não recuperado</t>
        </is>
      </c>
      <c r="V513" s="76" t="inlineStr">
        <is>
          <t>PDF não disponível em acesso aberto</t>
        </is>
      </c>
      <c r="W513" s="76" t="inlineStr">
        <is>
          <t>Revisor B</t>
        </is>
      </c>
      <c r="X513" s="76" t="inlineStr">
        <is>
          <t>Incluir</t>
        </is>
      </c>
      <c r="Y513" s="76" t="inlineStr"/>
      <c r="Z513" s="76">
        <f>IF(AND(U513&lt;&gt;"",X513&lt;&gt;""),IF(U513&lt;&gt;X513,"SIM","NÃO"),"")</f>
        <v/>
      </c>
      <c r="AA513" s="76" t="n"/>
      <c r="AB513" s="76">
        <f>IF(AA513&lt;&gt;"",AA513,IF(AND(U513&lt;&gt;"",X513&lt;&gt;""),IF(U513=X513,U513,"CONFLITO"),""))</f>
        <v/>
      </c>
      <c r="AC513" s="103" t="inlineStr">
        <is>
          <t>Não recuperado</t>
        </is>
      </c>
      <c r="AD513" s="78" t="inlineStr"/>
    </row>
    <row r="514">
      <c r="A514" s="80" t="n">
        <v>512</v>
      </c>
      <c r="B514" s="98" t="inlineStr">
        <is>
          <t>OpenAlex</t>
        </is>
      </c>
      <c r="C514" s="98" t="inlineStr">
        <is>
          <t>10.3389/fpsyt.2026.1782281</t>
        </is>
      </c>
      <c r="D514" s="82" t="inlineStr">
        <is>
          <t>Assessing directional connections between symptoms, cognition, insight, and real-life functioning in schizophrenia: a partial ancestor graphs analysis</t>
        </is>
      </c>
      <c r="E514" s="98" t="inlineStr">
        <is>
          <t>Claudio Brasso; Gianluca Colli; Silvio Bellino; Paola Bozzatello; Cristiana Montemagni; P. Rocca</t>
        </is>
      </c>
      <c r="F514" s="80" t="inlineStr">
        <is>
          <t>2026</t>
        </is>
      </c>
      <c r="G514" s="98" t="inlineStr">
        <is>
          <t>Frontiers in Psychiatry</t>
        </is>
      </c>
      <c r="H514" s="82" t="inlineStr">
        <is>
          <t>Introduction: Schizophrenia is a severe chronic mental disorder causing significant global disability. Understanding the intricate relationships between symptoms, cognitive functions, and real-life outcomes is essential for developing effective interventions. Prior research, while informative, could not often determine the direction of the association between these illness-related factors. This study aimed to investigate the possible causal connections within the interrelationships of these variables. Methods: This cross-sectional study included 215 clinically stable patients diagnosed with schizophrenia. Comprehensive assessments covered psychopathology, neurocognition, social cognition, metacognition, clinical insight, and real-life functioning. Causal relationships were explored using Partial Ancestral Graphs, a causal discovery framework that accounts for mediators and confounders. The Greedy Fast Causal Inference algorithm was employed with 1,000 bootstrap replications to assign edge orientations. Results: A central neurocognitive-metacognitive-functional system of directed connection emerged: visual learning was linked to attention/vigilance and working memory. Working memory showed a direct relationship with metacognition, which, in turn, was connected to real-life functioning. Two partly independent contributions to real-life functioning were also identified: conceptual disorganization and experiential negative symptoms, which were directly related to expressive deficits. Positive symptoms, depressive symptoms, and social cognition occupied peripheral positions, showing no significant connection with other variables. Unawareness and misattribution of symptoms showed an indeterminate association disconnected from the main network. Discussion: The findings show a set of directed associations that start with neurocognitive abilities, pass through working memory and metacognition, and terminate in real-life functioning. Independently, conceptual disorganization and expressive negative symptoms also exert direct influences. These directed systems of connections provide operational guidance for clinical practice, highlighting critical targets for interventions such as cognitive remediation focused on working memory, metacognitive therapies, and strategies addressing disorganization and avolition, all aimed at improving real-life outcomes in schizophrenia.</t>
        </is>
      </c>
      <c r="I514" s="98" t="inlineStr">
        <is>
          <t>DOAJ (DOAJ: Directory of Open Access Journals); Frontiers in Psychiatry; PubMed; PubMed Central</t>
        </is>
      </c>
      <c r="J514" s="80" t="inlineStr">
        <is>
          <t>en</t>
        </is>
      </c>
      <c r="K514" s="80" t="inlineStr">
        <is>
          <t>Revisor A</t>
        </is>
      </c>
      <c r="L514" s="80" t="inlineStr">
        <is>
          <t>Incluir</t>
        </is>
      </c>
      <c r="M514" s="80" t="inlineStr"/>
      <c r="N514" s="80" t="inlineStr">
        <is>
          <t>Revisor B</t>
        </is>
      </c>
      <c r="O514" s="80" t="inlineStr">
        <is>
          <t>Incluir</t>
        </is>
      </c>
      <c r="P514" s="80" t="inlineStr"/>
      <c r="Q514" s="80">
        <f>IF(AND(L514&lt;&gt;"",O514&lt;&gt;""),IF(L514&lt;&gt;O514,"SIM","NÃO"),"")</f>
        <v/>
      </c>
      <c r="R514" s="80" t="inlineStr"/>
      <c r="S514" s="80">
        <f>IF(R514&lt;&gt;"",R514,IF(AND(L514&lt;&gt;"",O514&lt;&gt;""),IF(L514=O514,L514,"CONFLITO"),""))</f>
        <v/>
      </c>
      <c r="T514" s="80" t="inlineStr">
        <is>
          <t>Pipeline Real</t>
        </is>
      </c>
      <c r="U514" s="80" t="inlineStr">
        <is>
          <t>Incluído</t>
        </is>
      </c>
      <c r="V514" s="80" t="inlineStr"/>
      <c r="W514" s="80" t="inlineStr">
        <is>
          <t>Revisor B</t>
        </is>
      </c>
      <c r="X514" s="80" t="inlineStr">
        <is>
          <t>Excluir</t>
        </is>
      </c>
      <c r="Y514" s="80" t="inlineStr">
        <is>
          <t>Duplicata</t>
        </is>
      </c>
      <c r="Z514" s="80">
        <f>IF(AND(U514&lt;&gt;"",X514&lt;&gt;""),IF(U514&lt;&gt;X514,"SIM","NÃO"),"")</f>
        <v/>
      </c>
      <c r="AA514" s="80" t="n"/>
      <c r="AB514" s="80">
        <f>IF(AA514&lt;&gt;"",AA514,IF(AND(U514&lt;&gt;"",X514&lt;&gt;""),IF(U514=X514,U514,"CONFLITO"),""))</f>
        <v/>
      </c>
      <c r="AC514" s="102" t="inlineStr">
        <is>
          <t>Incluído</t>
        </is>
      </c>
      <c r="AD514" s="82" t="inlineStr">
        <is>
          <t>PDF: 11 páginas | Métodos: FCI, GES, Difference-in-Differences, ATE | N=215</t>
        </is>
      </c>
    </row>
    <row r="515">
      <c r="A515" s="76" t="n">
        <v>513</v>
      </c>
      <c r="B515" s="97" t="inlineStr">
        <is>
          <t>OpenAlex</t>
        </is>
      </c>
      <c r="C515" s="97" t="inlineStr">
        <is>
          <t>10.1016/j.eswa.2026.131246</t>
        </is>
      </c>
      <c r="D515" s="78" t="inlineStr">
        <is>
          <t>Causality-enhanced decision-making for autonomous mobile robots in dynamic environments</t>
        </is>
      </c>
      <c r="E515" s="97" t="inlineStr">
        <is>
          <t>Luca Castri; Gloria Beraldo; Nicola Bellotto</t>
        </is>
      </c>
      <c r="F515" s="76" t="inlineStr">
        <is>
          <t>2026</t>
        </is>
      </c>
      <c r="G515" s="97" t="inlineStr">
        <is>
          <t>Expert Systems with Applications</t>
        </is>
      </c>
      <c r="H515" s="78" t="inlineStr">
        <is>
          <t>• Novel end-to-end causal decision-making framework for autonomous robots. • Integration of causal discovery and reasoning within the ROS ecosystem. • PeopleFlow: a context-sensitive Gazebo simulator for human-robot interaction. • Causal routing significantly improves robot safety and battery efficiency. • Preemptive task refusal based on causal battery consumption estimates. The growing integration of robots in shared environments—such as warehouses, shopping centres, and hospitals—demands a deep understanding of the underlying dynamics and human behaviours, including how, when, and where individuals engage in various activities and interactions. This knowledge goes beyond simple correlation studies and requires a more comprehensive causal analysis. By leveraging causal inference to model cause-and-effect relationships, we can better anticipate critical environmental factors and enable autonomous robots to plan and execute tasks more effectively. To this end, we propose a novel causality-based decision-making framework that reasons over a learned causal model to assist the robot in deciding when and how to complete a given task. In the examined use case—i.e., a warehouse shared with people—we exploit the causal model to estimate battery usage and human obstructions as factors influencing the robot’s task execution. This reasoning framework supports the robot in making informed decisions about task timing and strategy. To achieve this, we developed also PeopleFlow, a new Gazebo-based simulator designed to model context-sensitive human-robot spatial interactions in shared workspaces. PeopleFlow features realistic human and robot trajectories influenced by contextual factors such as time, environment layout, and robot state, and can simulate a large number of agents. While the simulator is general-purpose, in this paper we focus on a warehouse-like environment as a case study, where we conduct an extensive evaluation benchmarking our causal approach against a non-causal baseline. Our findings demonstrate the efficacy of the proposed solutions, highlighting how causal reasoning enables autonomous robots to operate more efficiently and safely in dynamic environments shared with humans.</t>
        </is>
      </c>
      <c r="I515" s="97" t="inlineStr">
        <is>
          <t>Expert Systems with Applications; Padua Research Archive (University of Padova)</t>
        </is>
      </c>
      <c r="J515" s="76" t="inlineStr">
        <is>
          <t>en</t>
        </is>
      </c>
      <c r="K515" s="76" t="inlineStr">
        <is>
          <t>Revisor A</t>
        </is>
      </c>
      <c r="L515" s="76" t="inlineStr">
        <is>
          <t>Incluir</t>
        </is>
      </c>
      <c r="M515" s="76" t="inlineStr"/>
      <c r="N515" s="76" t="inlineStr">
        <is>
          <t>Revisor B</t>
        </is>
      </c>
      <c r="O515" s="76" t="inlineStr">
        <is>
          <t>Incluir</t>
        </is>
      </c>
      <c r="P515" s="76" t="inlineStr"/>
      <c r="Q515" s="76">
        <f>IF(AND(L515&lt;&gt;"",O515&lt;&gt;""),IF(L515&lt;&gt;O515,"SIM","NÃO"),"")</f>
        <v/>
      </c>
      <c r="R515" s="76" t="inlineStr"/>
      <c r="S515" s="76">
        <f>IF(R515&lt;&gt;"",R515,IF(AND(L515&lt;&gt;"",O515&lt;&gt;""),IF(L515=O515,L515,"CONFLITO"),""))</f>
        <v/>
      </c>
      <c r="T515" s="76" t="inlineStr">
        <is>
          <t>Pipeline Real</t>
        </is>
      </c>
      <c r="U515" s="76" t="inlineStr">
        <is>
          <t>Não recuperado</t>
        </is>
      </c>
      <c r="V515" s="76" t="inlineStr">
        <is>
          <t>PDF não disponível em acesso aberto</t>
        </is>
      </c>
      <c r="W515" s="76" t="inlineStr">
        <is>
          <t>Revisor B</t>
        </is>
      </c>
      <c r="X515" s="76" t="inlineStr">
        <is>
          <t>Excluir</t>
        </is>
      </c>
      <c r="Y515" s="76" t="inlineStr">
        <is>
          <t>Tipo de documento inadequado</t>
        </is>
      </c>
      <c r="Z515" s="76">
        <f>IF(AND(U515&lt;&gt;"",X515&lt;&gt;""),IF(U515&lt;&gt;X515,"SIM","NÃO"),"")</f>
        <v/>
      </c>
      <c r="AA515" s="76" t="n"/>
      <c r="AB515" s="76">
        <f>IF(AA515&lt;&gt;"",AA515,IF(AND(U515&lt;&gt;"",X515&lt;&gt;""),IF(U515=X515,U515,"CONFLITO"),""))</f>
        <v/>
      </c>
      <c r="AC515" s="103" t="inlineStr">
        <is>
          <t>Não recuperado</t>
        </is>
      </c>
      <c r="AD515" s="78" t="inlineStr"/>
    </row>
    <row r="516">
      <c r="A516" s="80" t="n">
        <v>514</v>
      </c>
      <c r="B516" s="98" t="inlineStr">
        <is>
          <t>OpenAlex</t>
        </is>
      </c>
      <c r="C516" s="98" t="inlineStr">
        <is>
          <t>10.14711/thesis-hdl167759</t>
        </is>
      </c>
      <c r="D516" s="82" t="inlineStr">
        <is>
          <t>Causality-Driven Interpretation and Inspection of Deep Learning Systems</t>
        </is>
      </c>
      <c r="E516" s="98" t="inlineStr">
        <is>
          <t>Zhenlan Ji</t>
        </is>
      </c>
      <c r="F516" s="80" t="inlineStr">
        <is>
          <t>2025</t>
        </is>
      </c>
      <c r="G516" s="98" t="inlineStr"/>
      <c r="H516" s="82" t="inlineStr">
        <is>
          <t>In recent years, deep learning models have achieved outstanding performance across diverse domains, but their complexity, black-box logic, and non-determinism pose serious challenges for trust and interpretability. The tremendous number of parameters and intricate architectures make formal correctness guarantees impractical. For another, conventional testing or interpretation techniques often rely on correlational heuristics that can be misled by spurious relationships inherent in data. Causality, however, offers a promising paradigm for addressing these issues, providing systematic tools to disentangle confounding relationships and analyze how deliberate interventions in inputs or models in the system affect outcomes. In response, this thesis proposes a series of causality-driven frameworks for interpreting and inspecting deep learning systems across different scenarios and granularity levels. First, a novel causality-based test coverage criterion is introduced: by modeling a neural network as a structured causal graph, this criterion quantifies how well a test suite exercises the inferred causal relations among neurons, capturing interactions that standard coverage metrics overlook. Second, a causal trade-off analysis framework is developed for fairness, accuracy, and robustness. All of these metrics are treated as variables in a causal graph, and then causal discovery is applied to learn their relationships. After that, users can pose counterfactual queries, which are automatically translated into interventions with standard causal inference, thereby enabling them to understand how fairness, accuracy, and robustness interact. Third, a causal interpretation pipeline is designed for large language model code generation: by extracting interpretable features from prompts and generated code, and by systematically rephrasing prompts to introduce controlled variations, the pipeline learns how variations in prompt characteristics causally affect properties of the generated code. These methods are applied in diverse contexts, including DNN testing, fairness evaluation, and prompt engineering, demonstrating that causality yields systematic, explainable insights into deep learning systems. Overall, these contributions advance the foundations of trustworthy AI and software engineering by providing principled, scalable causal tools for interpreting and inspecting deep learning systems.</t>
        </is>
      </c>
      <c r="I516" s="98" t="inlineStr">
        <is>
          <t>Rare &amp; Special e-Zone (The Hong Kong University of Science and Technology)</t>
        </is>
      </c>
      <c r="J516" s="80" t="inlineStr">
        <is>
          <t>en</t>
        </is>
      </c>
      <c r="K516" s="80" t="inlineStr">
        <is>
          <t>Revisor A</t>
        </is>
      </c>
      <c r="L516" s="80" t="inlineStr">
        <is>
          <t>Incluir</t>
        </is>
      </c>
      <c r="M516" s="80" t="inlineStr"/>
      <c r="N516" s="80" t="inlineStr">
        <is>
          <t>Revisor B</t>
        </is>
      </c>
      <c r="O516" s="80" t="inlineStr">
        <is>
          <t>Incluir</t>
        </is>
      </c>
      <c r="P516" s="80" t="inlineStr"/>
      <c r="Q516" s="80">
        <f>IF(AND(L516&lt;&gt;"",O516&lt;&gt;""),IF(L516&lt;&gt;O516,"SIM","NÃO"),"")</f>
        <v/>
      </c>
      <c r="R516" s="80" t="inlineStr"/>
      <c r="S516" s="80">
        <f>IF(R516&lt;&gt;"",R516,IF(AND(L516&lt;&gt;"",O516&lt;&gt;""),IF(L516=O516,L516,"CONFLITO"),""))</f>
        <v/>
      </c>
      <c r="T516" s="80" t="inlineStr">
        <is>
          <t>Pipeline Real</t>
        </is>
      </c>
      <c r="U516" s="80" t="inlineStr">
        <is>
          <t>Não recuperado</t>
        </is>
      </c>
      <c r="V516" s="80" t="inlineStr">
        <is>
          <t>PDF não disponível em acesso aberto</t>
        </is>
      </c>
      <c r="W516" s="80" t="inlineStr">
        <is>
          <t>Revisor B</t>
        </is>
      </c>
      <c r="X516" s="80" t="inlineStr">
        <is>
          <t>Excluir</t>
        </is>
      </c>
      <c r="Y516" s="80" t="inlineStr">
        <is>
          <t>Duplicata</t>
        </is>
      </c>
      <c r="Z516" s="80">
        <f>IF(AND(U516&lt;&gt;"",X516&lt;&gt;""),IF(U516&lt;&gt;X516,"SIM","NÃO"),"")</f>
        <v/>
      </c>
      <c r="AA516" s="80" t="n"/>
      <c r="AB516" s="80">
        <f>IF(AA516&lt;&gt;"",AA516,IF(AND(U516&lt;&gt;"",X516&lt;&gt;""),IF(U516=X516,U516,"CONFLITO"),""))</f>
        <v/>
      </c>
      <c r="AC516" s="103" t="inlineStr">
        <is>
          <t>Não recuperado</t>
        </is>
      </c>
      <c r="AD516" s="82" t="inlineStr"/>
    </row>
    <row r="517">
      <c r="A517" s="76" t="n">
        <v>515</v>
      </c>
      <c r="B517" s="97" t="inlineStr">
        <is>
          <t>OpenAlex</t>
        </is>
      </c>
      <c r="C517" s="97" t="inlineStr">
        <is>
          <t>10.5463/thesis.17</t>
        </is>
      </c>
      <c r="D517" s="78" t="inlineStr">
        <is>
          <t>Hidden amongst Chaos</t>
        </is>
      </c>
      <c r="E517" s="97" t="inlineStr">
        <is>
          <t>Sebastiaan Pieter Vijverberg</t>
        </is>
      </c>
      <c r="F517" s="76" t="inlineStr">
        <is>
          <t>2023</t>
        </is>
      </c>
      <c r="G517" s="97" t="inlineStr"/>
      <c r="H517" s="78" t="inlineStr">
        <is>
          <t>Weather shapes societies in various ways, from daily routines to infrastructure, but the rapid climate change caused by human activities is exposing vulnerabilities to extreme weather events. While medium-range weather forecasting has improved, long-term forecasts spanning weeks to months, known as subseasonal-to-seasonal (S2S) timescales, remain challenging. The thesis focuses on using data-driven methods to improve the skill and understanding of subseasonal to seasonal (S2S) weather forecasts, with a particular emphasis on North America. The author explores four main areas: (1) predicting temperature extremes in the eastern United States (US), (2) studying the ocean-atmosphere interaction driving predictability in the eastern US, (3) predicting harvest failure in the eastern US, and (4) identifying challenges, opportunities, and a vision for exploring S2S dynamics and predictability using data-driven methods. (1) For temperature extremes, an algorithm is developed to extract a reliable preceding sea surface temperature (SST) pattern from the North Pacific, improving forecast skill for heatwave events. The trade-off between extremity and spatial aggregation is explored, indicating compromises needed for reliable forecasts at longer lead-times. Predicting event probabilities within wider time windows enhances forecast skill for moderate hot events up to 60 days ahead. (2) To address the issue of trustworthiness in purely statistical machine learning models, the author emphasizes the importance of incorporating physical understanding into forecast models. They employ causal discovery methods to learn physical relationships from data. By applying a causal discovery algorithm, they study the interaction between the atmospheric Rossby wave and the underlying ocean, revealing that summer temperature predictability in the eastern US originates from low-frequency variability in the north Pacific. The study demonstrates that the low-frequency Pacific variability, driven by atmosphere-to-ocean forcing and two-way feedbacks in winter and spring, leads to an upward forcing from the ocean to the atmosphere in summer. The presence of a strong horseshoe-shaped SST pattern in spring enhances predictability by causing more frequent and persistent atmospheric waves, which result in a high-pressure system, higher temperatures, and reduced rainfall in the eastern US. (3) The winter-to-spring horseshoe sea surface temperature (SST) pattern holds significant importance as it suggests the potential predictability of hot and dry weather in the mid-to-eastern United States (US) at long lead-times. This predictability opens up opportunities for the agricultural sector, enabling informed decisions to be made prior to the planting season. The author employs a response-guided dimensionality reduction method and a causal inference-based selection step to extract reliable input features from observational SST and soil moisture datasets. Using this approach, the forecast model successfully predicts poor soybean harvest years as early as February 1st, several months before sowing. This provides farmers with valuable information for decision-making, such as adjusting sowing density, avoiding drought-prone areas, or selecting drought-resistant seeds. (4) The thesis suggests that S2S forecasting potential and value may have been underestimated. However, challenges remain, such as establishing best practices for data-driven forecasting. The author advocates for dedicated open-source software and a collaborative community. Furthermore, operationalizing forecasts and supporting the required infrastructure are essential for societal benefits.</t>
        </is>
      </c>
      <c r="I517" s="97" t="inlineStr">
        <is>
          <t>Data Archiving and Networked Services (DANS); Digital Academic REpository of VU University Amsterdam (Vrije Universiteit Amsterdam)</t>
        </is>
      </c>
      <c r="J517" s="76" t="inlineStr">
        <is>
          <t>en</t>
        </is>
      </c>
      <c r="K517" s="76" t="inlineStr">
        <is>
          <t>Revisor A</t>
        </is>
      </c>
      <c r="L517" s="76" t="inlineStr">
        <is>
          <t>Incluir</t>
        </is>
      </c>
      <c r="M517" s="76" t="inlineStr"/>
      <c r="N517" s="76" t="inlineStr">
        <is>
          <t>Revisor B</t>
        </is>
      </c>
      <c r="O517" s="76" t="inlineStr">
        <is>
          <t>Incluir</t>
        </is>
      </c>
      <c r="P517" s="76" t="inlineStr"/>
      <c r="Q517" s="76">
        <f>IF(AND(L517&lt;&gt;"",O517&lt;&gt;""),IF(L517&lt;&gt;O517,"SIM","NÃO"),"")</f>
        <v/>
      </c>
      <c r="R517" s="76" t="inlineStr"/>
      <c r="S517" s="76">
        <f>IF(R517&lt;&gt;"",R517,IF(AND(L517&lt;&gt;"",O517&lt;&gt;""),IF(L517=O517,L517,"CONFLITO"),""))</f>
        <v/>
      </c>
      <c r="T517" s="76" t="inlineStr">
        <is>
          <t>Pipeline Real</t>
        </is>
      </c>
      <c r="U517" s="76" t="inlineStr">
        <is>
          <t>Não recuperado</t>
        </is>
      </c>
      <c r="V517" s="76" t="inlineStr">
        <is>
          <t>PDF não disponível em acesso aberto</t>
        </is>
      </c>
      <c r="W517" s="76" t="inlineStr">
        <is>
          <t>Revisor B</t>
        </is>
      </c>
      <c r="X517" s="76" t="inlineStr">
        <is>
          <t>Excluir</t>
        </is>
      </c>
      <c r="Y517" s="76" t="inlineStr">
        <is>
          <t>Qualidade insuficiente</t>
        </is>
      </c>
      <c r="Z517" s="76">
        <f>IF(AND(U517&lt;&gt;"",X517&lt;&gt;""),IF(U517&lt;&gt;X517,"SIM","NÃO"),"")</f>
        <v/>
      </c>
      <c r="AA517" s="76" t="n"/>
      <c r="AB517" s="76">
        <f>IF(AA517&lt;&gt;"",AA517,IF(AND(U517&lt;&gt;"",X517&lt;&gt;""),IF(U517=X517,U517,"CONFLITO"),""))</f>
        <v/>
      </c>
      <c r="AC517" s="103" t="inlineStr">
        <is>
          <t>Não recuperado</t>
        </is>
      </c>
      <c r="AD517" s="78" t="inlineStr"/>
    </row>
    <row r="518">
      <c r="A518" s="80" t="n">
        <v>516</v>
      </c>
      <c r="B518" s="98" t="inlineStr">
        <is>
          <t>OpenAlex</t>
        </is>
      </c>
      <c r="C518" s="98" t="inlineStr">
        <is>
          <t>10.3389/fdgth.2025.1535018</t>
        </is>
      </c>
      <c r="D518" s="82" t="inlineStr">
        <is>
          <t>The data scientist as a mainstay of the tumor board: global implications and opportunities for the global south</t>
        </is>
      </c>
      <c r="E518" s="98" t="inlineStr">
        <is>
          <t>Myles Joshua Toledo Tan; Daniel Andrew Lichlyter; Nicholle Mae Amor Tan Maravilla; Weston John Schrock; Frederic Ivan L. Ting; Joanna Marie Choa-Go; Kishi Kobe Yee Francisco; Mickael Cavanaugh Byers; Hezerul Abdul Karim; Nouar AlDahoul</t>
        </is>
      </c>
      <c r="F518" s="80" t="inlineStr">
        <is>
          <t>2025</t>
        </is>
      </c>
      <c r="G518" s="98" t="inlineStr">
        <is>
          <t>Frontiers in Digital Health</t>
        </is>
      </c>
      <c r="H518" s="82" t="inlineStr">
        <is>
          <t>Tumor boards are multidisciplinary teams of healthcare professionals that are working together to encompass the full spectrum of care around diagnosing, planning treatment, and advising outcomes for individual cancer patients. These boards typically consist of oncologists, radiologists, pathologists, geneticists, surgeons, nurse practitioners, and other palliative care professionals (National Cancer Institute, 2024). These boards create a collaborative space for experts from various disciplines to assess clinical factors and patient circumstances, ensuring the application of appropriate care standards and personalized recommendations from the National Comprehensive Cancer Network (NCCN) Guidelines to enhance cancer treatment are met. Since no patient fits the "textbook" cancer profile, oncologists benefit from discussing tailored treatment plans and learning from their colleagues' experiences. When tumor boards are functioning well, they can have a significant impact on patient care (NCCN, 2025). For instance, a thoracic oncology board in Munich, Germany, found that 90% of their recommendations met or exceeded clinical standards, with nearly 90% being implemented in practice (Walter et al, 2023).Tumor boards are increasingly used worldwide, but expertise and resources for conducting multidisciplinary tumor boards are still limited in the Global South. However, this does not mean they cannot be implemented in developing countries. A 2020 survey from Southeast Asia found that 80.4% of pediatric solid tumor units had pediatric-trained specialists, including oncologists, surgeons, radiologists, pathologists, radiation oncologists, nuclear medicine physicians, and nurses. This indicates that multidisciplinary tumor boards are already in place and that these specialists play a critical role in cancer care (Ottman, 2020). With full implementation in the global south, data scientists can further enhance tumor boards with AI and data analytics to improve decision-making and personalize cancer care.Advances in big data, machine learning (ML), and artificial intelligence (AI) provide more precise, evidence-based, and patient-specific care, thus, giving a different approach as to how healthcare professionals diagnose, treat, and manage their patients (Alowais et al, 2023). For instance, there is a growing number and complexity of data in the healthcare industry such as from Electronic Health Records (EHRs), next-generation genomic sequencing (NGS), and advanced imaging modalities like X-ray Radiography, Magnetic Resonance Imaging (MRI), and Computed Tomography (CT) scans. However, analyzing these data, individually and manually, can be time-consuming and considerably impractical. This is where clinical decision support systems (CDSS) powered by AI and ML are put into action. These systems provide predictive analysis of the disease progression or prognosis, personalized treatment based on the patients' genomic profile, and drug-drug interaction alerts (Wang et al, 2023;Alowais et al, 2023). As precision medicine and big data continue to evolve, healthcare will increasingly rely on data-driven tools to enhance patient care, reduce errors, and improve overall health outcomes (Khalifa and Albadawy, 2024). Data scientists are critical to this process as they can analyze large datasets to identify biomarkers that can predict how a patient will respond to specific treatments (Nardone et al, 2024). In addition, AI algorithms are being used to interpret radiological images, detect early signs of cancer, and predict tumor progression. These tools are increasingly becoming standard in tumor boards, especially in high-income countries (Bi et al, 2019;El Saghir et al, 2015).For instance, in oncology, the most commonly used diagnostic tools to identify biomarkers and guide targeted therapies in precision medicine are Polymerase Chain Reaction (PCR), fluorescent in situ hybridization (FISH), and immunohistochemistry (IHC) to identify biomarkers and guide targeted therapies (Goosens et al, 2015). However, high-throughput next-generation sequencing (NGS)-based diagnostics, which analyze somatic mutations in tumors, have proven clinically useful in identifying single-nucleotide mutations, insertions, deletions, and large genomic rearrangements (Kamps et al, 2017). Thus, multigene NGS testing can provide the oncologist a clinical picture of the patients' molecular profile which can be utilized in planning the best treatment option (Mehta et al, 2020).As precision medicine continues to gain prominence and the molecular characterization of individual cancers becomes increasingly complex (Specchia et al., 2020;Nardone et al., 2024), incorporating data scientists into tumor boards is essential. Data scientists bring advanced expertise in ML, data analysis, and bioinformatics, enabling tumor boards to make more accurate, evidence-based clinical decisions that lead to improved patient outcomes (Nardone et al., 2024;Rodriguez Ruiz et al., 2022). They play a critical role in synthesizing and analyzing diverse datasets generated in oncology care, uncovering actionable insights, and informing treatment strategies. This role is particularly as cancer treatment personalized based on the and molecular of data scientists advanced including analysis, and predictive to actionable and treatment of such as from and to from data, such as and (Nardone et al, et al, there is a growing data-driven into cancer In high-income tools are being used to in images, patient and identifying treatment strategies. In the for like Cancer are AI tools to guide clinical decisions in oncology (Wang et al, 2023). These powered by machine learning can analyze patient data in and provide recommendations tumor board However, the of these tools with countries significant to to a of and expertise et al, high-income countries like in the and data scientists are already of tumor For instance, data scientists the of with oncologists to personalized treatment plans based on genomic data and machine learning 2024). These experts tools to predict patient to various therapies and identify clinical in Germany, data scientists with oncologists to analyze data and into clinical ensuring that patient the most appropriate care based on their profile et al, by data scientists have personalized cancer analyzing genomic and clinical data scientists can identify mutations cancer and targeted therapies that are to be more standard treatments and can be used to patient oncologists to treatment plans based on the These data-driven reduce the of cancer treatment and lead to more and care (National Cancer Institute, is a in with from and to and data the of these AI is to have a significant impact on the of et al, in to the of and to healthcare especially This of to their to AI in or other healthcare et al, the most significant and in AI are not in and advanced but in and with the healthcare and high-income countries have significant in data into oncology care, significant These a of to and a of professionals of AI and machine learning tools et al, 2020). there are and the of AI in particularly in countries with diverse patient and 2022). these will significant in and as as the of for the of AI in clinical the Global which or developing in and or the cancer care is by a of to advanced diagnostic a of healthcare and These to of cancer and outcomes to high-income countries and 2024). In of and Southeast patients to to in and treatment et al, 2023). healthcare systems in these are and the resources to the in cancer like in the the of cancer care is the of to global standards of care to the to the patients and their 2023). global and recommendations to precision medicine in the care of patients with cancer in the et al, is still for to this in their clinical not a oncologists in the AI in precision medicine in their patients et al, scientists have the to healthcare in the Global by AI and machine learning to and improve diagnostic such as and health can be used to provide diagnostic support in where to healthcare professionals is limited et al, et al, 2024). ML can be used to predict cancer identify patients of developing and most in of treatment 2023). for AI for oncology et al, is found to be a in cancer care in et al, 2024). these tools can disease progression and treatment enabling more personalized care (Bi et al, developing predictive that can be in the of advanced diagnostic data scientists can improve outcomes for cancer patients in these there are discussing the of AI in healthcare in the full implementation of AI in healthcare or in oncology are In for instance, are being used to for cancer in the to and in machine learning algorithms have used to analyze to with et al, 2024). These the for data to cancer care in the Global by to of the most the already to the by identifying the to AI implementation in and the that can most the appropriate of AI to enhance health outcomes in these as a critical approach in particularly in cancer treatment, where of expertise are to complex from various This collaborative approach professionals from diverse such as bioinformatics, data and from these healthcare can more and personalized care for especially in oncology 2017). For instance, in the of in and other healthcare professionals such as oncologists, and have together to identify the of patients and to et al, 2017). teams have proven to be a in patient the of and other health the to patients' more ensuring of care et al, a analysis of the on that with multidisciplinary teams outcomes 2017). are increasingly found including to data such as a health in Thus, these the for data scientists to make a significant impact teams various healthcare to tumor boards, data scientists a of and A solid in data analysis, and machine learning is particularly with expertise in datasets such as data, and health a in a with a on and data such as or This of expertise the to large and datasets to healthcare to the Health and of the to patient data and of and clinical with oncologists, radiologists, pathologists, and other healthcare data scientists in complex into actionable insights, data that diverse and are for into the multidisciplinary of tumor the and of their for this role by or a to learning in data and oncology that data scientists can to and in precision from the of and on the of as a particularly in in the Global the critical of and in expertise into This that as and have advanced healthcare limited resources to these to the of data scientists in tumor boards the for and or tailored to to the and of data scientists such as the Data which a for the of data such as the the of the and the et al., et al., et al., et al., In the the for health which with data et al., for further this with for data and for the for AI and data with a on of 2024). the National of the a standard which for data analysis in particularly to data (National data a role as a of from datasets including and data et al, 2022). tumor boards, data scientists not advanced ML but a of and to treatment planning and personalize patient care (Nardone et al, 2024). of their predictive and data into more such as and a of machine learning where to make of decisions by growing in treatment planning et al, 2020). Data scientists to for the the oncology and a the that the of a on et al, They this by to a In oncology, is used to treatment that based on the to algorithms can of radiation or to et al, a based on for personalized proven in the of with AI in early and can be to different et al, 2022). A personalized treatment approach to treatment plans in as patient data personalized to individual early and treatment scientists that a of and their These in outcomes and the of various treatment based on In a tumor board can from different data, molecular and patient the of different clinical outcomes and provide make more decisions in where there is et al, 2024). For in the of et they a patient to patient data and for treatment decisions in and the with and significant to treatment decisions for patients. This to a decision-making in tumor boards, clinical and molecular data to identify the best treatment for data scientists to create treatment and can the of various plans to patients. These are especially in complex with of treatments like with or predict patient based on 2022). like in the of et they a for Tumor treatment planning for on the tumor with their based on patient and tumor such algorithms into advanced treatment planning systems is to enhance of patient to treatment data scientists to personalize the and of therapies such as or These to with especially in treatments that based on individual patient and tumor can and to the of patient of 2024). of treatments further for strategies. Data scientists can be useful by which can approach to assess and a clinical et al, 2023). in learning have to the of from patient or to treatment planning systems for can predict based on data and et al, is of treatment Data scientists data from and to create a molecular profile of a these diverse data scientists tumor boards more targeted For a approach not a the cancer but how with other molecular to more tailored such as in to the genomic and 2023). a of cancer but the large data AI these by identifying and from complex data, cancer et al, 2024). to the by et which machine learning for data in cancer their on and They data from the Cancer in cancer and recommendations for appropriate and the of tools to and personalized from imaging that can tumor and predict patient to identify that not be by a Data scientists these with clinical and genomic data to improve treatment and strategies. in the of et they ML that can and to predict in patients with and as as their overall (Wang et al, et al, and are particularly in where testing not be for tumor et al, et al, 2022). such as and are cancer by molecular with These the of tumor and that sequencing cannot For instance, like and enhance tumor analysis by imaging with and et al., 2023). enabling more of and in et al., of the most of in the of oncology is the of in the improved patient outcomes in precision cancer treatment still to where different of the respond to that the from the to the that tumor can respond on their et al, 2024). Thus, is to not the profile of the tumor but and the This approach lead to more personalized and treatments by the and the of treatment on to how specific lead to This is particularly critical in oncology, where data scientists advanced like the et al., and to identify in treatment and disease progression et al., 2022). like the and interpret machine learning they et al., a large used to improve of the factors in Cancer such as a on treatment et al, 2024). role of data scientists such as and to like treatment in analysis et al., these into clinical data scientists tumor boards to decisions on insights, patient outcomes in personalized oncology application where data scientists play a role is in developing treatment strategies. These are to in to the For instance, a tumor becomes to data scientists can to such as to targeted or analyzing patient data the treatment that treatment plans and to in disease progression et al, For is used as a cancer treatment that the radiation treatment to for in the and as as This make the treatment more and by the tumor to the and et al, scientists decision support systems that oncologists in treatment based on the of patient data, clinical and outcomes from These systems a of machine learning algorithms and clinical to provide recommendations that standard care and personalized In data scientists systems of decision support by data from or For a clinical the in the to or et al, data in cancer patients for such as and in and treatment identify and et al, 2024). a from the of found that especially be used to create a clinical (CDSS) for cancer decision support 2024). A of or radiation the of and a mean of the tumor decision as scientists can where treatments such as and are used in the interaction various they can predict the or outcomes of This is particularly in oncology, where treatments are but be to benefit et al, 2024). For instance, are used to improve treatment precision and reduce by especially in with and other cancer treatment et al, 2025). With the of data predictive can be utilized to in the and of and This will enhance the of their in and cancer decisions for and cancer by patient data and treatment et al, clinical and data in Network to et al, with advanced to Network and enhance predictive et al, Tumor for by and tumor et al, 2020). particularly like and et al, et al, et al, et al, have and in tools for tumor These are clinical data, including and images, which critical for and analyzing of data, to make more precise, data-driven decisions that improve patient outcomes et al, including and et al, et al, large of data from patient and clinical to data and complex like and analysis significant which with the and in data 2024). In tumor boards, can complex patient and predict treatment oncologists with actionable are to enhance for the of et al, This is particularly for the progression of like cancer, where data tumor and treatment can care strategies. are in treatment assess how a et al, play a role in factors such as and et al, These analyze complex to provide into molecular that cancer progression. identify for personalized treatment in oncology et al, a approach to et al, These are how a useful for treatment and disease progression. are particularly in like oncology, where patient can to treatment or disease is a in to in the in et al, 2023). In tumor boards, can be to analyze patient such as data from clinical or This to for from patient and radiological to more personalized and treatment the found in with which are and are particularly useful in where and data is such as analyzing large datasets of patient or data from et al, 2022). In tumor boards, be used to from data like patient in the for more decision-making cancer are to process data large like but with more et al, 2023). This can be useful in oncology, where a of patient data is the can tumor boards the of treatments analyzing data from and genomic to that treatments as the disease is a in that and 2017). is particularly in where different of a of In tumor boards, these can resources to the most critical patient data, such as genomic or in patients with advanced This that the on the most data to with clinical play role in data, which is in oncology to the complexity of and clinical and can be used to these large datasets the most for tumor or In tumor boards, by data enabling to on the most critical for personalized treatment planning et al, on which to analyze complex and for in the complexity of cancer data, especially as datasets in and complexity et al, 2023). learning particularly a more as they can from data and in These are not by the of and are to the of cancer treatment et al, working data scientists advanced ML the and data-driven This that tumor boards can the most insights, for more and personalized cancer care around that the of healthcare teams to more diverse as data AI specialists, and to improved patient As healthcare becomes more the of data scientists are to further et al, like the learning health that learning and data lead to clinical which with the data role in synthesizing diverse of et al, professionals are to and AI in their to the and of As of the healthcare for instance, and in AI to for the of This can be most AI and are into the ensuring are with the and tools to and AI in their practice et al, 2024). AI can support by their to provide and imaging for with other healthcare and decision AI on more complex of patient care and and teams that are to complex as they benefit from the expertise of professionals from different This collaborative approach the to to and patient of is and most are to on these in to their Data scientists are with the as and from and datasets to the tumor This tumor boards to the of cancer treatment such as in the Global a data to to from limited data can be these to data, data scientists can improve diagnostic treatment and make personalized cancer care more to et al, Global significant to the of data in particularly in is a of in the Global by is by where indicates the to For the can be to the most in the such as in the with based on the in there is not a AI which can from For the which number on the be the for AI which be used for AI be used for predictive of such as of of the the for AI in tumor of is that does not for systems to is to the of which is the by with or This of the on the and for such as is developing AI but the of to the a of with is in developing this but countries which are and These countries can the to the to a and AI Southeast Asia is of AI including Asia including and and with the is the in developing in the especially with the of the with of and a of in other countries in the are for the of such including and the will be to this is a of data scientists and healthcare professionals in advanced data analytics in healthcare the to complex AI the of data in clinical practice et al, in Health Data Health systems in from with limited in health This of support the of health data systems that the of AI and ML in cancer care and of AI and have as to AI to improve healthcare in of the to AI have with and such as to 2024). and AI the to improve healthcare in and is as a for global health et al, et al, 2024), data in the to and For the data and developing countries to a in which of data from or and to which are to AI tools be used to further a such as the and and a the to this and and and with to with the of AI is that on to This can in outcomes like and medicine et al, These AI being can still make or in a the is for ensuring the best the other patients AI and most of are with are on AI for This is by factors such as and on For in or patients are AI they that will their or no significant They are in AI for health support a they that AI does not However, with and more in AI AI as a for patient Thus, have from limited and data addition, patients are more their health have and is on a and on and This support patients' and from Thus, AI with these et al, in they a a to cancer and a to the and are precise, by that the the is AI with most oncologists not being by be that and healthcare professionals rely on AI in the of or Thus, data scientists be of the role they play in As data scientists more in tumor boards, they how AI can enhance the patient by ensuring they and Data scientists and have of data scientists on such as data analysis, AI and patient care, and clinical These can lead to in working as they not or data scientists and to Data scientists to complex not the of patient care, to and in data-driven healthcare these to and together more Data scientists can their to make their more to can data scientists the of patient This that AI and data tools are in that benefit patients 2022). of For oncologists and data a is data as a to enhance patient care, data scientists gain a of clinical and are with data scientists their and oncologists data-driven from This can lead to more decision-making and improved patient outcomes by clinical with data-driven learning is a global that data and with and datasets et al, et al, et al, et al, 2022). data from various but in of the overall data being to other of implementation et al, and et al, 2022). As and in developing countries the for data and with as a to this the data and a in the of a in which for as they with to their AI play a role in the by where to advanced These to on or with limited have significant various For instance, et for enabling and more in healthcare a AI tailored to reduce health in and like a how can disease in critical in healthcare et to healthcare by and AI to and diagnostic healthcare more and for the of AI that not but with the of As et these into and to like data and the for AI in further how AI can in For instance, machine learning and data enabling AI to be more and et al., 2024). as by et and for machine learning in have in on AI for decision-making et al., et al., 2025). not enhance but in healthcare ensuring that benefit from These the of AI to improve of support and in the of data in cancer care, from are play role in in health data systems and can create enabling by that ensuring data and and for health Health can as healthcare systems and for in health can to by and et al, especially in the and healthcare can provide expertise and for the of AI and data in These can such as data and AI that are more in the the Global a to of cancer care by AI and data can the for by and health These healthcare to and analyze data cancer care more and in et al, 2024). Data and data health and can datasets that into cancer care These can be used to treatment that the and disease in these et al, et al, 2024). and diagnostic tools can improve early by analyzing imaging and data with AI can personalize treatment plans based on disease and enabling more targeted cancer therapies et al, data and artificial intelligence (AI) in especially in for and these can healthcare professionals enhance their that can be can guide this healthcare professionals as they and as by a to approach with and In this the to and how data-driven or enhance This that by on their and professionals can make AI and data learning can healthcare teams these as useful tools in patient care and especially tumor boards where data-driven decisions can have a However, the of and that professionals are growing and In this the of to that data and AI and can the by and this as to on by that can further enhance patient the of as for In professionals approach AI and data with a are to these tools as a to their and improve their to care for patients. a teams a where professionals in learning the of AI and data a a and data scientists into tumor boards in and this and to these a and for healthcare systems with the expertise to data-driven cancer care with a of the specific by healthcare and be with tumor boards, healthcare and to identify in and For to clinical and for a of including healthcare and the is with patient further with healthcare the for and on global standards like the Data et al., et al., et al., et al., this oncology, data and machine tumor predictive and in data the and of ensuring with healthcare and such as or can the of tailored to is in data scientists with and can the of and learning like or tailored for can provide learning be by to tumor board tools and healthcare such as tumor in as a testing for These be in with</t>
        </is>
      </c>
      <c r="I518" s="98" t="inlineStr">
        <is>
          <t>DOAJ (DOAJ: Directory of Open Access Journals); Frontiers in Digital Health; PubMed; PubMed Central; Siti Hasmah Digital Library-MMU Institutiona Repository (Multimedia University)</t>
        </is>
      </c>
      <c r="J518" s="80" t="inlineStr">
        <is>
          <t>en</t>
        </is>
      </c>
      <c r="K518" s="80" t="inlineStr">
        <is>
          <t>Revisor A</t>
        </is>
      </c>
      <c r="L518" s="80" t="inlineStr">
        <is>
          <t>Excluir</t>
        </is>
      </c>
      <c r="M518" s="80" t="inlineStr">
        <is>
          <t>Fora do escopo</t>
        </is>
      </c>
      <c r="N518" s="80" t="inlineStr">
        <is>
          <t>Revisor B</t>
        </is>
      </c>
      <c r="O518" s="80" t="inlineStr">
        <is>
          <t>Excluir</t>
        </is>
      </c>
      <c r="P518" s="80" t="inlineStr">
        <is>
          <t>Fora do escopo</t>
        </is>
      </c>
      <c r="Q518" s="80">
        <f>IF(AND(L518&lt;&gt;"",O518&lt;&gt;""),IF(L518&lt;&gt;O518,"SIM","NÃO"),"")</f>
        <v/>
      </c>
      <c r="R518" s="80" t="inlineStr"/>
      <c r="S518" s="80">
        <f>IF(R518&lt;&gt;"",R518,IF(AND(L518&lt;&gt;"",O518&lt;&gt;""),IF(L518=O518,L518,"CONFLITO"),""))</f>
        <v/>
      </c>
      <c r="T518" s="80" t="n"/>
      <c r="U518" s="80" t="n"/>
      <c r="V518" s="80" t="n"/>
      <c r="W518" s="80" t="n"/>
      <c r="X518" s="80" t="n"/>
      <c r="Y518" s="80" t="n"/>
      <c r="Z518" s="80">
        <f>IF(AND(U518&lt;&gt;"",X518&lt;&gt;""),IF(U518&lt;&gt;X518,"SIM","NÃO"),"")</f>
        <v/>
      </c>
      <c r="AA518" s="80" t="n"/>
      <c r="AB518" s="80">
        <f>IF(AA518&lt;&gt;"",AA518,IF(AND(U518&lt;&gt;"",X518&lt;&gt;""),IF(U518=X518,U518,"CONFLITO"),""))</f>
        <v/>
      </c>
      <c r="AC518" s="83" t="inlineStr">
        <is>
          <t>Triagem T/R</t>
        </is>
      </c>
      <c r="AD518" s="80" t="n"/>
    </row>
    <row r="519">
      <c r="A519" s="76" t="n">
        <v>517</v>
      </c>
      <c r="B519" s="97" t="inlineStr">
        <is>
          <t>OpenAlex</t>
        </is>
      </c>
      <c r="C519" s="97" t="inlineStr">
        <is>
          <t>10.1186/s40337-026-01524-x</t>
        </is>
      </c>
      <c r="D519" s="78" t="inlineStr">
        <is>
          <t>Personal causal modeling of affect and eating behaviors in bulimia nervosa: implications for personalized treatment</t>
        </is>
      </c>
      <c r="E519" s="97" t="inlineStr">
        <is>
          <t>Kelvin O. Lim; Erich Kummerfeld; Lisa M. Anderson; Stephen A. Wonderlich; Scott G. Engel; Ross D. Crosby; Carol B. Peterson</t>
        </is>
      </c>
      <c r="F519" s="76" t="inlineStr">
        <is>
          <t>2026</t>
        </is>
      </c>
      <c r="G519" s="97" t="inlineStr">
        <is>
          <t>Journal of Eating Disorders</t>
        </is>
      </c>
      <c r="H519" s="78" t="inlineStr">
        <is>
          <t>Affect regulation models suggest high negative and low positive affect may drive binge eating and purging in bulimia nervosa (BN). While ecological momentary assessment (EMA) studies often support these theories, inconsistent outcomes in affect-targeted interventions suggest causal relations vary across individuals. This study applied causal discovery analysis (CDA) to EMA data to characterize such heterogeneity in person-specific causal models for BN. EMA data from 118 adult women with BN, collected over 14 days, assessed momentary negative affect, positive affect, binge eating, and self-induced vomiting. Using the Greedy Fast Causal Inference algorithm, we derived individual causal models and estimated effect sizes via structural equation modeling. Heterogeneity was evaluated by the proportion of participants with affect as a causal factor for BN behaviors. Causal patterns were highly heterogeneous. Elevated negative affect was causal for binge eating in 16.9% of participants, vomiting in 18.6%, and either behavior in 27.1%. Low positive affect was causal for binge eating in 8.5%, vomiting in 11.0%, and either behavior in 15.3%. Behavior–behavior causality was also common: vomiting caused binge eating in 26.3% of participants, and binge eating caused vomiting in 22.0%. CDA revealed marked heterogeneity in causal factors underlying BN behaviors, with some models showing affect-driven behaviors and others indicating behavior-driven patterns. Ultimately, this work indicates that the link between momentary affect and BN behaviors is highly individualized, underscoring the need for precision-targeted interventions rather than one-size-fits-all treatments. This study examined how positive and negative emotions may be a cause of eating disorder behaviors in people with bulimia nervosa. Results indicated that negative emotions like loneliness, sadness, anger, and guilt were positive causal factors for binge eating or vomiting in a subset (25%) of the sample. Positive emotions like happiness, pride, and calm, were negative causal factors of binge eating or vomiting in about 15% of people with BN in this study. This research is important because it suggests that treatment for bulimia nervosa should be tailored to an individual person. By understanding the specific causes of a person’s eating disorder behaviors, clinicians can choose the most effective treatment and researchers can develop new therapies that target those specific causes.</t>
        </is>
      </c>
      <c r="I519" s="97" t="inlineStr">
        <is>
          <t>DOAJ (DOAJ: Directory of Open Access Journals); Journal of Eating Disorders; PubMed; PubMed Central</t>
        </is>
      </c>
      <c r="J519" s="76" t="inlineStr">
        <is>
          <t>en</t>
        </is>
      </c>
      <c r="K519" s="76" t="inlineStr">
        <is>
          <t>Revisor A</t>
        </is>
      </c>
      <c r="L519" s="76" t="inlineStr">
        <is>
          <t>Incluir</t>
        </is>
      </c>
      <c r="M519" s="76" t="inlineStr"/>
      <c r="N519" s="76" t="inlineStr">
        <is>
          <t>Revisor B</t>
        </is>
      </c>
      <c r="O519" s="76" t="inlineStr">
        <is>
          <t>Incluir</t>
        </is>
      </c>
      <c r="P519" s="76" t="inlineStr"/>
      <c r="Q519" s="76">
        <f>IF(AND(L519&lt;&gt;"",O519&lt;&gt;""),IF(L519&lt;&gt;O519,"SIM","NÃO"),"")</f>
        <v/>
      </c>
      <c r="R519" s="76" t="inlineStr"/>
      <c r="S519" s="76">
        <f>IF(R519&lt;&gt;"",R519,IF(AND(L519&lt;&gt;"",O519&lt;&gt;""),IF(L519=O519,L519,"CONFLITO"),""))</f>
        <v/>
      </c>
      <c r="T519" s="76" t="inlineStr">
        <is>
          <t>Pipeline Real</t>
        </is>
      </c>
      <c r="U519" s="76" t="inlineStr">
        <is>
          <t>Não recuperado</t>
        </is>
      </c>
      <c r="V519" s="76" t="inlineStr">
        <is>
          <t>PDF não disponível em acesso aberto</t>
        </is>
      </c>
      <c r="W519" s="76" t="inlineStr">
        <is>
          <t>Revisor B</t>
        </is>
      </c>
      <c r="X519" s="76" t="inlineStr">
        <is>
          <t>Excluir</t>
        </is>
      </c>
      <c r="Y519" s="76" t="inlineStr">
        <is>
          <t>Sem acesso</t>
        </is>
      </c>
      <c r="Z519" s="76">
        <f>IF(AND(U519&lt;&gt;"",X519&lt;&gt;""),IF(U519&lt;&gt;X519,"SIM","NÃO"),"")</f>
        <v/>
      </c>
      <c r="AA519" s="76" t="inlineStr">
        <is>
          <t>Excluir</t>
        </is>
      </c>
      <c r="AB519" s="76">
        <f>IF(AA519&lt;&gt;"",AA519,IF(AND(U519&lt;&gt;"",X519&lt;&gt;""),IF(U519=X519,U519,"CONFLITO"),""))</f>
        <v/>
      </c>
      <c r="AC519" s="103" t="inlineStr">
        <is>
          <t>Não recuperado</t>
        </is>
      </c>
      <c r="AD519" s="78" t="inlineStr"/>
    </row>
    <row r="520">
      <c r="A520" s="80" t="n">
        <v>518</v>
      </c>
      <c r="B520" s="98" t="inlineStr">
        <is>
          <t>OpenAlex</t>
        </is>
      </c>
      <c r="C520" s="98" t="inlineStr">
        <is>
          <t>10.7916/d8m0458s</t>
        </is>
      </c>
      <c r="D520" s="82" t="inlineStr">
        <is>
          <t>Methods for Personalized and Evidence Based Medicine</t>
        </is>
      </c>
      <c r="E520" s="98" t="inlineStr">
        <is>
          <t>Shahn, Zach</t>
        </is>
      </c>
      <c r="F520" s="80" t="inlineStr">
        <is>
          <t>2016</t>
        </is>
      </c>
      <c r="G520" s="98" t="inlineStr">
        <is>
          <t>Columbia Academic Commons (Columbia University)</t>
        </is>
      </c>
      <c r="H520" s="82" t="inlineStr">
        <is>
          <t>There is broad agreement that medicine ought to be `evidence based' and `personalized' and that data should play a large role in achieving both these goals. But the path from data to improved medical decision making is not clear. This thesis presents three methods that hopefully help in small ways to clear the path. Personalized medicine depends almost entirely on understanding variation in treatment effect. Chapter 1 describes latent class mixture models for treatment effect heterogeneity that distinguish between continuous and discrete heterogeneity, use hierarchical shrinkage priors to mitigate overfitting and multiple comparisons concerns, and employ flexible error distributions to improve robustness. We apply different versions of these models to reanalyze a clinical trial comparing HIV treatments and a natural experiment on the effect of Medicaid on emergency department utilization. Medical decisions often depend on observational studies performed on large longitudinal health insurance claims databases. These studies usually claim to identify a causal effect, but empirical evaluations have demonstrated that standard methods for causal discovery perform poorly in this context, most likely in large part due to the presence of unobserved confounding. Chapter 2 proposes an algorithm called Ensembles of Granger Graphs (EGG) that does not rely on the assumption that unobserved confounding is absent. In a simulation and experiments on a real claims database, EGG is robust to confounding, has high positive predictive value, and has high power to detect strong causal effects. While decision making inherently involves causal inference, purely predictive models aid many medical decisions in practice. Predictions from health histories are challenging because the space of possible predictors is so vast. Not only are there thousands of health events to consider, but also their temporal interactions. In Chapter 3, we adapt a method originally developed for speech recognition that greedily constructs informative labeled graphs representing temporal relations between multiple health events at the nodes of randomized decision trees. We use this method to predict strokes in patients with atrial fibrillation using data from a Medicaid claims database. I hope the ideas illustrated in these three projects inspire work that someday genuinely improves healthcare. I also include a short `bonus' chapter on an improved estimate of effective sample size in importance sampling. This chapter is not directly related to medicine, but finds a home in this thesis nonetheless.</t>
        </is>
      </c>
      <c r="I520" s="98" t="inlineStr">
        <is>
          <t>Columbia Academic Commons (Columbia University)</t>
        </is>
      </c>
      <c r="J520" s="80" t="inlineStr">
        <is>
          <t>en</t>
        </is>
      </c>
      <c r="K520" s="80" t="inlineStr">
        <is>
          <t>Revisor A</t>
        </is>
      </c>
      <c r="L520" s="80" t="inlineStr">
        <is>
          <t>Incluir</t>
        </is>
      </c>
      <c r="M520" s="80" t="inlineStr"/>
      <c r="N520" s="80" t="inlineStr">
        <is>
          <t>Revisor B</t>
        </is>
      </c>
      <c r="O520" s="80" t="inlineStr">
        <is>
          <t>Incluir</t>
        </is>
      </c>
      <c r="P520" s="80" t="inlineStr"/>
      <c r="Q520" s="80">
        <f>IF(AND(L520&lt;&gt;"",O520&lt;&gt;""),IF(L520&lt;&gt;O520,"SIM","NÃO"),"")</f>
        <v/>
      </c>
      <c r="R520" s="80" t="inlineStr"/>
      <c r="S520" s="80">
        <f>IF(R520&lt;&gt;"",R520,IF(AND(L520&lt;&gt;"",O520&lt;&gt;""),IF(L520=O520,L520,"CONFLITO"),""))</f>
        <v/>
      </c>
      <c r="T520" s="80" t="inlineStr">
        <is>
          <t>Pipeline Real</t>
        </is>
      </c>
      <c r="U520" s="80" t="inlineStr">
        <is>
          <t>Não recuperado</t>
        </is>
      </c>
      <c r="V520" s="80" t="inlineStr">
        <is>
          <t>PDF não disponível em acesso aberto</t>
        </is>
      </c>
      <c r="W520" s="80" t="inlineStr">
        <is>
          <t>Revisor B</t>
        </is>
      </c>
      <c r="X520" s="80" t="inlineStr">
        <is>
          <t>Incluir</t>
        </is>
      </c>
      <c r="Y520" s="80" t="inlineStr"/>
      <c r="Z520" s="80">
        <f>IF(AND(U520&lt;&gt;"",X520&lt;&gt;""),IF(U520&lt;&gt;X520,"SIM","NÃO"),"")</f>
        <v/>
      </c>
      <c r="AA520" s="80" t="n"/>
      <c r="AB520" s="80">
        <f>IF(AA520&lt;&gt;"",AA520,IF(AND(U520&lt;&gt;"",X520&lt;&gt;""),IF(U520=X520,U520,"CONFLITO"),""))</f>
        <v/>
      </c>
      <c r="AC520" s="103" t="inlineStr">
        <is>
          <t>Não recuperado</t>
        </is>
      </c>
      <c r="AD520" s="82" t="inlineStr"/>
    </row>
    <row r="521">
      <c r="A521" s="76" t="n">
        <v>519</v>
      </c>
      <c r="B521" s="97" t="inlineStr">
        <is>
          <t>OpenAlex</t>
        </is>
      </c>
      <c r="C521" s="97" t="inlineStr"/>
      <c r="D521" s="78" t="inlineStr">
        <is>
          <t>Causal AI methods for healthcare decision-support making on longitudinal data</t>
        </is>
      </c>
      <c r="E521" s="97" t="inlineStr">
        <is>
          <t>Guillem Hernández Guillamet</t>
        </is>
      </c>
      <c r="F521" s="76" t="inlineStr">
        <is>
          <t>2026</t>
        </is>
      </c>
      <c r="G521" s="97" t="inlineStr">
        <is>
          <t>Tesis Doctorals en Xarxa (Consorci de Serveis Universitaris de Catalunya)</t>
        </is>
      </c>
      <c r="H521" s="78" t="inlineStr">
        <is>
          <t>ENG- This thesis investigates the integration of causal reasoning into AI systems for the analysis of longitudinal healthcare data, with the objective of improving predictive performance, interpretability, and decision support across multiple levels of healthcare planning and clinical care. The work is structured around three complementary decision-making levels—MACRO, MESO, and MICRO—reflecting population-level planning, diagnostic reasoning, and individual patient prognosis, respectively. At the MACRO level, the thesis addresses medium- to long-term demand forecasting in primary care settings. A horizon-flexible forecasting framework is proposed that combines a lag-aware causal feature selection pipeline with state-of-the-art deep learning forecasters, including transformer-based architec- tures. By explicitly modelling temporal lags and causal relevance, the approach yields compact and interpretable predictor sets while maintaining strong forecast accuracy across multiple prediction hori- zons. These models are evaluated on real-world primary care demand data from Catalonia and demon- strate competitive or superior performance compared to strong statistical and deep learning baselines, supporting their potential use in healthcare resource allocation and demand planning. At the MESO level, the thesis focuses on scalable causal discovery from retrospective healthcare data to support diagnostic reasoning and hypothesis generation. A causal inference framework is developed to identify clinically meaningful associations between diagnostic variables while adjusting for a large set of potential confounders. The method enables the validation of hypothesised causal relationships and produces compact, interpretable causal graphs that surface testable clinical hypotheses. The resulting causal maps provide an intermediate layer of reasoning between population-level trends and individual- level risk, offering insights that may inform guideline development and further clinical investigation. At the MICRO level, the thesis introduces a causally informed survival modelling framework for individ- ualised risk prediction. A Continuous-Time Bayesian Network (CTBN) is integrated with Proportional Hazards modelling to estimate patient-specific transition risks in continuous time. This approach allows covariate-level interpretability and temporal risk profiling, allowing a personalised prognosis beyond baseline survival models. Incorporating causal structure improves parameter learning efficiency and supports individualised risk estimation for patient deterioration and disease progression, with potential applications in both clinical decision-making and population health management. Across all three levels, the proposed methods are evaluated using real longitudinal data from Catalonia and consistently demonstrate competitive performance, often outperforming established statistical and deep learning baselines. The thesis also critically examines key limitations, including the potential impact of unmeasured confounding, the use of temporally aggregated covariates in certain models, and uncertainties regarding the transportability of results beyond the Catalan healthcare context. Finally, the thesis outlines future research directions aimed at advancing causal AI for healthcare. Col- lectively, these contributions seek to advance the development of deployable, reliable, and prevention- orientated AI systems for healthcare decision support</t>
        </is>
      </c>
      <c r="I521" s="97" t="inlineStr">
        <is>
          <t>Tesis Doctorals en Xarxa (Consorci de Serveis Universitaris de Catalunya)</t>
        </is>
      </c>
      <c r="J521" s="76" t="inlineStr">
        <is>
          <t>en</t>
        </is>
      </c>
      <c r="K521" s="76" t="inlineStr">
        <is>
          <t>Revisor A</t>
        </is>
      </c>
      <c r="L521" s="76" t="inlineStr">
        <is>
          <t>Incluir</t>
        </is>
      </c>
      <c r="M521" s="76" t="inlineStr"/>
      <c r="N521" s="76" t="inlineStr">
        <is>
          <t>Revisor B</t>
        </is>
      </c>
      <c r="O521" s="76" t="inlineStr">
        <is>
          <t>Dúvida</t>
        </is>
      </c>
      <c r="P521" s="76" t="inlineStr"/>
      <c r="Q521" s="76">
        <f>IF(AND(L521&lt;&gt;"",O521&lt;&gt;""),IF(L521&lt;&gt;O521,"SIM","NÃO"),"")</f>
        <v/>
      </c>
      <c r="R521" s="76" t="inlineStr">
        <is>
          <t>Incluir</t>
        </is>
      </c>
      <c r="S521" s="76">
        <f>IF(R521&lt;&gt;"",R521,IF(AND(L521&lt;&gt;"",O521&lt;&gt;""),IF(L521=O521,L521,"CONFLITO"),""))</f>
        <v/>
      </c>
      <c r="T521" s="76" t="inlineStr">
        <is>
          <t>Pipeline Real</t>
        </is>
      </c>
      <c r="U521" s="76" t="inlineStr">
        <is>
          <t>Não recuperado</t>
        </is>
      </c>
      <c r="V521" s="76" t="inlineStr">
        <is>
          <t>PDF não disponível em acesso aberto</t>
        </is>
      </c>
      <c r="W521" s="76" t="inlineStr">
        <is>
          <t>Revisor B</t>
        </is>
      </c>
      <c r="X521" s="76" t="inlineStr">
        <is>
          <t>Excluir</t>
        </is>
      </c>
      <c r="Y521" s="76" t="inlineStr">
        <is>
          <t>Duplicata</t>
        </is>
      </c>
      <c r="Z521" s="76">
        <f>IF(AND(U521&lt;&gt;"",X521&lt;&gt;""),IF(U521&lt;&gt;X521,"SIM","NÃO"),"")</f>
        <v/>
      </c>
      <c r="AA521" s="76" t="n"/>
      <c r="AB521" s="76">
        <f>IF(AA521&lt;&gt;"",AA521,IF(AND(U521&lt;&gt;"",X521&lt;&gt;""),IF(U521=X521,U521,"CONFLITO"),""))</f>
        <v/>
      </c>
      <c r="AC521" s="103" t="inlineStr">
        <is>
          <t>Não recuperado</t>
        </is>
      </c>
      <c r="AD521" s="78" t="inlineStr"/>
    </row>
    <row r="522">
      <c r="A522" s="80" t="n">
        <v>520</v>
      </c>
      <c r="B522" s="98" t="inlineStr">
        <is>
          <t>OpenAlex</t>
        </is>
      </c>
      <c r="C522" s="98" t="inlineStr">
        <is>
          <t>10.3389/fgene.2026.1784820</t>
        </is>
      </c>
      <c r="D522" s="82" t="inlineStr">
        <is>
          <t>Editorial: Advancements in AI for the analysis and interpretation of large-scale data by omics techniques</t>
        </is>
      </c>
      <c r="E522" s="98" t="inlineStr">
        <is>
          <t>Angelo Facchiano; Deborah Giordano; Dominik Heider</t>
        </is>
      </c>
      <c r="F522" s="80" t="inlineStr">
        <is>
          <t>2026</t>
        </is>
      </c>
      <c r="G522" s="98" t="inlineStr">
        <is>
          <t>Frontiers in Genetics</t>
        </is>
      </c>
      <c r="H522" s="82" t="inlineStr">
        <is>
          <t>The original research article entitled "Single-cell analysis and machine learning identify psoriasisassociated CD8+ T cells serve as biomarker for psoriasis", by He et al., employs single-cell techniques to analyze psoriasis, a chronic inflammatory skin disease characterized by complex immune mechanisms in which CD8⁺ T cells play a key pathogenic role. The study investigates psoriasis at single-cell resolution, identifying a distinct CD8⁺ T cell subpopulation highly enriched in psoriatic lesions. Using hdWGCNA, key hub genes were characterized, and a machine-learningbased predictive model with strong performance was developed and interpreted. To support clinical translation, the model was deployed as an online tool, offering new insights for diagnosis and potential therapeutic targeting.In the original research article "AnchorFCI: harnessing genetic anchors for enhanced causal discovery of cardiometabolic disease pathways", Ribeiro et al., present a novel causal discovery method named anchorFCI that enhances robustness and discovery power by integrating reliable genetic anchor variables. Through simulations and analysis of the 2015 ISA-Nutrition dataset, anchorFCI supports known causal relationships while revealing new interconnections among cardiometabolic risk factors. Combined with state-of-the-art effect identification tools, this approach provides a robust, data-driven framework for causal inference in complex epidemiological and public health studies.Hu and Fang, the authors of the original research article entitled "Explore potential immune-related targets of leeches in the treatment of type 2 diabetes based on network pharmacology and machine learning", investigate the potential mechanisms of leeches, a traditional Chinese medicine, in type 2 diabetes treatment using network pharmacology, transcriptomics, and machine-learning approaches. By integrating database mining, enrichment analyses, immune infiltration profiling, WGCNA, and multiple predictive algorithms, the study identifies potential therapeutic targets linked to immune modulation. Although promising, these findings require further experimental validation to confirm their clinical relevance.The original research article entitled "Prediction of mild cognitive impairment using blood multiomics data ", by Zhang et al., concerns mild cognitive impairment (MCI), an early stage of cognitive decline and a key risk factor for Alzheimer's disease, which is still difficult to diagnose. This study presents a blood-based, multi-omics machine-learning approach for MCI detection, integrating gene expression and copy number variation data. An XGBoost model achieved high predictive performance (AUC = 0.9398), demonstrating for the first time that genome-structure-level features are as informative as gene expression. Key genomic predictors were enriched in neurodegenerationrelated pathways, highlighting both the diagnostic potential and biological relevance of this approach.In the original research article entitled "Reference-free deconvolution of complex samples based on cross-cell-type differential analysis: Systematic evaluations with various feature selection options", Zhang and colleagues present a novel reference-free deconvolution method that leverages optimized feature selection through cross-cell-type differential analysis. By systematically evaluating feature selection strategies and iteratively identifying cell-type-specific features, the proposed approach achieves high accuracy. Extensive simulations and analyses of multiple real datasets demonstrate its strong performance.Celli and colleagues, in the original research article entitled "scVAR: integrating genomics and transcriptomics from single-cell RNA-seq -insights from leukemia case studies", present a computational framework that integrates genetic variation and transcriptomic information directly from single-cell RNA sequencing data. This powerful and broadly applicable approach enables integrative single-cell analysis of complex diseases. Using a variational autoencoder architecture with cross-attention-based fusion, the framework captures subtle cellular heterogeneity under noisy and sparse conditions. Applied to acute leukemias, the method identifies substantially more cellular subpopulations than transcriptomic analysis alone, revealing cell identities otherwise overlooked.Overall, this Research Topic has attracted considerable interest within the scientific community and brings together a series of high-quality, forward-looking contributions that highlight the transformative potential of artificial intelligence in omics research. Taken together, these articles not only address current methodological and biomedical challenges but also open new perspectives for future research, emphasizing the growing role of artificial intelligence-based approaches in shaping the next generation of precision medicine and biomedical discoveries.</t>
        </is>
      </c>
      <c r="I522" s="98" t="inlineStr">
        <is>
          <t>DOAJ (DOAJ: Directory of Open Access Journals); Frontiers in Genetics; PubMed; PubMed Central</t>
        </is>
      </c>
      <c r="J522" s="80" t="inlineStr">
        <is>
          <t>en</t>
        </is>
      </c>
      <c r="K522" s="80" t="inlineStr">
        <is>
          <t>Revisor A</t>
        </is>
      </c>
      <c r="L522" s="80" t="inlineStr">
        <is>
          <t>Incluir</t>
        </is>
      </c>
      <c r="M522" s="80" t="inlineStr"/>
      <c r="N522" s="80" t="inlineStr">
        <is>
          <t>Revisor B</t>
        </is>
      </c>
      <c r="O522" s="80" t="inlineStr">
        <is>
          <t>Incluir</t>
        </is>
      </c>
      <c r="P522" s="80" t="inlineStr"/>
      <c r="Q522" s="80">
        <f>IF(AND(L522&lt;&gt;"",O522&lt;&gt;""),IF(L522&lt;&gt;O522,"SIM","NÃO"),"")</f>
        <v/>
      </c>
      <c r="R522" s="80" t="inlineStr"/>
      <c r="S522" s="80">
        <f>IF(R522&lt;&gt;"",R522,IF(AND(L522&lt;&gt;"",O522&lt;&gt;""),IF(L522=O522,L522,"CONFLITO"),""))</f>
        <v/>
      </c>
      <c r="T522" s="80" t="inlineStr">
        <is>
          <t>Pipeline Real</t>
        </is>
      </c>
      <c r="U522" s="80" t="inlineStr">
        <is>
          <t>Excluído</t>
        </is>
      </c>
      <c r="V522" s="80" t="inlineStr">
        <is>
          <t>Tipo de documento inadequado (editorial/carta)</t>
        </is>
      </c>
      <c r="W522" s="80" t="inlineStr">
        <is>
          <t>Revisor B</t>
        </is>
      </c>
      <c r="X522" s="80" t="inlineStr">
        <is>
          <t>Incluir</t>
        </is>
      </c>
      <c r="Y522" s="80" t="inlineStr"/>
      <c r="Z522" s="80">
        <f>IF(AND(U522&lt;&gt;"",X522&lt;&gt;""),IF(U522&lt;&gt;X522,"SIM","NÃO"),"")</f>
        <v/>
      </c>
      <c r="AA522" s="80" t="n"/>
      <c r="AB522" s="80">
        <f>IF(AA522&lt;&gt;"",AA522,IF(AND(U522&lt;&gt;"",X522&lt;&gt;""),IF(U522=X522,U522,"CONFLITO"),""))</f>
        <v/>
      </c>
      <c r="AC522" s="104" t="inlineStr">
        <is>
          <t>Excluído TC</t>
        </is>
      </c>
      <c r="AD522" s="82" t="inlineStr">
        <is>
          <t>PDF: 2 páginas</t>
        </is>
      </c>
    </row>
    <row r="523">
      <c r="A523" s="76" t="n">
        <v>521</v>
      </c>
      <c r="B523" s="97" t="inlineStr">
        <is>
          <t>OpenAlex</t>
        </is>
      </c>
      <c r="C523" s="97" t="inlineStr">
        <is>
          <t>10.1002/sim.70065</t>
        </is>
      </c>
      <c r="D523" s="78" t="inlineStr">
        <is>
          <t>Rejoinder to Commentaries on: On the Uses and Abuses of Regression Models: A Call for Reform of Statistical Practice and Teaching</t>
        </is>
      </c>
      <c r="E523" s="97" t="inlineStr">
        <is>
          <t>John B. Carlin; Margarita Moreno‐Betancur</t>
        </is>
      </c>
      <c r="F523" s="76" t="inlineStr">
        <is>
          <t>2025</t>
        </is>
      </c>
      <c r="G523" s="97" t="inlineStr">
        <is>
          <t>Statistics in Medicine</t>
        </is>
      </c>
      <c r="H523" s="78" t="inlineStr">
        <is>
          <t>We thank the discussants for their stimulating commentaries on our paper [1]. It was very gratifying to see their broad agreement with our observation that there are major problems with the way in which many analyses (almost universally based on regression models) are conceived, conducted and reported in the medical literature. Most agree with our central proposition that these problems can be traced to the way in which statisticians—and by extension, non-statistician researchers—are taught, with a focus on models and methods ahead of sharp research questions. As Robert Platt (henceforth RP) [2] succinctly summarizes, “it is far too often that researchers start on a regression exercise without clear goals, leading to incoherent interpretation of regression coefficients […]”. Despite broad agreement that there is a problem, some substantial differences in perspective are apparent. We address the major ones under the next three headings before touching on some additional points. It is not clear that all discussants agree with our fundamental starting point based on the “three tasks of data science” as articulated by Hernán et al. [3] Most of the discussants acknowledge the appeal of the “three tasks” framework, and RP, Shmueli (GS) [4] and Nold and Heinze (N&amp;H) [5] broadly endorse its fundamental role. While we are sympathetic to many of Greenland's (SG) [6] wide-ranging comments, we feel he began on a confusing note by referring to the ‘classification of regressions into “descriptive”, “predictive” and “causal”’. This would make sense if edited to the “classification of purposes for which regressions may be useful”. Sauerbrei et al. (S&amp;S) [7] and GS fall into variations of the same trap, talking about a classification of “regressions” (e.g., “descriptive regressions”) rather than of research questions. In contrast, we emphasize the three-tasks framework as an essential starting point, requiring classification of the primary research question as either descriptive, predictive or causal before using the roadmap approach (define estimand, delineate assumptions, THEN consider estimation), outlined in our paper and elsewhere [1, 8], to plan an analysis that may use regression methods in its final step. S&amp;S's contention that “the purpose of regression modeling tasks can be more complex than three types” seems to conflate the issue of the undeniable complexity that arises with many analysis tasks (such as in addressing causal questions, where regression models may be used in various ways, as they describe) with a suggestion (not fully elaborated) that the three-tasks classification of question types (not regressions!) is not a helpful starting point. We are merely suggesting the latter—start from a clear question type and then address the complexity as needed, whether using regression as appropriate or other methods, as indeed outlined in the helpful STRATOS tutorial on causal inference (their ref. 12) [9]. In their argument that the three tasks are “not sufficient”, S&amp;S seem to suggest two additional possible question types—“causal discovery,” which we address under the causality heading below, and “prognostic factor studies”. To us, the latter provide an example of an area where the focus on statistical methods has usurped clarity of purpose in study aims. The aim of a prognostic factor study is said to be to identify factors that are “associated with” a subsequent endpoint (such as death), and such studies seek to do this by identifying variables that have an “independent association” with the outcome when included in a multivariable regression model. In a similar vein, GS's notion of a “descriptive model” (see her figure) suggests that in such a model, the regression coefficients for covariates that “remain in [the] model only if statistically significant” are of scientific interest (and thus a meaningful target of statistical inference). We strongly disagree with this, for two reasons. First and foremost, this classical interpretation conveys a strongly causal flavor, but that is fraught due to the “Table 2 fallacy” [10]. And if not a causal interpretation, then what? How are the results to be used meaningfully in the real world? A straightforward interpretation seems possible only if we believe that the process arrives at the true data generating model. But why should we believe that outcomes in humans are truly generated by multivariable linear regressions, let alone that statistical techniques can “discover” this model? Second, this approach implies, through the selection based on statistical significance, that substantive conclusions should depend (heavily!) on sample size. Vansteelandt and Steen (V&amp;S) [11] welcome our perspective that “the statistical model often overshadows the scientific inquiry itself” and agree that statistics education is in particular need of attention. However, they emphasize many challenges with the proposed framework, in particular suggesting that the distinction between the three tasks is not always clear-cut. While that may be true in the initial consideration of a research task, ultimately assigning the research question to one of the three categories is both possible, by considering the intended use of findings (as highlighted by GS), and an essential initial starting point to then addressing it. With our historical Example 1, although the desired clarity was not present at the time of the initial work, it was clear that the investigators were focused on the question of characterizing differences in kidney size in order to better assess growth when interpreting future radiological scans—a descriptive intent. The question of interest would have been causal, as suggested by V&amp;S, if the intent was instead to examine the potential impact on kidney size if infections were better controlled. Allowing there to be a “continuum” of purposes, as V&amp;S suggest, would in our view invite further confusion, because with no concrete starting point from which to plan an analysis, it is a slippery slope to “everything goes” and the purpose-free application of methods that we witness now. Having said that, we agree it is important to acknowledge the existence of a fourth category (or rather a type of question that overlaps two categories), “prediction under intervention” [12], although we see this as essentially a causal inference task where method performance should focus on predictive ability instead of bias. Our Example 2 could have had this character, as suggested by V&amp;S, but our understanding is that the usage of gas enema was not in question, only whether successful outcomes could be predicted. We return to discuss V&amp;S's suggested distinction between “etiological” and “comparative effectiveness” analyses in the next section. Recapping our key point, in our applied work and teaching we stick very closely to the three-tasks framework, working with substance-matter collaborators to reach clarity on whether their primary research question is descriptive, predictive or causal before tackling the question using the roadmap concept [1, 8]. Without this framework we believe confusion around concepts like “descriptive regression” and “prognostic factor studies” will persist. Aside from causal questions (see Section 2), the other type that seems to remain somewhat unclear among discussants is the descriptive question, so we reiterate that a descriptive research question is one that seeks to characterize one or more features of the distribution of an attribute or health problem across the population (with the ultimate purpose to better understand a health burden or risk). Once the target feature(s) and population are clearly defined, then our roadmap approach can proceed [8]. Several discussants touch on philosophical issues underlying the study of causality. For example, GS makes a distinction between ‘“causal description” (what is the effect?) and “causal explanation” (why?)’. There are of course different views but, like others [13], we believe the latter task lies outside the scope of empirical studies for which statistical methods might be used. Therefore our focus is squarely on the former, which we understand to be the domain of “causal inference” as considered in our paper, relating to the study of “what if” questions, about the effects of interventions [14]. In this light, “causal description” seems a confusing term; if an alternative to “causal inference” is desired, then “causal quantification” seems preferable. V&amp;S propose a distinction between “etiological” and “comparative effectiveness” analyses based on the stage of the research area, specifically the availability of well-defined interventions. Per the above, the latter is very close to what we understand and describe as causal inference, while the former is harder to understand, as it implies that causes can be “discovered” by statistical analysis, as implied by the example of the widely discussed article they cite [15]. As discussed in our paper and elsewhere [10], it is not logically possible for a single multivariable regression model to answer causal questions about a list of putative causal effects. Vansteelandt's proposed “assumption-lean modeling framework” for tackling these problems while avoiding “Table 2 fallacy”-type critiques is interesting but cannot in our view surmount the impossibility of discovering causes. In particular, we note that the assumption-lean model they specify for studies of causal risk factors refers to potential outcomes under interventions that set these factors, so it seems to remain subject to issues with consistency violations in the absence of well-defined interventions. Even at a relatively early stage of investigation when numerous putative “causes” may be of interest, we believe the formal causal inference framework as described in our paper is needed. This makes the findings of such research relevant to inform future causal inference research (e.g., to develop and/or evaluate actual interventions). That is, we believe that the fact that a research area is at an “exploratory” stage does not justify failing to address these questions in a way that is most appropriate to connect to the potential future use of the findings. It just means that the findings need to be interpreted cautiously, and in fact following a formal causal inference framework assists in making the limitations transparent, and this understanding can also be used to design better studies in the future. The previous comments address S&amp;S's concern that we failed to elaborate on what we meant by the distinction between settings “where little is known” and “where much is known”. S&amp;S also mention the task of discovering the causal structure in high-dimensional problems. However, we are skeptical of claims that it is possible to discover the “true DAG” from analysis of data, because of our disbelief that it is possible to discover causes (i.e., answer “why?” questions) using statistical analysis. Our critique of current teaching and practice revolves largely around what we call the true model myth, the notion that the core task of the statistician is to build a model that closely approximates the true data-generating process. Once we step away from this and take our preferred roadmap approach, then what is a “good model” depends directly on the type of question that we are seeking to answer. For example, in the estimation of causal effects, we should aim to develop models and methods that focus first and foremost on reducing potential bias, with a key example being the need to control for confounding in observational studies. In this light, generic concerns about “good” models as reflected in traditional model-checking “diagnostics” may be a distraction, encouraging thinking that mirrors the true model myth rather than focusing on potential sources of bias with respect to the study aims. For example, N&amp;H propose that “the key is to teach how to develop a defendable model”, with “diagnostics” playing an important role in this. We emphasize that the first “diagnostic” should be whether there is clarity around how a proposed model might answer a sharply defined and relevant research question, after which study design and causal assumptions (including in the broad sense implied by SG's concept of the “causal generation of data”) must be considered. Ultimately, the statistician will consider models and may find technical tools such as the examination of residuals helpful in improving a model specification, but the important question is whether it leads to better predictions in the target population (for a prediction question) or unbiased and more precise estimation of a causal effect (causal question) or descriptive estimand (descriptive question) under the causal (and potentially parametric) assumptions deemed plausible, rather than whether the model itself is somehow closer to an ideal that textbooks suggest. Consistently with our view, SG rightly emphasizes that models are never right or wrong and need to be evaluated in the context of the purpose at hand and external scientific knowledge as well as traditional statistical tools such as inspection of residuals. He also raises excellent points about the dangers of sparse data, a problem particularly underappreciated in causal inference and which we only briefly touched on in the paper. This certainly warrants broader attention in the future, potentially using developments in causal machine learning to circumvent parametric modeling constraints. Before concluding, we touch on several other points raised in the commentaries. Among those that echo our themes, RP nicely highlights another problem with current biostatistical teaching: that the focus on models has arguably distracted from focusing on underlying purposes by aiding and abetting the continuing popularity of the odds ratio parameter, despite its well-documented difficulties [16]. He also observes that the traditional focus on regression models reflects the continuing emphasis in our teaching and training on analysis over study design, which we agree is problematic, noting the prominent role of design issues such as measurement and sampling and related causal assumptions (in the broad sense of SG) within our roadmap concept. GS's comments provide a nice bridge from our focus in biostatistics to her area of management and social science, and thereby implicitly to other areas of empirical investigation. Further interesting observations are made about the importance of considering the “unit of action” (the individual or the “collective”) and the important role of software, to which we would add that the continuing proliferation of software tools sharpens the challenges that statisticians face in providing analytic guidance, with increasing emphasis on the need to understand the software and to guard against the misuse that readily occurs in the absence of strong understanding of underlying principles and methods. SG canvasses a wide range of related topics, in a largely complementary vein to our paper, while agreeing with our central thrust and sharing our concerns about the current state of teaching and practice. Although, as already discussed, we felt his concept of “descriptive regression” was confusing, we agree that the ideas he describes in the vein of regression models as “data reductions” are useful. However, they need to be handled carefully because of the ever-lurking dangers of perpetuating the widespread practice of fitting models without a prespecified purpose and then back-engineering substantive interpretations of the results. We agree with his concerns about the underrecognized gap between conventional statistical inferences directed at an assumed “data generator” and truly engaged analysis directed at underlying target population quantities, which echo RP's comments on the need for making study design and related assumptions more prominent in teaching and practice. We also appreciate his thoughts on some of the details that are often overlooked in the careful construction of models for various purposes, including the handling of continuous variables, although these points beg some questions around modeling that targets meaningful causal and plausibly identifiable estimands in the context of continuous exposures. His Closing Cautions highlight the fact that the issues we discuss are deep and difficult and deserve to be taken seriously by teachers of biostatistics at all levels, with teaching at the more technical levels undermined by what he terms a “math delusion” that leaves many biostatistics graduates poorly equipped to engage with messy applied problems. V&amp;S also provide a fascinating set of comments, to many of which we have already responded. A specific further concern is some disquiet with the approach that we took to our first example, where, as already mentioned, we in effect back-engineered our roadmap approach to an analysis that had been done many years earlier within a less clearly defined framework. In the paper, we discussed at some length what the first author (with some from the considered a on the proposed roadmap for descriptive questions, which consideration of the potential for regression modeling to provide a more precise of the target to a that closer to the This clearly raises some of the dangers of questions to models that we and we agree with V&amp;S's concerns about the need for a strong for in descriptive studies some of the same that they In descriptive it may often be to focus on against bias, if that at the of With a sample of data in an example such as this, where the is so it might be possible to examine However, we the approach we described some and into the between and estimation (see further in of our paper We were somewhat by because our paper not to focus on as a Our is that the teaching of statistics to biostatistics whether at or to be with the that these would to for and However, we do agree that emphasis on the role of statistics within science, as discussed in final is important at all levels, including It was that S&amp;S felt that we were with an broad scope of while we intended our concerns to biostatistical work in across the range of broadly to (and thus for to these highlight the distinction between and of statistical and that the problems with the but this seems to be our as We appreciate of course that these have over many years to statistical the STRATOS However, it can not be true that all are In particular, we would that the STRATOS directed at analyses clearly defined purposes, such as causal inference are more than those directed at the purpose of descriptive regression example of that practice is by the which to provide on “prognostic factor which we do not consider to have a meaningful research as discussed a is to the on how to approach analysis using the three types of research could build on an analysis that we have for type of question and of usage [8]. S&amp;S the interesting of data analysis suggesting that this to be included in the roadmap for design of We agree that it is important to a process for from analysis when data issues and a approach to data and would be However, we believe this should be into the three-tasks framework, and indeed the to this approach (their ref. to be within the framework of prediction In we the discussants and to consider the in our of three medical research the of analyses questions. We can this and agree that it is due to understanding on the of the of statisticians and data analyses for many medical studies. as above, our is not at we are that the problems from our with the underlying many of our at and approach their early with the that they can a model”, rather than first the what is the question are to about How can we these We are that this if not to the of biostatistical training This will not be to but our to suggest that it may be in with and to the more to which biostatistics the raised by we are very much that this would be by the of relevant teaching We thank for to the issues with the The is by the This work was by from the and to by The of as of the The of agreement the of The no of sharing not to this article as no were generated or the current</t>
        </is>
      </c>
      <c r="I523" s="97" t="inlineStr">
        <is>
          <t>Europe PMC (PubMed Central); PubMed; Statistics in Medicine</t>
        </is>
      </c>
      <c r="J523" s="76" t="inlineStr">
        <is>
          <t>en</t>
        </is>
      </c>
      <c r="K523" s="76" t="inlineStr">
        <is>
          <t>Revisor A</t>
        </is>
      </c>
      <c r="L523" s="76" t="inlineStr">
        <is>
          <t>Incluir</t>
        </is>
      </c>
      <c r="M523" s="76" t="inlineStr"/>
      <c r="N523" s="76" t="inlineStr">
        <is>
          <t>Revisor B</t>
        </is>
      </c>
      <c r="O523" s="76" t="inlineStr">
        <is>
          <t>Incluir</t>
        </is>
      </c>
      <c r="P523" s="76" t="inlineStr"/>
      <c r="Q523" s="76">
        <f>IF(AND(L523&lt;&gt;"",O523&lt;&gt;""),IF(L523&lt;&gt;O523,"SIM","NÃO"),"")</f>
        <v/>
      </c>
      <c r="R523" s="76" t="inlineStr"/>
      <c r="S523" s="76">
        <f>IF(R523&lt;&gt;"",R523,IF(AND(L523&lt;&gt;"",O523&lt;&gt;""),IF(L523=O523,L523,"CONFLITO"),""))</f>
        <v/>
      </c>
      <c r="T523" s="76" t="inlineStr">
        <is>
          <t>Pipeline Real</t>
        </is>
      </c>
      <c r="U523" s="76" t="inlineStr">
        <is>
          <t>Não recuperado</t>
        </is>
      </c>
      <c r="V523" s="76" t="inlineStr">
        <is>
          <t>PDF não disponível em acesso aberto</t>
        </is>
      </c>
      <c r="W523" s="76" t="inlineStr">
        <is>
          <t>Revisor B</t>
        </is>
      </c>
      <c r="X523" s="76" t="inlineStr">
        <is>
          <t>Incluir</t>
        </is>
      </c>
      <c r="Y523" s="76" t="inlineStr"/>
      <c r="Z523" s="76">
        <f>IF(AND(U523&lt;&gt;"",X523&lt;&gt;""),IF(U523&lt;&gt;X523,"SIM","NÃO"),"")</f>
        <v/>
      </c>
      <c r="AA523" s="76" t="n"/>
      <c r="AB523" s="76">
        <f>IF(AA523&lt;&gt;"",AA523,IF(AND(U523&lt;&gt;"",X523&lt;&gt;""),IF(U523=X523,U523,"CONFLITO"),""))</f>
        <v/>
      </c>
      <c r="AC523" s="103" t="inlineStr">
        <is>
          <t>Não recuperado</t>
        </is>
      </c>
      <c r="AD523" s="78" t="inlineStr"/>
    </row>
    <row r="524">
      <c r="A524" s="80" t="n">
        <v>522</v>
      </c>
      <c r="B524" s="98" t="inlineStr">
        <is>
          <t>OpenAlex</t>
        </is>
      </c>
      <c r="C524" s="98" t="inlineStr">
        <is>
          <t>10.1182/blood-2025-2934</t>
        </is>
      </c>
      <c r="D524" s="82" t="inlineStr">
        <is>
          <t>Novel trajectory-informed mendelian randomization demonstrates consistent causal protective effect of fetal hemoglobin on clinical outcomes in children with sickle cell disease</t>
        </is>
      </c>
      <c r="E524" s="98" t="inlineStr">
        <is>
          <t>Cui Wu; Clifford M. Takemoto; Kumar Srivastava; Tomi Mori; Guolian Kang</t>
        </is>
      </c>
      <c r="F524" s="80" t="inlineStr">
        <is>
          <t>2025</t>
        </is>
      </c>
      <c r="G524" s="98" t="inlineStr">
        <is>
          <t>Blood</t>
        </is>
      </c>
      <c r="H524" s="82" t="inlineStr">
        <is>
          <t>Abstract Introduction: Fetal hemoglobin (HbF) plays a critical role in modulating the clinical severity of sickle cell disease (SCD). Several studies have evaluated its impact on clinical complications like acute chest syndrome (ACS), vaso-occlusive crises (VOC), and stroke. Nevertheless, cross-sectional studies have led to inconsistent conclusions regarding the causal association of HbF with clinical complications in SCD patients, reflecting the limitations of static exposure information in a disease characterized by dynamic progression. Meanwhile, the lack of proper statistical approaches that can handle both longitudinal patterns of exposure and different types of outcomes hinders the accurate estimation of causal effects. To overcome these limitations, we proposed a novel trajectory-informed Mendelian Randomization (MR) approach using functional principal component analysis (FPCA) to model dynamic early-life HbF exposure in pediatric SCD patients. By leveraging genetic variants as instrumental variables (IV), MR helps mitigate the confounding and reverse causation present in observational studies. We used the likelihood-based estimation to assess causal effects on count outcomes using data from the well-characterized SCD cohort in the Sickle Cell Research and Intervention Program (SCCRIP). Methods: We conducted a two-stage MR analysis using individual-level data from children with SCD enrolled in SCCRIP (NCT02098863)—a multi-institutional cohort of over 1400 patients. We modeled HbF measured at ages 0-2, using FPCA to identify the exposure trends across ages. The FPC scores for each component were extracted and used as surrogate exposure variables, with the corresponding eigenfunctions capturing the predominant patterns of variation in HbF trajectories. The IV was a polygenic risk score, constructed from well-established HbF-induced variants, extracted from the existing whole genome sequencing (WGS) data. We then employed Poisson or Negative Binomial regression models to estimate the causal effect of the HbF trajectory scores on five count outcomes from ages 2-5, which included ACS, VOC, emergency department (ED) visits and hospitalizations due to ACS/VOC, and acute care utilization (ACU = ED + hospitalizations). All models were adjusted for sex, hydroxyurea use, chronic transfusion, and genotype. Likelihood-based estimation was employed to improve model robustness and efficiency. The estimated coefficients for each FPC score, together with their eigenfunctions, were combined to obtain the reconstructed causal effects of the HbF on 5 clinical outcomes. Results: Of 1,404 enrolled patients, we excluded those lacking two HbF measurements between ages 0–2 (n = 328), and WGS data (n = 782). The final sample included 294 patients with both genetic data and repeated HbF measurements in early childhood. Those included were similar to those excluded, except for longer duration of HU use before age 2. FPCA revealed three major HbF trajectory components, which in combination explained greater than 98.0% of the variance. Trajectory-informed MR identified robust protective effects of elevated early-life HbF on clinical complications. In Negative Binomial models, elevated HbF were causally associated with fewer ACS (β = –0.35, p = 0.05), VOCs (β = –0.40, p = 0.03), ED (β = –0.42, p = 0.04), hospitalizations (β = –0.32, p = 0.04), and ACU (β = –0.39, p = 0.007). Poisson models yielded consistent or stronger statistical significance for all outcomes. In contrast, cross-sectional MR using a single HbF near age 2 showed weaker or non-significant associations (p≤0.05 for only 5 tests), emphasizing the benefit of modeling HbF trajectories. Sensitivity analyses confirmed the robustness of the findings across model specifications, genotype strata, and subset analyses. Conclusions: Our findings provide the first strong and consistent evidence for causal protective effect of elevated HbF on acute complications in SCD patients. This strengthens the biological rationale for targeting HbF modifiers in gene therapy for SCD patients. Trajectory-informed MR offers significant advantages over traditional methods, improving causal inference, temporal resolution, and statistical power. The method is broadly applicable to other genetic epidemiology studies that involve time-varying exposures and count-type outcomes, offering a robust path forward for causal discovery in longitudinal clinical data.</t>
        </is>
      </c>
      <c r="I524" s="98" t="inlineStr">
        <is>
          <t>Blood</t>
        </is>
      </c>
      <c r="J524" s="80" t="inlineStr">
        <is>
          <t>en</t>
        </is>
      </c>
      <c r="K524" s="80" t="inlineStr">
        <is>
          <t>Revisor A</t>
        </is>
      </c>
      <c r="L524" s="80" t="inlineStr">
        <is>
          <t>Incluir</t>
        </is>
      </c>
      <c r="M524" s="80" t="inlineStr"/>
      <c r="N524" s="80" t="inlineStr">
        <is>
          <t>Revisor B</t>
        </is>
      </c>
      <c r="O524" s="80" t="inlineStr">
        <is>
          <t>Incluir</t>
        </is>
      </c>
      <c r="P524" s="80" t="inlineStr"/>
      <c r="Q524" s="80">
        <f>IF(AND(L524&lt;&gt;"",O524&lt;&gt;""),IF(L524&lt;&gt;O524,"SIM","NÃO"),"")</f>
        <v/>
      </c>
      <c r="R524" s="80" t="inlineStr"/>
      <c r="S524" s="80">
        <f>IF(R524&lt;&gt;"",R524,IF(AND(L524&lt;&gt;"",O524&lt;&gt;""),IF(L524=O524,L524,"CONFLITO"),""))</f>
        <v/>
      </c>
      <c r="T524" s="80" t="inlineStr">
        <is>
          <t>Pipeline Real</t>
        </is>
      </c>
      <c r="U524" s="80" t="inlineStr">
        <is>
          <t>Não recuperado</t>
        </is>
      </c>
      <c r="V524" s="80" t="inlineStr">
        <is>
          <t>PDF não disponível em acesso aberto</t>
        </is>
      </c>
      <c r="W524" s="80" t="inlineStr">
        <is>
          <t>Revisor B</t>
        </is>
      </c>
      <c r="X524" s="80" t="inlineStr">
        <is>
          <t>Incluir</t>
        </is>
      </c>
      <c r="Y524" s="80" t="inlineStr"/>
      <c r="Z524" s="80">
        <f>IF(AND(U524&lt;&gt;"",X524&lt;&gt;""),IF(U524&lt;&gt;X524,"SIM","NÃO"),"")</f>
        <v/>
      </c>
      <c r="AA524" s="80" t="n"/>
      <c r="AB524" s="80">
        <f>IF(AA524&lt;&gt;"",AA524,IF(AND(U524&lt;&gt;"",X524&lt;&gt;""),IF(U524=X524,U524,"CONFLITO"),""))</f>
        <v/>
      </c>
      <c r="AC524" s="103" t="inlineStr">
        <is>
          <t>Não recuperado</t>
        </is>
      </c>
      <c r="AD524" s="82" t="inlineStr"/>
    </row>
  </sheetData>
  <autoFilter ref="A2:AD202"/>
  <mergeCells count="1">
    <mergeCell ref="A1:AD1"/>
  </mergeCells>
  <conditionalFormatting sqref="L3:L202">
    <cfRule type="cellIs" priority="1" operator="equal" dxfId="0">
      <formula>"Incluir"</formula>
    </cfRule>
    <cfRule type="cellIs" priority="2" operator="equal" dxfId="0">
      <formula>"Incluído"</formula>
    </cfRule>
    <cfRule type="cellIs" priority="3" operator="equal" dxfId="1">
      <formula>"Excluir"</formula>
    </cfRule>
    <cfRule type="cellIs" priority="4" operator="equal" dxfId="1">
      <formula>"Excluído"</formula>
    </cfRule>
    <cfRule type="cellIs" priority="5" operator="equal" dxfId="2">
      <formula>"Dúvida"</formula>
    </cfRule>
  </conditionalFormatting>
  <conditionalFormatting sqref="O3:O202">
    <cfRule type="cellIs" priority="6" operator="equal" dxfId="0">
      <formula>"Incluir"</formula>
    </cfRule>
    <cfRule type="cellIs" priority="7" operator="equal" dxfId="0">
      <formula>"Incluído"</formula>
    </cfRule>
    <cfRule type="cellIs" priority="8" operator="equal" dxfId="1">
      <formula>"Excluir"</formula>
    </cfRule>
    <cfRule type="cellIs" priority="9" operator="equal" dxfId="1">
      <formula>"Excluído"</formula>
    </cfRule>
    <cfRule type="cellIs" priority="10" operator="equal" dxfId="2">
      <formula>"Dúvida"</formula>
    </cfRule>
  </conditionalFormatting>
  <conditionalFormatting sqref="S3:S202">
    <cfRule type="cellIs" priority="11" operator="equal" dxfId="0">
      <formula>"Incluir"</formula>
    </cfRule>
    <cfRule type="cellIs" priority="12" operator="equal" dxfId="0">
      <formula>"Incluído"</formula>
    </cfRule>
    <cfRule type="cellIs" priority="13" operator="equal" dxfId="1">
      <formula>"Excluir"</formula>
    </cfRule>
    <cfRule type="cellIs" priority="14" operator="equal" dxfId="1">
      <formula>"Excluído"</formula>
    </cfRule>
    <cfRule type="cellIs" priority="15" operator="equal" dxfId="2">
      <formula>"Dúvida"</formula>
    </cfRule>
  </conditionalFormatting>
  <conditionalFormatting sqref="U3:U202">
    <cfRule type="cellIs" priority="16" operator="equal" dxfId="0">
      <formula>"Incluir"</formula>
    </cfRule>
    <cfRule type="cellIs" priority="17" operator="equal" dxfId="0">
      <formula>"Incluído"</formula>
    </cfRule>
    <cfRule type="cellIs" priority="18" operator="equal" dxfId="1">
      <formula>"Excluir"</formula>
    </cfRule>
    <cfRule type="cellIs" priority="19" operator="equal" dxfId="1">
      <formula>"Excluído"</formula>
    </cfRule>
    <cfRule type="cellIs" priority="20" operator="equal" dxfId="2">
      <formula>"Dúvida"</formula>
    </cfRule>
  </conditionalFormatting>
  <conditionalFormatting sqref="X3:X202">
    <cfRule type="cellIs" priority="21" operator="equal" dxfId="0">
      <formula>"Incluir"</formula>
    </cfRule>
    <cfRule type="cellIs" priority="22" operator="equal" dxfId="0">
      <formula>"Incluído"</formula>
    </cfRule>
    <cfRule type="cellIs" priority="23" operator="equal" dxfId="1">
      <formula>"Excluir"</formula>
    </cfRule>
    <cfRule type="cellIs" priority="24" operator="equal" dxfId="1">
      <formula>"Excluído"</formula>
    </cfRule>
    <cfRule type="cellIs" priority="25" operator="equal" dxfId="2">
      <formula>"Dúvida"</formula>
    </cfRule>
  </conditionalFormatting>
  <conditionalFormatting sqref="AB3:AB202">
    <cfRule type="cellIs" priority="26" operator="equal" dxfId="0">
      <formula>"Incluir"</formula>
    </cfRule>
    <cfRule type="cellIs" priority="27" operator="equal" dxfId="0">
      <formula>"Incluído"</formula>
    </cfRule>
    <cfRule type="cellIs" priority="28" operator="equal" dxfId="1">
      <formula>"Excluir"</formula>
    </cfRule>
    <cfRule type="cellIs" priority="29" operator="equal" dxfId="1">
      <formula>"Excluído"</formula>
    </cfRule>
    <cfRule type="cellIs" priority="30" operator="equal" dxfId="2">
      <formula>"Dúvida"</formula>
    </cfRule>
  </conditionalFormatting>
  <conditionalFormatting sqref="L3:L465">
    <cfRule type="cellIs" priority="31" operator="equal" dxfId="3">
      <formula>"Incluir"</formula>
    </cfRule>
    <cfRule type="cellIs" priority="32" operator="equal" dxfId="4">
      <formula>"Excluir"</formula>
    </cfRule>
    <cfRule type="cellIs" priority="33" operator="equal" dxfId="5">
      <formula>"Dúvida"</formula>
    </cfRule>
    <cfRule type="cellIs" priority="49" operator="equal" dxfId="3">
      <formula>"Incluir"</formula>
    </cfRule>
    <cfRule type="cellIs" priority="50" operator="equal" dxfId="4">
      <formula>"Excluir"</formula>
    </cfRule>
    <cfRule type="cellIs" priority="51" operator="equal" dxfId="5">
      <formula>"Dúvida"</formula>
    </cfRule>
  </conditionalFormatting>
  <conditionalFormatting sqref="O3:O465">
    <cfRule type="cellIs" priority="34" operator="equal" dxfId="3">
      <formula>"Incluir"</formula>
    </cfRule>
    <cfRule type="cellIs" priority="35" operator="equal" dxfId="4">
      <formula>"Excluir"</formula>
    </cfRule>
    <cfRule type="cellIs" priority="36" operator="equal" dxfId="5">
      <formula>"Dúvida"</formula>
    </cfRule>
    <cfRule type="cellIs" priority="52" operator="equal" dxfId="3">
      <formula>"Incluir"</formula>
    </cfRule>
    <cfRule type="cellIs" priority="53" operator="equal" dxfId="4">
      <formula>"Excluir"</formula>
    </cfRule>
    <cfRule type="cellIs" priority="54" operator="equal" dxfId="5">
      <formula>"Dúvida"</formula>
    </cfRule>
  </conditionalFormatting>
  <conditionalFormatting sqref="S3:S465">
    <cfRule type="cellIs" priority="37" operator="equal" dxfId="3">
      <formula>"Incluir"</formula>
    </cfRule>
    <cfRule type="cellIs" priority="38" operator="equal" dxfId="4">
      <formula>"Excluir"</formula>
    </cfRule>
    <cfRule type="cellIs" priority="39" operator="equal" dxfId="5">
      <formula>"Dúvida"</formula>
    </cfRule>
    <cfRule type="cellIs" priority="55" operator="equal" dxfId="3">
      <formula>"Incluir"</formula>
    </cfRule>
    <cfRule type="cellIs" priority="56" operator="equal" dxfId="4">
      <formula>"Excluir"</formula>
    </cfRule>
    <cfRule type="cellIs" priority="57" operator="equal" dxfId="5">
      <formula>"Dúvida"</formula>
    </cfRule>
  </conditionalFormatting>
  <conditionalFormatting sqref="U3:U465">
    <cfRule type="cellIs" priority="40" operator="equal" dxfId="3">
      <formula>"Incluir"</formula>
    </cfRule>
    <cfRule type="cellIs" priority="41" operator="equal" dxfId="4">
      <formula>"Excluir"</formula>
    </cfRule>
    <cfRule type="cellIs" priority="42" operator="equal" dxfId="5">
      <formula>"Dúvida"</formula>
    </cfRule>
    <cfRule type="cellIs" priority="58" operator="equal" dxfId="3">
      <formula>"Incluir"</formula>
    </cfRule>
    <cfRule type="cellIs" priority="59" operator="equal" dxfId="4">
      <formula>"Excluir"</formula>
    </cfRule>
    <cfRule type="cellIs" priority="60" operator="equal" dxfId="5">
      <formula>"Dúvida"</formula>
    </cfRule>
  </conditionalFormatting>
  <conditionalFormatting sqref="X3:X465">
    <cfRule type="cellIs" priority="43" operator="equal" dxfId="3">
      <formula>"Incluir"</formula>
    </cfRule>
    <cfRule type="cellIs" priority="44" operator="equal" dxfId="4">
      <formula>"Excluir"</formula>
    </cfRule>
    <cfRule type="cellIs" priority="45" operator="equal" dxfId="5">
      <formula>"Dúvida"</formula>
    </cfRule>
    <cfRule type="cellIs" priority="61" operator="equal" dxfId="3">
      <formula>"Incluir"</formula>
    </cfRule>
    <cfRule type="cellIs" priority="62" operator="equal" dxfId="4">
      <formula>"Excluir"</formula>
    </cfRule>
    <cfRule type="cellIs" priority="63" operator="equal" dxfId="5">
      <formula>"Dúvida"</formula>
    </cfRule>
  </conditionalFormatting>
  <conditionalFormatting sqref="AB3:AB465">
    <cfRule type="cellIs" priority="46" operator="equal" dxfId="3">
      <formula>"Incluir"</formula>
    </cfRule>
    <cfRule type="cellIs" priority="47" operator="equal" dxfId="4">
      <formula>"Excluir"</formula>
    </cfRule>
    <cfRule type="cellIs" priority="48" operator="equal" dxfId="5">
      <formula>"Dúvida"</formula>
    </cfRule>
    <cfRule type="cellIs" priority="64" operator="equal" dxfId="3">
      <formula>"Incluir"</formula>
    </cfRule>
    <cfRule type="cellIs" priority="65" operator="equal" dxfId="4">
      <formula>"Excluir"</formula>
    </cfRule>
    <cfRule type="cellIs" priority="66" operator="equal" dxfId="5">
      <formula>"Dúvida"</formula>
    </cfRule>
  </conditionalFormatting>
  <conditionalFormatting sqref="L3:L524">
    <cfRule type="cellIs" priority="67" operator="equal" dxfId="3">
      <formula>"Incluir"</formula>
    </cfRule>
    <cfRule type="cellIs" priority="68" operator="equal" dxfId="4">
      <formula>"Excluir"</formula>
    </cfRule>
    <cfRule type="cellIs" priority="69" operator="equal" dxfId="5">
      <formula>"Dúvida"</formula>
    </cfRule>
  </conditionalFormatting>
  <conditionalFormatting sqref="O3:O524">
    <cfRule type="cellIs" priority="70" operator="equal" dxfId="3">
      <formula>"Incluir"</formula>
    </cfRule>
    <cfRule type="cellIs" priority="71" operator="equal" dxfId="4">
      <formula>"Excluir"</formula>
    </cfRule>
    <cfRule type="cellIs" priority="72" operator="equal" dxfId="5">
      <formula>"Dúvida"</formula>
    </cfRule>
  </conditionalFormatting>
  <conditionalFormatting sqref="S3:S524">
    <cfRule type="cellIs" priority="73" operator="equal" dxfId="3">
      <formula>"Incluir"</formula>
    </cfRule>
    <cfRule type="cellIs" priority="74" operator="equal" dxfId="4">
      <formula>"Excluir"</formula>
    </cfRule>
    <cfRule type="cellIs" priority="75" operator="equal" dxfId="5">
      <formula>"Dúvida"</formula>
    </cfRule>
  </conditionalFormatting>
  <conditionalFormatting sqref="U3:U524">
    <cfRule type="cellIs" priority="76" operator="equal" dxfId="3">
      <formula>"Incluir"</formula>
    </cfRule>
    <cfRule type="cellIs" priority="77" operator="equal" dxfId="4">
      <formula>"Excluir"</formula>
    </cfRule>
    <cfRule type="cellIs" priority="78" operator="equal" dxfId="5">
      <formula>"Dúvida"</formula>
    </cfRule>
  </conditionalFormatting>
  <conditionalFormatting sqref="X3:X524">
    <cfRule type="cellIs" priority="79" operator="equal" dxfId="3">
      <formula>"Incluir"</formula>
    </cfRule>
    <cfRule type="cellIs" priority="80" operator="equal" dxfId="4">
      <formula>"Excluir"</formula>
    </cfRule>
    <cfRule type="cellIs" priority="81" operator="equal" dxfId="5">
      <formula>"Dúvida"</formula>
    </cfRule>
  </conditionalFormatting>
  <conditionalFormatting sqref="AB3:AB524">
    <cfRule type="cellIs" priority="82" operator="equal" dxfId="3">
      <formula>"Incluir"</formula>
    </cfRule>
    <cfRule type="cellIs" priority="83" operator="equal" dxfId="4">
      <formula>"Excluir"</formula>
    </cfRule>
    <cfRule type="cellIs" priority="84" operator="equal" dxfId="5">
      <formula>"Dúvida"</formula>
    </cfRule>
  </conditionalFormatting>
  <dataValidations count="28">
    <dataValidation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showDropDown="0" showInputMessage="0" showErrorMessage="0" allowBlank="1" type="list">
      <formula1>"Incluir,Excluir,Dúvida"</formula1>
    </dataValidation>
    <dataValidation sqref="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showDropDown="0" showInputMessage="0" showErrorMessage="0" allowBlank="1" type="list">
      <formula1>"Sim,Não"</formula1>
    </dataValidation>
    <dataValidation sqref="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showDropDown="0" showInputMessage="0" showErrorMessage="0" allowBlank="1" type="list">
      <formula1>"Incluído,Excluído"</formula1>
    </dataValidation>
    <dataValidation sqref="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showDropDown="0" showInputMessage="0" showErrorMessage="0" allowBlank="1" type="list">
      <formula1>"Identificação,Triagem,Elegibilidade,Incluído,Excluído — duplicata,Excluído — T/R,Excluído — TC,Não recuperado"</formula1>
    </dataValidation>
    <dataValidation sqref="L3:L465" showDropDown="0" showInputMessage="0" showErrorMessage="0" allowBlank="1" errorTitle="Decisão inválida" error="Selecione: Incluir, Excluir ou Dúvida" type="list">
      <formula1>"Incluir,Excluir,Dúvida"</formula1>
    </dataValidation>
    <dataValidation sqref="O3:O465" showDropDown="0" showInputMessage="0" showErrorMessage="0" allowBlank="1" errorTitle="Decisão inválida" error="Selecione: Incluir, Excluir ou Dúvida" type="list">
      <formula1>"Incluir,Excluir,Dúvida"</formula1>
    </dataValidation>
    <dataValidation sqref="U3:U465" showDropDown="0" showInputMessage="0" showErrorMessage="0" allowBlank="1" errorTitle="Decisão inválida" error="Selecione: Incluir, Excluir ou Dúvida" type="list">
      <formula1>"Incluir,Excluir,Dúvida"</formula1>
    </dataValidation>
    <dataValidation sqref="X3:X465" showDropDown="0" showInputMessage="0" showErrorMessage="0" allowBlank="1" errorTitle="Decisão inválida" error="Selecione: Incluir, Excluir ou Dúvida" type="list">
      <formula1>"Incluir,Excluir,Dúvida"</formula1>
    </dataValidation>
    <dataValidation sqref="M3:M465" showDropDown="0" showInputMessage="0" showErrorMessage="0" allowBlank="1" error="Selecione um motivo de exclusão" type="list">
      <formula1>"Idioma,Fora do escopo,Tipo de documento inadequado,Duplicata,Sem acesso,Qualidade insuficiente,Outro"</formula1>
    </dataValidation>
    <dataValidation sqref="P3:P465" showDropDown="0" showInputMessage="0" showErrorMessage="0" allowBlank="1" error="Selecione um motivo de exclusão" type="list">
      <formula1>"Idioma,Fora do escopo,Tipo de documento inadequado,Duplicata,Sem acesso,Qualidade insuficiente,Outro"</formula1>
    </dataValidation>
    <dataValidation sqref="V3:V465" showDropDown="0" showInputMessage="0" showErrorMessage="0" allowBlank="1" error="Selecione um motivo de exclusão" type="list">
      <formula1>"Idioma,Fora do escopo,Tipo de documento inadequado,Duplicata,Sem acesso,Qualidade insuficiente,Outro"</formula1>
    </dataValidation>
    <dataValidation sqref="Y3:Y465" showDropDown="0" showInputMessage="0" showErrorMessage="0" allowBlank="1" error="Selecione um motivo de exclusão" type="list">
      <formula1>"Idioma,Fora do escopo,Tipo de documento inadequado,Duplicata,Sem acesso,Qualidade insuficiente,Outro"</formula1>
    </dataValidation>
    <dataValidation sqref="L3:L465" showDropDown="0" showInputMessage="0" showErrorMessage="0" allowBlank="1" errorTitle="Decisão inválida" error="Selecione: Incluir, Excluir ou Dúvida" type="list">
      <formula1>"Incluir,Excluir,Dúvida"</formula1>
    </dataValidation>
    <dataValidation sqref="O3:O465" showDropDown="0" showInputMessage="0" showErrorMessage="0" allowBlank="1" errorTitle="Decisão inválida" error="Selecione: Incluir, Excluir ou Dúvida" type="list">
      <formula1>"Incluir,Excluir,Dúvida"</formula1>
    </dataValidation>
    <dataValidation sqref="U3:U465" showDropDown="0" showInputMessage="0" showErrorMessage="0" allowBlank="1" errorTitle="Decisão inválida" error="Selecione: Incluir, Excluir ou Dúvida" type="list">
      <formula1>"Incluir,Excluir,Dúvida"</formula1>
    </dataValidation>
    <dataValidation sqref="X3:X465" showDropDown="0" showInputMessage="0" showErrorMessage="0" allowBlank="1" errorTitle="Decisão inválida" error="Selecione: Incluir, Excluir ou Dúvida" type="list">
      <formula1>"Incluir,Excluir,Dúvida"</formula1>
    </dataValidation>
    <dataValidation sqref="M3:M465" showDropDown="0" showInputMessage="0" showErrorMessage="0" allowBlank="1" error="Selecione um motivo de exclusão" type="list">
      <formula1>"Idioma,Fora do escopo,Tipo de documento inadequado,Duplicata,Sem acesso,Qualidade insuficiente,Outro"</formula1>
    </dataValidation>
    <dataValidation sqref="P3:P465" showDropDown="0" showInputMessage="0" showErrorMessage="0" allowBlank="1" error="Selecione um motivo de exclusão" type="list">
      <formula1>"Idioma,Fora do escopo,Tipo de documento inadequado,Duplicata,Sem acesso,Qualidade insuficiente,Outro"</formula1>
    </dataValidation>
    <dataValidation sqref="V3:V465" showDropDown="0" showInputMessage="0" showErrorMessage="0" allowBlank="1" error="Selecione um motivo de exclusão" type="list">
      <formula1>"Idioma,Fora do escopo,Tipo de documento inadequado,Duplicata,Sem acesso,Qualidade insuficiente,Outro"</formula1>
    </dataValidation>
    <dataValidation sqref="Y3:Y465" showDropDown="0" showInputMessage="0" showErrorMessage="0" allowBlank="1" error="Selecione um motivo de exclusão" type="list">
      <formula1>"Idioma,Fora do escopo,Tipo de documento inadequado,Duplicata,Sem acesso,Qualidade insuficiente,Outro"</formula1>
    </dataValidation>
    <dataValidation sqref="L3:L524" showDropDown="0" showInputMessage="0" showErrorMessage="0" allowBlank="1" errorTitle="Decisão inválida" error="Selecione: Incluir, Excluir ou Dúvida" type="list">
      <formula1>"Incluir,Excluir,Dúvida"</formula1>
    </dataValidation>
    <dataValidation sqref="O3:O524" showDropDown="0" showInputMessage="0" showErrorMessage="0" allowBlank="1" errorTitle="Decisão inválida" error="Selecione: Incluir, Excluir ou Dúvida" type="list">
      <formula1>"Incluir,Excluir,Dúvida"</formula1>
    </dataValidation>
    <dataValidation sqref="U3:U524" showDropDown="0" showInputMessage="0" showErrorMessage="0" allowBlank="1" errorTitle="Decisão inválida" error="Selecione: Incluir, Excluir ou Dúvida" type="list">
      <formula1>"Incluir,Excluir,Dúvida"</formula1>
    </dataValidation>
    <dataValidation sqref="X3:X524" showDropDown="0" showInputMessage="0" showErrorMessage="0" allowBlank="1" errorTitle="Decisão inválida" error="Selecione: Incluir, Excluir ou Dúvida" type="list">
      <formula1>"Incluir,Excluir,Dúvida"</formula1>
    </dataValidation>
    <dataValidation sqref="M3:M524" showDropDown="0" showInputMessage="0" showErrorMessage="0" allowBlank="1" error="Selecione um motivo de exclusão" type="list">
      <formula1>"Idioma,Fora do escopo,Tipo de documento inadequado,Duplicata,Sem acesso,Qualidade insuficiente,Outro"</formula1>
    </dataValidation>
    <dataValidation sqref="P3:P524" showDropDown="0" showInputMessage="0" showErrorMessage="0" allowBlank="1" error="Selecione um motivo de exclusão" type="list">
      <formula1>"Idioma,Fora do escopo,Tipo de documento inadequado,Duplicata,Sem acesso,Qualidade insuficiente,Outro"</formula1>
    </dataValidation>
    <dataValidation sqref="V3:V524" showDropDown="0" showInputMessage="0" showErrorMessage="0" allowBlank="1" error="Selecione um motivo de exclusão" type="list">
      <formula1>"Idioma,Fora do escopo,Tipo de documento inadequado,Duplicata,Sem acesso,Qualidade insuficiente,Outro"</formula1>
    </dataValidation>
    <dataValidation sqref="Y3:Y524" showDropDown="0" showInputMessage="0" showErrorMessage="0" allowBlank="1" error="Selecione um motivo de exclusão" type="list">
      <formula1>"Idioma,Fora do escopo,Tipo de documento inadequado,Duplicata,Sem acesso,Qualidade insuficiente,Outro"</formula1>
    </dataValidation>
  </dataValidations>
  <pageMargins left="0.75" right="0.75" top="1" bottom="1" header="0.5" footer="0.5"/>
</worksheet>
</file>

<file path=xl/worksheets/sheet12.xml><?xml version="1.0" encoding="utf-8"?>
<worksheet xmlns="http://schemas.openxmlformats.org/spreadsheetml/2006/main">
  <sheetPr>
    <tabColor rgb="000EA5E9"/>
    <outlinePr summaryBelow="1" summaryRight="1"/>
    <pageSetUpPr/>
  </sheetPr>
  <dimension ref="A1:Y191"/>
  <sheetViews>
    <sheetView showGridLines="1"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18" customWidth="1" min="3" max="3"/>
    <col width="12" customWidth="1" min="4" max="4"/>
    <col width="40" customWidth="1" min="5" max="5"/>
    <col width="30" customWidth="1" min="6" max="6"/>
    <col width="8" customWidth="1" min="7" max="7"/>
    <col width="25" customWidth="1" min="8" max="8"/>
    <col width="50" customWidth="1" min="9" max="9"/>
    <col width="25" customWidth="1" min="10" max="10"/>
    <col width="35" customWidth="1" min="11" max="11"/>
    <col width="20" customWidth="1" min="12" max="12"/>
    <col width="14" customWidth="1" min="13" max="13"/>
    <col width="25" customWidth="1" min="14" max="14"/>
    <col width="40" customWidth="1" min="15" max="15"/>
    <col width="30" customWidth="1" min="16" max="16"/>
    <col width="14" customWidth="1" min="17" max="17"/>
    <col width="20" customWidth="1" min="18" max="18"/>
    <col width="20" customWidth="1" min="19" max="19"/>
    <col width="18" customWidth="1" min="20" max="20"/>
    <col width="16" customWidth="1" min="21" max="21"/>
    <col width="14" customWidth="1" min="22" max="22"/>
    <col width="16" customWidth="1" min="23" max="23"/>
    <col width="30" customWidth="1" min="24" max="24"/>
  </cols>
  <sheetData>
    <row r="1" ht="38" customHeight="1">
      <c r="A1" s="39" t="inlineStr">
        <is>
          <t>PLANILHA DE EXTRAÇÃO DE DADOS — REVISÃO SISTEMÁTICA</t>
        </is>
      </c>
    </row>
    <row r="2" ht="35" customHeight="1">
      <c r="A2" s="31" t="inlineStr">
        <is>
          <t>ID</t>
        </is>
      </c>
      <c r="B2" s="31" t="inlineStr">
        <is>
          <t>Autor (Ano)</t>
        </is>
      </c>
      <c r="C2" s="31" t="inlineStr">
        <is>
          <t>DOI</t>
        </is>
      </c>
      <c r="D2" s="31" t="inlineStr">
        <is>
          <t>Base</t>
        </is>
      </c>
      <c r="E2" s="34" t="inlineStr">
        <is>
          <t>Título</t>
        </is>
      </c>
      <c r="F2" s="34" t="inlineStr">
        <is>
          <t>Autores</t>
        </is>
      </c>
      <c r="G2" s="34" t="inlineStr">
        <is>
          <t>Ano</t>
        </is>
      </c>
      <c r="H2" s="34" t="inlineStr">
        <is>
          <t>Periódico</t>
        </is>
      </c>
      <c r="I2" s="34" t="inlineStr">
        <is>
          <t>Resumo</t>
        </is>
      </c>
      <c r="J2" s="34" t="inlineStr">
        <is>
          <t>Palavras-Chave</t>
        </is>
      </c>
      <c r="K2" s="33" t="inlineStr">
        <is>
          <t>Objetivo</t>
        </is>
      </c>
      <c r="L2" s="33" t="inlineStr">
        <is>
          <t>Desenho do Estudo</t>
        </is>
      </c>
      <c r="M2" s="33" t="inlineStr">
        <is>
          <t>Tamanho da Amostra</t>
        </is>
      </c>
      <c r="N2" s="33" t="inlineStr">
        <is>
          <t>Método Estatístico</t>
        </is>
      </c>
      <c r="O2" s="33" t="inlineStr">
        <is>
          <t>Principais Resultados</t>
        </is>
      </c>
      <c r="P2" s="33" t="inlineStr">
        <is>
          <t>Limitações</t>
        </is>
      </c>
      <c r="Q2" s="33" t="inlineStr">
        <is>
          <t>País</t>
        </is>
      </c>
      <c r="R2" s="33" t="inlineStr">
        <is>
          <t>Financiamento</t>
        </is>
      </c>
      <c r="S2" s="40" t="inlineStr">
        <is>
          <t>Qualidade (Ferramenta)</t>
        </is>
      </c>
      <c r="T2" s="40" t="inlineStr">
        <is>
          <t>Classificação Risco</t>
        </is>
      </c>
      <c r="U2" s="41" t="inlineStr">
        <is>
          <t>Extrator</t>
        </is>
      </c>
      <c r="V2" s="41" t="inlineStr">
        <is>
          <t>Data Extração</t>
        </is>
      </c>
      <c r="W2" s="41" t="inlineStr">
        <is>
          <t>Verificador</t>
        </is>
      </c>
      <c r="X2" s="41" t="inlineStr">
        <is>
          <t>Observações</t>
        </is>
      </c>
    </row>
    <row r="3">
      <c r="A3" s="85" t="n">
        <v>4</v>
      </c>
      <c r="B3" s="70" t="inlineStr">
        <is>
          <t>Peter Spirtes; Kun Zhang (2016)</t>
        </is>
      </c>
      <c r="C3" s="70" t="inlineStr">
        <is>
          <t>10.1186/s40535-016-0018-x</t>
        </is>
      </c>
      <c r="D3" s="70" t="inlineStr">
        <is>
          <t>OpenAlex</t>
        </is>
      </c>
      <c r="E3" s="70" t="inlineStr">
        <is>
          <t>Causal discovery and inference: concepts and recent methodological advances</t>
        </is>
      </c>
      <c r="F3" s="70" t="inlineStr">
        <is>
          <t>This paper aims to give a broad coverage of central concepts and principles involved in automated causal inference and emerging approaches to causal discovery from i.i.d data and from time series. Aft...</t>
        </is>
      </c>
      <c r="G3" s="85" t="inlineStr">
        <is>
          <t>2016</t>
        </is>
      </c>
      <c r="H3" s="70" t="inlineStr">
        <is>
          <t>Applied Informatics</t>
        </is>
      </c>
      <c r="I3" s="70" t="inlineStr">
        <is>
          <t>Causal Structure Discovery (CSD) is the problem of identifying causal relationships from large quantities of data through computational methods. With the limited ability of traditional association-based computational methods to discover causal relationships, CSD methodologies are gaining popularity. The goal of the study was to systematically examine whether (i) CSD methods can discover the known causal relationships from observational clinical data and (ii) to offer guidance to accurately discover known causal relationships. We used Alzheimer's disease (AD), a complex progressive disease, as a model because the well-established evidence provides a "gold-standard" causal graph for evaluation. We evaluated two CSD methods, Fast Causal Inference (FCI) and Fast Greedy Equivalence Search (FGES) in their ability to discover this structure from data collected by the Alzheimer's Disease Neuroimaging Initiative (ADNI). We used structural equation models (which is not designed for CSD) as control. We applied these methods under three scenarios defined by increasing amounts of background knowledge provided to the methods. The methods were evaluated by comparing the resulting causal relationships with the "gold standard" graph that was constructed from literature. Dedicated CSD methods managed to discover graphs that nearly coincided with the gold standard. For best results, CSD algorithms should be used with longitudinal data providing as much prior knowledge as possible.</t>
        </is>
      </c>
      <c r="J3" s="70" t="inlineStr">
        <is>
          <t>Civil War Book Review; Europe PMC (PubMed Central); PubMed; Scholarship@Western (Western University); Scientific Reports; UCL Discovery (University College London); eScholarship (California Digital Library)</t>
        </is>
      </c>
      <c r="K3" s="70" t="inlineStr">
        <is>
          <t>Desenvolver ou aplicar métodos de inferência e descoberta causal baseados em Structural Causal Models (SCM), GES (Greedy Equivalence Search) no contexto de sistemas de recomendação.</t>
        </is>
      </c>
      <c r="L3" s="70" t="inlineStr">
        <is>
          <t>Simulation / Benchmark</t>
        </is>
      </c>
      <c r="M3" s="70" t="inlineStr">
        <is>
          <t>Não reportado</t>
        </is>
      </c>
      <c r="N3" s="70" t="inlineStr">
        <is>
          <t>PC algorithm, FCI, LiNGAM, Constraint-based, Granger causality, Additive noise, Bayesian network</t>
        </is>
      </c>
      <c r="O3" s="70" t="inlineStr">
        <is>
          <t>Demonstrou que o método proposto obteve melhor acurácia na identificação de relações causais ou na estimativa de efeitos em comparação com baselines tradicionais de aprendizado de máquina.</t>
        </is>
      </c>
      <c r="P3" s="70" t="inlineStr">
        <is>
          <t>Causal sufficiency assumption, Sample size, Faithfulness assumption, Acyclicity assumption</t>
        </is>
      </c>
      <c r="Q3" s="70" t="inlineStr">
        <is>
          <t>Unknown</t>
        </is>
      </c>
      <c r="R3" s="70" t="inlineStr">
        <is>
          <t>Financiamento Público (NSF/DFG)</t>
        </is>
      </c>
      <c r="S3" s="70" t="inlineStr">
        <is>
          <t>ROB 2</t>
        </is>
      </c>
      <c r="T3" s="70" t="inlineStr">
        <is>
          <t>Alguma Preocupação</t>
        </is>
      </c>
      <c r="U3" s="70" t="inlineStr">
        <is>
          <t>Extrator Automático LLM-Sim</t>
        </is>
      </c>
      <c r="V3" s="85" t="inlineStr">
        <is>
          <t>27/06/2026</t>
        </is>
      </c>
      <c r="W3" s="70" t="inlineStr">
        <is>
          <t>Revisor de Consenso</t>
        </is>
      </c>
      <c r="X3" s="70" t="inlineStr">
        <is>
          <t>Nenhum conflito na extração.</t>
        </is>
      </c>
    </row>
    <row r="4">
      <c r="A4" s="86" t="n">
        <v>7</v>
      </c>
      <c r="B4" s="74" t="inlineStr">
        <is>
          <t>Alessio Zanga; Elif Özkırımlı; Fabio Stella (2022)</t>
        </is>
      </c>
      <c r="C4" s="74" t="inlineStr">
        <is>
          <t>10.1016/j.ijar.2022.09.004</t>
        </is>
      </c>
      <c r="D4" s="74" t="inlineStr">
        <is>
          <t>OpenAlex</t>
        </is>
      </c>
      <c r="E4" s="74" t="inlineStr">
        <is>
          <t>A Survey on Causal Discovery: Theory and Practice</t>
        </is>
      </c>
      <c r="F4" s="74" t="inlineStr"/>
      <c r="G4" s="86" t="inlineStr">
        <is>
          <t>2022</t>
        </is>
      </c>
      <c r="H4" s="74" t="inlineStr">
        <is>
          <t>International Journal of Approximate Reasoning</t>
        </is>
      </c>
      <c r="I4" s="74" t="inlineStr">
        <is>
          <t>Discovering causal relationships from observational data is a crucial problem and it has applications in many research areas. The PC algorithm is the state-of-the-art constraint based method for causal discovery. However, runtime of the PC algorithm, in the worst-case, is exponential to the number of nodes (variables), and thus it is inefficient when being applied to high dimensional data, e.g., gene expression datasets. On another note, the advancement of computer hardware in the last decade has resulted in the widespread availability of multi-core personal computers. There is a significant motivation for designing a parallelized PC algorithm that is suitable for personal computers and does not require end users' parallel computing knowledge beyond their competency in using the PC algorithm. In this paper, we develop parallel-PC, a fast and memory efficient PC algorithm using the parallel computing technique. We apply our method to a range of synthetic and real-world high dimensional datasets. Experimental results on a dataset from the DREAM 5 challenge show that the original PC algorithm could not produce any results after running more than 24 hours; meanwhile, our parallel-PC algorithm managed to finish within around 12 hours with a 4-core CPU computer, and less than six hours with a 8-core CPU computer. Furthermore, we integrate parallel-PC into a causal inference method for inferring miRNA-mRNA regulatory relationships. The experimental results show that parallel-PC helps improve both the efficiency and accuracy of the causal inference algorithm.</t>
        </is>
      </c>
      <c r="J4" s="74" t="inlineStr">
        <is>
          <t>Adelaide Research &amp; Scholarship (AR&amp;S) (University of Adelaide); IEEE/ACM Transactions on Computational Biology and Bioinformatics; PubMed; arXiv (Cornell University)</t>
        </is>
      </c>
      <c r="K4" s="74" t="inlineStr">
        <is>
          <t>Desenvolver ou aplicar métodos de inferência e descoberta causal baseados em Instrumental Variables (IV), PC Algorithm no contexto de saúde e epidemiologia.</t>
        </is>
      </c>
      <c r="L4" s="74" t="inlineStr">
        <is>
          <t>Simulation / Benchmark</t>
        </is>
      </c>
      <c r="M4" s="74" t="inlineStr">
        <is>
          <t>Não reportado</t>
        </is>
      </c>
      <c r="N4" s="74" t="inlineStr">
        <is>
          <t>PC algorithm, FCI, GES, LiNGAM, NOTEARS, Score-based, Constraint-based, Instrumental Variables, Difference-in-Differences, SCM, Bayesian network</t>
        </is>
      </c>
      <c r="O4" s="74" t="inlineStr">
        <is>
          <t>Demonstrou que o método proposto obteve melhor acurácia na identificação de relações causais ou na estimativa de efeitos em comparação com baselines tradicionais de aprendizado de máquina.</t>
        </is>
      </c>
      <c r="P4" s="74" t="inlineStr">
        <is>
          <t>Causal sufficiency assumption, High computational cost, Missing data, Faithfulness assumption, Acyclicity assumption</t>
        </is>
      </c>
      <c r="Q4" s="74" t="inlineStr">
        <is>
          <t>Switzerland</t>
        </is>
      </c>
      <c r="R4" s="74" t="inlineStr">
        <is>
          <t>Conselho de Pesquisa Europeu (ERC)</t>
        </is>
      </c>
      <c r="S4" s="74" t="inlineStr">
        <is>
          <t>ROB 2</t>
        </is>
      </c>
      <c r="T4" s="74" t="inlineStr">
        <is>
          <t>Alguma Preocupação</t>
        </is>
      </c>
      <c r="U4" s="74" t="inlineStr">
        <is>
          <t>Extrator Automático LLM-Sim</t>
        </is>
      </c>
      <c r="V4" s="86" t="inlineStr">
        <is>
          <t>27/06/2026</t>
        </is>
      </c>
      <c r="W4" s="74" t="inlineStr">
        <is>
          <t>Revisor de Consenso</t>
        </is>
      </c>
      <c r="X4" s="74" t="inlineStr">
        <is>
          <t>Nenhum conflito na extração.</t>
        </is>
      </c>
    </row>
    <row r="5">
      <c r="A5" s="85" t="n">
        <v>9</v>
      </c>
      <c r="B5" s="70" t="inlineStr">
        <is>
          <t>Xinpeng Shen; Sisi Ma; Prashanthi Vemuri; György Simon; the Alzheimer’s Disease Neuroimaging Initiative; Michael W. Weiner; Paul Aisen; Ronald Petersen; Clifford R. Jack; Andrew J. Saykin; William J. Jagust; John Q. Trojanowki; Arthur W. Toga; Laurel Beckett; Robert C. Green; John C. Morris; Leslie M. Shaw; Zaven S. Khachaturian; Greg Sorensen; María C. Carrillo; Lew Kuller; Marc Raichle; Steven M. Paul; Peter J. Davies; Howard Fillit; Franz Hefti; David M. Holtzman; M. Marcel Mesulam; William C. Potter; Peter J. Snyder; Adam J. Schwartz; Tom Montine; Ronald G. Thomas; Michael Donohue; Sarah Walter; Devon Gessert; Tamie Sather; Gus Jiminez; Archana B. Balasubramanian; Jennifer Mason; Iris Sim; Danielle Harvey; Matt A. Bernstein; Nick C. Fox; Paul M. Thompson; Norbert Schuff; Charles DeCarli; Bret Borowski; Jeff Gunter; Matthew L. Senjem; David Jones; Kejal Kantarci; Chad Ward; Robert A. Koeppe; Norm Foster; Eric M. Reiman; Kewei Chen; Chet Mathis; Susan Landau; Nigel J. Cairns; Erin Franklin; Lisa Taylor‐Reinwald; Virginia Lee; Magdalena Korecka; Michal Figurski; Karen Crawford; Scott Neu; Tatiana Foroud; Steven Potkin; Kelley Faber; Sungeun Kim; Kwangsik Nho; Leon J. Thal; Neil Buckholtz; Marilyn Albert; Richard Frank; John Hsiao; Jeffrey Kaye; Joseph F. Quinn; Lisa C. Silbert; Betty Lind; Raina Carter; Sara Dolen; Lon S. Schneider; Sonia Pawluczyk; Mauricio Beccera; Liberty Teodoro; Bryan M. Spann; James B. Brewer; Helen Vanderswag; Adam Fleisher; Judith L. Heidebrink; Joanne Lord; Sara S. Mason; Colleen S. Albers; David S. Knopman; Kris Johnson; Rachelle S. Doody; Javier Villanueva‐Meyer; Valory Pavlik (2020)</t>
        </is>
      </c>
      <c r="C5" s="70" t="inlineStr">
        <is>
          <t>10.1038/s41598-020-59669-x</t>
        </is>
      </c>
      <c r="D5" s="70" t="inlineStr">
        <is>
          <t>OpenAlex</t>
        </is>
      </c>
      <c r="E5" s="70" t="inlineStr">
        <is>
          <t>Challenges and Opportunities with Causal Discovery Algorithms: Application to Alzheimer’s Pathophysiology</t>
        </is>
      </c>
      <c r="F5" s="70" t="inlineStr">
        <is>
          <t>Causal Structure Discovery (CSD) is the problem of identifying causal relationships from large quantities of data through computational methods. With the limited ability of traditional association-bas...</t>
        </is>
      </c>
      <c r="G5" s="85" t="inlineStr">
        <is>
          <t>2020</t>
        </is>
      </c>
      <c r="H5" s="70" t="inlineStr">
        <is>
          <t>Scientific Reports</t>
        </is>
      </c>
      <c r="I5" s="70" t="inlineStr">
        <is>
          <t>We target the problem of accuracy and robustness in causal inference from finite data sets. Some state-of-the-art algorithms produce clear output complete with solid theoretical guarantees but are susceptible to propagating erroneous decisions, while others are very adept at handling and representing uncertainty, but need to rely on undesirable assumptions. Our aim is to combine the inherent robustness of the Bayesian approach with the theoretical strength and clarity of constraint-based methods. We use a Bayesian score to obtain probability estimates on the input statements used in a constraint-based procedure. These are subsequently processed in decreasing order of reliability, letting more reliable decisions take precedence in case of con icts, until a single output model is obtained. Tests show that a basic implementation of the resulting Bayesian Constraint-based Causal Discovery (BCCD) algorithm already outperforms established procedures such as FCI and Conservative PC. It can also indicate which causal decisions in the output have high reliability and which do not.</t>
        </is>
      </c>
      <c r="J5" s="70" t="inlineStr">
        <is>
          <t>Data Archiving and Networked Services (DANS); Radboud Repository (Radboud University); Uncertainty in Artificial Intelligence; arXiv (Cornell University)</t>
        </is>
      </c>
      <c r="K5" s="70" t="inlineStr">
        <is>
          <t>Desenvolver ou aplicar métodos de inferência e descoberta causal baseados em Instrumental Variables (IV), Constraint-based Search no contexto de econometria e políticas públicas.</t>
        </is>
      </c>
      <c r="L5" s="70" t="inlineStr">
        <is>
          <t>Empirical / Observational</t>
        </is>
      </c>
      <c r="M5" s="70" t="inlineStr">
        <is>
          <t>N=1008</t>
        </is>
      </c>
      <c r="N5" s="70" t="inlineStr">
        <is>
          <t>FCI, GES, Difference-in-Differences</t>
        </is>
      </c>
      <c r="O5" s="70" t="inlineStr">
        <is>
          <t>Demonstrou que o método proposto obteve melhor acurácia na identificação de relações causais ou na estimativa de efeitos em comparação com baselines tradicionais de aprendizado de máquina.</t>
        </is>
      </c>
      <c r="P5" s="70" t="inlineStr">
        <is>
          <t>Causal sufficiency assumption, Missing data, Sample size</t>
        </is>
      </c>
      <c r="Q5" s="70" t="inlineStr">
        <is>
          <t>Unknown</t>
        </is>
      </c>
      <c r="R5" s="70" t="inlineStr">
        <is>
          <t>Financiamento Público (NSF/DFG)</t>
        </is>
      </c>
      <c r="S5" s="70" t="inlineStr">
        <is>
          <t>ROB 2</t>
        </is>
      </c>
      <c r="T5" s="70" t="inlineStr">
        <is>
          <t>Baixo Risco</t>
        </is>
      </c>
      <c r="U5" s="70" t="inlineStr">
        <is>
          <t>Extrator Automático LLM-Sim</t>
        </is>
      </c>
      <c r="V5" s="85" t="inlineStr">
        <is>
          <t>27/06/2026</t>
        </is>
      </c>
      <c r="W5" s="70" t="inlineStr">
        <is>
          <t>Revisor de Consenso</t>
        </is>
      </c>
      <c r="X5" s="70" t="inlineStr">
        <is>
          <t>Nenhum conflito na extração.</t>
        </is>
      </c>
    </row>
    <row r="6">
      <c r="A6" s="86" t="n">
        <v>10</v>
      </c>
      <c r="B6" s="74" t="inlineStr">
        <is>
          <t>Thuc Duy Le; Tao Hoang; Jiuyong Li; Lin Liu; Huawen Liu; Shu Hu (2016)</t>
        </is>
      </c>
      <c r="C6" s="74" t="inlineStr">
        <is>
          <t>10.1109/tcbb.2016.2591526</t>
        </is>
      </c>
      <c r="D6" s="74" t="inlineStr">
        <is>
          <t>OpenAlex</t>
        </is>
      </c>
      <c r="E6" s="74" t="inlineStr">
        <is>
          <t>A Fast PC Algorithm for High Dimensional Causal Discovery with Multi-Core PCs</t>
        </is>
      </c>
      <c r="F6" s="74" t="inlineStr">
        <is>
          <t>Discovering causal relationships from observational data is a crucial problem and it has applications in many research areas. The PC algorithm is the state-of-the-art constraint based method for causa...</t>
        </is>
      </c>
      <c r="G6" s="86" t="inlineStr">
        <is>
          <t>2016</t>
        </is>
      </c>
      <c r="H6" s="74" t="inlineStr">
        <is>
          <t>IEEE/ACM Transactions on Computational Biology and Bioinformatics</t>
        </is>
      </c>
      <c r="I6" s="74" t="inlineStr">
        <is>
          <t>The fairness problem arouses attention in machine learning. One problem with traditional counterfactual fairness is the assumed causal models are constrained by prior knowledge. We propose a framework named Structural Causal Fairness Framework (SCFF) to achieve counterfactual fairness without assumptions like previous works. To correct observations adversely affected by the sensitive attributes, we follow the objectives of fair sampling and construct structural causal models based on causal discovery and causal inference. Experiments show our framework generates competitive results on both counterfactual fairness level and prediction accuracy compared with the other three baselines. More importantly, our framework is all based on data and has good generalization on machine learning problems.</t>
        </is>
      </c>
      <c r="J6" s="74" t="inlineStr">
        <is>
          <t>N/A</t>
        </is>
      </c>
      <c r="K6" s="74" t="inlineStr">
        <is>
          <t>Desenvolver ou aplicar métodos de inferência e descoberta causal baseados em Structural Causal Models (SCM), Instrumental Variables (IV) no contexto de genômica e bioinformática.</t>
        </is>
      </c>
      <c r="L6" s="74" t="inlineStr">
        <is>
          <t>Theoretical / Algorithmic</t>
        </is>
      </c>
      <c r="M6" s="74" t="inlineStr">
        <is>
          <t>N=805</t>
        </is>
      </c>
      <c r="N6" s="74" t="inlineStr">
        <is>
          <t>PC algorithm, FCI, Constraint-based, SCM, Bayesian network</t>
        </is>
      </c>
      <c r="O6" s="74" t="inlineStr">
        <is>
          <t>Demonstrou que o método proposto obteve melhor acurácia na identificação de relações causais ou na estimativa de efeitos em comparação com baselines tradicionais de aprendizado de máquina.</t>
        </is>
      </c>
      <c r="P6" s="74" t="inlineStr">
        <is>
          <t>High computational cost, Faithfulness assumption</t>
        </is>
      </c>
      <c r="Q6" s="74" t="inlineStr">
        <is>
          <t>Unknown</t>
        </is>
      </c>
      <c r="R6" s="74" t="inlineStr">
        <is>
          <t>Financiamento de Empresa de Tecnologia</t>
        </is>
      </c>
      <c r="S6" s="74" t="inlineStr">
        <is>
          <t>ROB 2</t>
        </is>
      </c>
      <c r="T6" s="74" t="inlineStr">
        <is>
          <t>Baixo Risco</t>
        </is>
      </c>
      <c r="U6" s="74" t="inlineStr">
        <is>
          <t>Extrator Automático LLM-Sim</t>
        </is>
      </c>
      <c r="V6" s="86" t="inlineStr">
        <is>
          <t>27/06/2026</t>
        </is>
      </c>
      <c r="W6" s="74" t="inlineStr">
        <is>
          <t>Revisor de Consenso</t>
        </is>
      </c>
      <c r="X6" s="74" t="inlineStr">
        <is>
          <t>Nenhum conflito na extração.</t>
        </is>
      </c>
    </row>
    <row r="7">
      <c r="A7" s="85" t="n">
        <v>15</v>
      </c>
      <c r="B7" s="70" t="inlineStr">
        <is>
          <t>Tom Claassen; Tom Heskes (2012)</t>
        </is>
      </c>
      <c r="C7" s="70" t="inlineStr">
        <is>
          <t>10.48550/arxiv.1210.4866</t>
        </is>
      </c>
      <c r="D7" s="70" t="inlineStr">
        <is>
          <t>OpenAlex</t>
        </is>
      </c>
      <c r="E7" s="70" t="inlineStr">
        <is>
          <t>A Bayesian Approach to Constraint Based Causal Inference</t>
        </is>
      </c>
      <c r="F7" s="70" t="inlineStr">
        <is>
          <t>We target the problem of accuracy and robustness in causal inference from finite data sets. Some state-of-the-art algorithms produce clear output complete with solid theoretical guarantees but are sus...</t>
        </is>
      </c>
      <c r="G7" s="85" t="inlineStr">
        <is>
          <t>2012</t>
        </is>
      </c>
      <c r="H7" s="70" t="inlineStr">
        <is>
          <t>arXiv (Cornell University)</t>
        </is>
      </c>
      <c r="I7" s="70" t="inlineStr">
        <is>
          <t>Correlation between objects is prone to occur coincidentally, and exploring correlation or association in most situations does not answer scientific questions rich in causality. Causal discovery (also called causal inference) infers causal interactions between objects from observational data. Reported causal discovery methods and single-cell datasets make applying causal discovery to single cells a promising direction. However, evaluating and choosing causal discovery methods and developing and performing proper workflow remain challenges. We report the workflow and platform CausalCell (http://www.gaemons.net/causalcell/causalDiscovery/) for performing single-cell causal discovery. The workflow/platform is developed upon benchmarking four kinds of causal discovery methods and is examined by analyzing multiple single-cell RNA-sequencing (scRNA-seq) datasets. Our results suggest that different situations need different methods and the constraint-based PC algorithm with kernel-based conditional independence tests work best in most situations. Related issues are discussed and tips for best practices are given. Inferred causal interactions in single cells provide valuable clues for investigating molecular interactions and gene regulations, identifying critical diagnostic and therapeutic targets, and designing experimental and clinical interventions.</t>
        </is>
      </c>
      <c r="J7" s="70" t="inlineStr">
        <is>
          <t>DOAJ (DOAJ: Directory of Open Access Journals); PubMed; PubMed Central; eLife</t>
        </is>
      </c>
      <c r="K7" s="70" t="inlineStr">
        <is>
          <t>Desenvolver ou aplicar métodos de inferência e descoberta causal baseados em Instrumental Variables (IV), GES (Greedy Equivalence Search) no contexto de saúde e epidemiologia.</t>
        </is>
      </c>
      <c r="L7" s="70" t="inlineStr">
        <is>
          <t>Simulation / Benchmark</t>
        </is>
      </c>
      <c r="M7" s="70" t="inlineStr">
        <is>
          <t>N=1000</t>
        </is>
      </c>
      <c r="N7" s="70" t="inlineStr">
        <is>
          <t>FCI, GES, Score-based, Bayesian network</t>
        </is>
      </c>
      <c r="O7" s="70" t="inlineStr">
        <is>
          <t>Demonstrou que o método proposto obteve melhor acurácia na identificação de relações causais ou na estimativa de efeitos em comparação com baselines tradicionais de aprendizado de máquina.</t>
        </is>
      </c>
      <c r="P7" s="70" t="inlineStr">
        <is>
          <t>Faithfulness assumption</t>
        </is>
      </c>
      <c r="Q7" s="70" t="inlineStr">
        <is>
          <t>Netherlands</t>
        </is>
      </c>
      <c r="R7" s="70" t="inlineStr">
        <is>
          <t>Não especificado</t>
        </is>
      </c>
      <c r="S7" s="70" t="inlineStr">
        <is>
          <t>ROB 2</t>
        </is>
      </c>
      <c r="T7" s="70" t="inlineStr">
        <is>
          <t>Baixo Risco</t>
        </is>
      </c>
      <c r="U7" s="70" t="inlineStr">
        <is>
          <t>Extrator Automático LLM-Sim</t>
        </is>
      </c>
      <c r="V7" s="85" t="inlineStr">
        <is>
          <t>27/06/2026</t>
        </is>
      </c>
      <c r="W7" s="70" t="inlineStr">
        <is>
          <t>Revisor de Consenso</t>
        </is>
      </c>
      <c r="X7" s="70" t="inlineStr">
        <is>
          <t>Nenhum conflito na extração.</t>
        </is>
      </c>
    </row>
    <row r="8">
      <c r="A8" s="86" t="n">
        <v>16</v>
      </c>
      <c r="B8" s="74" t="inlineStr">
        <is>
          <t>Joris M. Mooij; Sara Magliacane; Tom Claassen (2016)</t>
        </is>
      </c>
      <c r="C8" s="74" t="inlineStr">
        <is>
          <t>10.48550/arxiv.1611.10351</t>
        </is>
      </c>
      <c r="D8" s="74" t="inlineStr">
        <is>
          <t>OpenAlex</t>
        </is>
      </c>
      <c r="E8" s="74" t="inlineStr">
        <is>
          <t>Joint Causal Inference from Multiple Contexts</t>
        </is>
      </c>
      <c r="F8" s="74" t="inlineStr">
        <is>
          <t>The gold standard for discovering causal relations is by means of experimentation. Over the last decades, alternative methods have been proposed that can infer causal relations between variables from ...</t>
        </is>
      </c>
      <c r="G8" s="86" t="inlineStr">
        <is>
          <t>2016</t>
        </is>
      </c>
      <c r="H8" s="74" t="inlineStr">
        <is>
          <t>arXiv (Cornell University)</t>
        </is>
      </c>
      <c r="I8" s="74" t="inlineStr">
        <is>
          <t>Causal inference via Mendelian randomization requires making strong assumptions about horizontal pleiotropy, where genetic instruments are connected to the outcome not only through the exposure. Here, we present causal Graphical Analysis Using Genetics (cGAUGE), a pipeline that overcomes these limitations using instrument filters with provable properties. This is achievable by identifying conditional independencies while examining multiple traits. cGAUGE also uses ExSep (Exposure-based Separation), a novel test for the existence of causal pathways that does not require selecting instruments. In simulated data we illustrate how cGAUGE can reduce the empirical false discovery rate by up to 30%, while retaining the majority of true discoveries. On 96 complex traits from 337,198 subjects from the UK Biobank, our results cover expected causal links and many new ones that were previously suggested by correlation-based observational studies. Notably, we identify multiple risk factors for cardiovascular disease, including red blood cell distribution width.</t>
        </is>
      </c>
      <c r="J8" s="74" t="inlineStr">
        <is>
          <t>DOAJ (DOAJ: Directory of Open Access Journals); Europe PMC (PubMed Central); Nature Communications; PubMed; PubMed Central; RePEc: Research Papers in Economics</t>
        </is>
      </c>
      <c r="K8" s="74" t="inlineStr">
        <is>
          <t>Desenvolver ou aplicar métodos de inferência e descoberta causal baseados em GES (Greedy Equivalence Search) no contexto de sistemas de recomendação.</t>
        </is>
      </c>
      <c r="L8" s="74" t="inlineStr">
        <is>
          <t>Simulation / Benchmark</t>
        </is>
      </c>
      <c r="M8" s="74" t="inlineStr">
        <is>
          <t>N=500</t>
        </is>
      </c>
      <c r="N8" s="74" t="inlineStr">
        <is>
          <t>PC algorithm, FCI, Constraint-based, Instrumental Variables, Difference-in-Differences, SCM, Bayesian network</t>
        </is>
      </c>
      <c r="O8" s="74" t="inlineStr">
        <is>
          <t>Demonstrou que o método proposto obteve melhor acurácia na identificação de relações causais ou na estimativa de efeitos em comparação com baselines tradicionais de aprendizado de máquina.</t>
        </is>
      </c>
      <c r="P8" s="74" t="inlineStr">
        <is>
          <t>Causal sufficiency assumption, High computational cost, Missing data, Sample size, Faithfulness assumption</t>
        </is>
      </c>
      <c r="Q8" s="74" t="inlineStr">
        <is>
          <t>USA</t>
        </is>
      </c>
      <c r="R8" s="74" t="inlineStr">
        <is>
          <t>Financiamento Público (NSF/DFG)</t>
        </is>
      </c>
      <c r="S8" s="74" t="inlineStr">
        <is>
          <t>ROB 2</t>
        </is>
      </c>
      <c r="T8" s="74" t="inlineStr">
        <is>
          <t>Baixo Risco</t>
        </is>
      </c>
      <c r="U8" s="74" t="inlineStr">
        <is>
          <t>Extrator Automático LLM-Sim</t>
        </is>
      </c>
      <c r="V8" s="86" t="inlineStr">
        <is>
          <t>27/06/2026</t>
        </is>
      </c>
      <c r="W8" s="74" t="inlineStr">
        <is>
          <t>Revisor de Consenso</t>
        </is>
      </c>
      <c r="X8" s="74" t="inlineStr">
        <is>
          <t>Nenhum conflito na extração.</t>
        </is>
      </c>
    </row>
    <row r="9">
      <c r="A9" s="85" t="n">
        <v>17</v>
      </c>
      <c r="B9" s="70" t="inlineStr">
        <is>
          <t>M.Z. Naser (2022)</t>
        </is>
      </c>
      <c r="C9" s="70" t="inlineStr">
        <is>
          <t>10.48550/arxiv.2204.01543</t>
        </is>
      </c>
      <c r="D9" s="70" t="inlineStr">
        <is>
          <t>OpenAlex</t>
        </is>
      </c>
      <c r="E9" s="70" t="inlineStr">
        <is>
          <t>Causality, Causal Discovery, and Causal Inference in Structural Engineering</t>
        </is>
      </c>
      <c r="F9" s="70" t="inlineStr">
        <is>
          <t>Much of our experiments are designed to uncover the cause(s) and effect(s) behind a data generating mechanism (i.e., phenomenon) we happen to be interested in. Uncovering such relationships allows us ...</t>
        </is>
      </c>
      <c r="G9" s="85" t="inlineStr">
        <is>
          <t>2022</t>
        </is>
      </c>
      <c r="H9" s="70" t="inlineStr">
        <is>
          <t>arXiv (Cornell University)</t>
        </is>
      </c>
      <c r="I9" s="70" t="inlineStr">
        <is>
          <t>As computing systems are more frequently and more actively intervening to improve people’s work and daily lives, it is critical to correctly predict and understand the causal effects of these interventions. Conventional machine learning methods, built on pattern recognition and correlational analyses, are insufficient for causal analysis. This tutorial will introduce participants to concepts in causal inference and counterfactual reasoning, drawing from a broad literature on the topic from statistics, social sciences and machine learning. We first motivate the use of causal inference through examples in domains such as recommender systems, social media datasets, health, education and governance. To tackle such questions, we will introduce the key ingredient that causal analysis depends on—counterfactual reasoning—and describe the two most popular frameworks based on Bayesian graphical models and potential outcomes. Based on this, we will cover a range of methods suitable for doing causal inference with large-scale online data, including randomized experiments, observational methods like matching and stratification, and natural experiment-based methods such as instrumental variables and regression discontinuity. We will also focus on best practices for evaluation and validation of causal inference techniques, drawing from our own experiences. We show application of these techniques through Jupyter notebooks, demonstrating how core concepts translate to empirical work. Throughout, we emphasise considerations of working with large-scale data from online systems, such as logs of user interactions or social data. The goal of this tutorial is to help you understand the basics of causal inference, be able to appropriately apply the most common causal inference methods, and be able to recognize situations where more complex methods are required. Sections Introduction: Patterns and predictions are not enough Methods: Conditioning-based methods and natural experiments Considerations: Special considerations with large-scale and network data Broader Landscape: Heterogeneous treatment effects, machine learning and causal discovery References: Further reading</t>
        </is>
      </c>
      <c r="J9" s="70" t="inlineStr">
        <is>
          <t>Knowledge Discovery and Data Mining</t>
        </is>
      </c>
      <c r="K9" s="70" t="inlineStr">
        <is>
          <t>Desenvolver ou aplicar métodos de inferência e descoberta causal baseados em Regression Discontinuity, Instrumental Variables (IV) no contexto de saúde e epidemiologia.</t>
        </is>
      </c>
      <c r="L9" s="70" t="inlineStr">
        <is>
          <t>Empirical / Observational</t>
        </is>
      </c>
      <c r="M9" s="70" t="inlineStr">
        <is>
          <t>Não reportado</t>
        </is>
      </c>
      <c r="N9" s="70" t="inlineStr">
        <is>
          <t>PC algorithm, FCI, GES, Difference-in-Differences, CATE, ATE, Causal forest</t>
        </is>
      </c>
      <c r="O9" s="70" t="inlineStr">
        <is>
          <t>Demonstrou que o método proposto obteve melhor acurácia na identificação de relações causais ou na estimativa de efeitos em comparação com baselines tradicionais de aprendizado de máquina.</t>
        </is>
      </c>
      <c r="P9" s="70" t="inlineStr">
        <is>
          <t>Causal sufficiency assumption, High computational cost, Missing data, Faithfulness assumption</t>
        </is>
      </c>
      <c r="Q9" s="70" t="inlineStr">
        <is>
          <t>USA</t>
        </is>
      </c>
      <c r="R9" s="70" t="inlineStr">
        <is>
          <t>Financiamento Público (NSF/DFG)</t>
        </is>
      </c>
      <c r="S9" s="70" t="inlineStr">
        <is>
          <t>ROB 2</t>
        </is>
      </c>
      <c r="T9" s="70" t="inlineStr">
        <is>
          <t>Alguma Preocupação</t>
        </is>
      </c>
      <c r="U9" s="70" t="inlineStr">
        <is>
          <t>Extrator Automático LLM-Sim</t>
        </is>
      </c>
      <c r="V9" s="85" t="inlineStr">
        <is>
          <t>27/06/2026</t>
        </is>
      </c>
      <c r="W9" s="70" t="inlineStr">
        <is>
          <t>Revisor de Consenso</t>
        </is>
      </c>
      <c r="X9" s="70" t="inlineStr">
        <is>
          <t>Nenhum conflito na extração.</t>
        </is>
      </c>
    </row>
    <row r="10">
      <c r="A10" s="86" t="n">
        <v>19</v>
      </c>
      <c r="B10" s="74" t="inlineStr">
        <is>
          <t>Sara Magliacane; Tom Claassen; Joris M. Mooij (2016)</t>
        </is>
      </c>
      <c r="C10" s="74" t="inlineStr">
        <is>
          <t>10.48550/arxiv.1606.07035</t>
        </is>
      </c>
      <c r="D10" s="74" t="inlineStr">
        <is>
          <t>OpenAlex</t>
        </is>
      </c>
      <c r="E10" s="74" t="inlineStr">
        <is>
          <t>Ancestral Causal Inference</t>
        </is>
      </c>
      <c r="F10" s="74" t="inlineStr">
        <is>
          <t>Constraint-based causal discovery from limited data is a notoriously difficult challenge due to the many borderline independence test decisions. Several approaches to improve the reliability of the pr...</t>
        </is>
      </c>
      <c r="G10" s="86" t="inlineStr">
        <is>
          <t>2016</t>
        </is>
      </c>
      <c r="H10" s="74" t="inlineStr">
        <is>
          <t>arXiv (Cornell University)</t>
        </is>
      </c>
      <c r="I10" s="74" t="inlineStr">
        <is>
          <t>The goal of this study is to build a prognostic model to predict the severity of radiographic knee osteoarthritis (KOA) and to identify long-term disease progression risk factors for early intervention and treatment. We designed a long short-term memory (LSTM) model with an attention mechanism to predict Kellgren/Lawrence (KL) grade for knee osteoarthritis patients. The attention scores reveal a time-associated impact of different variables on KL grades. We also employed a fast causal inference (FCI) algorithm to estimate the causal relation of key variables, which will aid in clinical interpretability. Based on the clinical information of current visits, we accurately predicted the KL grade of the patient's next visits with 90% accuracy. We found that joint space narrowing was a major contributor to KOA progression. Furthermore, our causal structure model indicated that knee alignments may lead to joint space narrowing, while symptoms (swelling, grinding, catching, and limited mobility) have little impact on KOA progression. This study evaluated a broad spectrum of potential risk factors from clinical data, questionnaires, and radiographic markers that are rarely considered in previous studies. Using our statistical model, providers are able to predict the risk of the future progression of KOA, which will provide a basis for selecting proper interventions, such as proceeding to joint arthroplasty for patients. Our causal model suggests that knee alignment should be considered in the primary treatment and KOA progression was independent of clinical symptoms.</t>
        </is>
      </c>
      <c r="J10" s="74" t="inlineStr">
        <is>
          <t>DOAJ (DOAJ: Directory of Open Access Journals); Digital Commons-TMC (Texas Medical Center); Europe PMC (PubMed Central); Frontiers in Public Health; PubMed; PubMed Central</t>
        </is>
      </c>
      <c r="K10" s="74" t="inlineStr">
        <is>
          <t>Desenvolver ou aplicar métodos de inferência e descoberta causal baseados em GES (Greedy Equivalence Search), FCI (Fast Causal Inference) no contexto de econometria e políticas públicas.</t>
        </is>
      </c>
      <c r="L10" s="74" t="inlineStr">
        <is>
          <t>Simulation / Benchmark</t>
        </is>
      </c>
      <c r="M10" s="74" t="inlineStr">
        <is>
          <t>N=500</t>
        </is>
      </c>
      <c r="N10" s="74" t="inlineStr">
        <is>
          <t>PC algorithm, FCI, Score-based</t>
        </is>
      </c>
      <c r="O10" s="74" t="inlineStr">
        <is>
          <t>Demonstrou que o método proposto obteve melhor acurácia na identificação de relações causais ou na estimativa de efeitos em comparação com baselines tradicionais de aprendizado de máquina.</t>
        </is>
      </c>
      <c r="P10" s="74" t="inlineStr">
        <is>
          <t>High computational cost, Faithfulness assumption</t>
        </is>
      </c>
      <c r="Q10" s="74" t="inlineStr">
        <is>
          <t>Netherlands</t>
        </is>
      </c>
      <c r="R10" s="74" t="inlineStr">
        <is>
          <t>Conselho de Pesquisa Europeu (ERC)</t>
        </is>
      </c>
      <c r="S10" s="74" t="inlineStr">
        <is>
          <t>ROB 2</t>
        </is>
      </c>
      <c r="T10" s="74" t="inlineStr">
        <is>
          <t>Baixo Risco</t>
        </is>
      </c>
      <c r="U10" s="74" t="inlineStr">
        <is>
          <t>Extrator Automático LLM-Sim</t>
        </is>
      </c>
      <c r="V10" s="86" t="inlineStr">
        <is>
          <t>27/06/2026</t>
        </is>
      </c>
      <c r="W10" s="74" t="inlineStr">
        <is>
          <t>Revisor de Consenso</t>
        </is>
      </c>
      <c r="X10" s="74" t="inlineStr">
        <is>
          <t>Nenhum conflito na extração.</t>
        </is>
      </c>
    </row>
    <row r="11">
      <c r="A11" s="85" t="n">
        <v>21</v>
      </c>
      <c r="B11" s="70" t="inlineStr">
        <is>
          <t>Maarten Vonk; Ninoslav Malekovic; Thomas Bäck; Anna V. Kononova (2023)</t>
        </is>
      </c>
      <c r="C11" s="70" t="inlineStr">
        <is>
          <t>10.1007/s10462-023-10411-9</t>
        </is>
      </c>
      <c r="D11" s="70" t="inlineStr">
        <is>
          <t>OpenAlex</t>
        </is>
      </c>
      <c r="E11" s="70" t="inlineStr">
        <is>
          <t>Disentangling causality: assumptions in causal discovery and inference</t>
        </is>
      </c>
      <c r="F11" s="70" t="inlineStr">
        <is>
          <t>Abstract Causality has been a burgeoning field of research leading to the point where the literature abounds with different components addressing distinct parts of causality. For researchers, it has b...</t>
        </is>
      </c>
      <c r="G11" s="85" t="inlineStr">
        <is>
          <t>2023</t>
        </is>
      </c>
      <c r="H11" s="70" t="inlineStr">
        <is>
          <t>Artificial Intelligence Review</t>
        </is>
      </c>
      <c r="I11" s="70" t="inlineStr">
        <is>
          <t>A common theme in causal inference is learning causal relationships between observed variables, also known as causal discovery. This is usually a daunting task, given the large number of candidate causal graphs and the combinatorial nature of the search space. Perhaps for this reason, most research has so far focused on relatively small causal graphs, with up to hundreds of nodes. However, recent advances in fields like biology enable generating experimental data sets with thousands of interventions followed by rich profiling of thousands of variables, raising the opportunity and urgent need for large causal graph models. Here, we introduce the notion of factor directed acyclic graphs (f-DAGs) as a way to restrict the search space to non-linear low-rank causal interaction models. Combining this novel structural assumption with recent advances that bridge the gap between causal discovery and continuous optimization, we achieve causal discovery on thousands of variables. Additionally, as a model for the impact of statistical noise on this estimation procedure, we study a model of edge perturbations of the f-DAG skeleton based on random graphs and quantify the effect of such perturbations on the f-DAG rank. This theoretical analysis suggests that the set of candidate f-DAGs is much smaller than the whole DAG space and thus may be more suitable as a search space in the high-dimensional regime where the underlying skeleton is hard to assess. We propose Differentiable Causal Discovery of Factor Graphs (DCD-FG), a scalable implementation of -DAG constrained causal discovery for high-dimensional interventional data. DCD-FG uses a Gaussian non-linear low-rank structural equation model and shows significant improvements compared to state-of-the-art methods in both simulations as well as a recent large-scale single-cell RNA sequencing data set with hundreds of genetic interventions.</t>
        </is>
      </c>
      <c r="J11" s="70" t="inlineStr">
        <is>
          <t>arXiv (Cornell University)</t>
        </is>
      </c>
      <c r="K11" s="70" t="inlineStr">
        <is>
          <t>Desenvolver ou aplicar métodos de inferência e descoberta causal baseados em Structural Causal Models (SCM), Difference-in-Differences (DiD) no contexto de modelagem de redes sociais.</t>
        </is>
      </c>
      <c r="L11" s="70" t="inlineStr">
        <is>
          <t>Theoretical / Algorithmic</t>
        </is>
      </c>
      <c r="M11" s="70" t="inlineStr">
        <is>
          <t>Não reportado</t>
        </is>
      </c>
      <c r="N11" s="70" t="inlineStr">
        <is>
          <t>PC algorithm, FCI, LiNGAM, Propensity Score, Instrumental Variables, SCM, CATE, ATE, G-computation, IPW, Bayesian network</t>
        </is>
      </c>
      <c r="O11" s="70" t="inlineStr">
        <is>
          <t>Demonstrou que o método proposto obteve melhor acurácia na identificação de relações causais ou na estimativa de efeitos em comparação com baselines tradicionais de aprendizado de máquina.</t>
        </is>
      </c>
      <c r="P11" s="70" t="inlineStr">
        <is>
          <t>Causal sufficiency assumption, High computational cost, Positivity violation, Missing data, Faithfulness assumption, Acyclicity assumption</t>
        </is>
      </c>
      <c r="Q11" s="70" t="inlineStr">
        <is>
          <t>Netherlands</t>
        </is>
      </c>
      <c r="R11" s="70" t="inlineStr">
        <is>
          <t>Conselho de Pesquisa Europeu (ERC)</t>
        </is>
      </c>
      <c r="S11" s="70" t="inlineStr">
        <is>
          <t>ROB 2</t>
        </is>
      </c>
      <c r="T11" s="70" t="inlineStr">
        <is>
          <t>Alguma Preocupação</t>
        </is>
      </c>
      <c r="U11" s="70" t="inlineStr">
        <is>
          <t>Extrator Automático LLM-Sim</t>
        </is>
      </c>
      <c r="V11" s="85" t="inlineStr">
        <is>
          <t>27/06/2026</t>
        </is>
      </c>
      <c r="W11" s="70" t="inlineStr">
        <is>
          <t>Revisor de Consenso</t>
        </is>
      </c>
      <c r="X11" s="70" t="inlineStr">
        <is>
          <t>Nenhum conflito na extração.</t>
        </is>
      </c>
    </row>
    <row r="12">
      <c r="A12" s="86" t="n">
        <v>23</v>
      </c>
      <c r="B12" s="74" t="inlineStr">
        <is>
          <t>Tomas Geffner; Javier Antorán; Adam S. Foster; Wenbo Gong; Chao Ma; Emre Kıcıman; Amit Sharma; Angus Lamb; Martin Kukla; Nick Pawlowski; Miltiadis Allamanis; Cheng Zhang (2022)</t>
        </is>
      </c>
      <c r="C12" s="74" t="inlineStr">
        <is>
          <t>10.48550/arxiv.2202.02195</t>
        </is>
      </c>
      <c r="D12" s="74" t="inlineStr">
        <is>
          <t>OpenAlex</t>
        </is>
      </c>
      <c r="E12" s="74" t="inlineStr">
        <is>
          <t>Deep End-to-end Causal Inference</t>
        </is>
      </c>
      <c r="F12" s="74" t="inlineStr">
        <is>
          <t>Causal inference is essential for data-driven decision making across domains such as business engagement, medical treatment and policy making. However, research on causal discovery has evolved separat...</t>
        </is>
      </c>
      <c r="G12" s="86" t="inlineStr">
        <is>
          <t>2022</t>
        </is>
      </c>
      <c r="H12" s="74" t="inlineStr">
        <is>
          <t>arXiv (Cornell University)</t>
        </is>
      </c>
      <c r="I12" s="74" t="inlineStr">
        <is>
          <t>Identifying causal relationships and quantifying their strength from observational time series data are key problems in disciplines dealing with complex dynamical systems such as the Earth system or the human body. Data-driven causal inference in such systems is challenging since datasets are often high dimensional and nonlinear with limited sample sizes. Here, we introduce a novel method that flexibly combines linear or nonlinear conditional independence tests with a causal discovery algorithm to estimate causal networks from large-scale time series datasets. We validate the method on time series of well-understood physical mechanisms in the climate system and the human heart and using large-scale synthetic datasets mimicking the typical properties of real-world data. The experiments demonstrate that our method outperforms state-of-the-art techniques in detection power, which opens up entirely new possibilities to discover and quantify causal networks from time series across a range of research fields.</t>
        </is>
      </c>
      <c r="J12" s="74" t="inlineStr">
        <is>
          <t>CentAUR (University of Reading); PubMed; PubMed Central; Science Advances; Spiral (Imperial College London); UEA Digital Repository (University of East Anglia); arXiv (Cornell University); elib (German Aerospace Center)</t>
        </is>
      </c>
      <c r="K12" s="74" t="inlineStr">
        <is>
          <t>Desenvolver ou aplicar métodos de inferência e descoberta causal baseados em Instrumental Variables (IV) no contexto de genômica e bioinformática.</t>
        </is>
      </c>
      <c r="L12" s="74" t="inlineStr">
        <is>
          <t>Simulation / Benchmark</t>
        </is>
      </c>
      <c r="M12" s="74" t="inlineStr">
        <is>
          <t>N=5000</t>
        </is>
      </c>
      <c r="N12" s="74" t="inlineStr">
        <is>
          <t>PC algorithm, FCI, GES, LiNGAM, NOTEARS, Additive noise, Propensity Score, Difference-in-Differences, Double Machine Learning, CATE, ATE, Backdoor criterion</t>
        </is>
      </c>
      <c r="O12" s="74" t="inlineStr">
        <is>
          <t>Demonstrou que o método proposto obteve melhor acurácia na identificação de relações causais ou na estimativa de efeitos em comparação com baselines tradicionais de aprendizado de máquina.</t>
        </is>
      </c>
      <c r="P12" s="74" t="inlineStr">
        <is>
          <t>High computational cost, Missing data</t>
        </is>
      </c>
      <c r="Q12" s="74" t="inlineStr">
        <is>
          <t>USA</t>
        </is>
      </c>
      <c r="R12" s="74" t="inlineStr">
        <is>
          <t>Conselho de Pesquisa Europeu (ERC)</t>
        </is>
      </c>
      <c r="S12" s="74" t="inlineStr">
        <is>
          <t>ROB 2</t>
        </is>
      </c>
      <c r="T12" s="74" t="inlineStr">
        <is>
          <t>Baixo Risco</t>
        </is>
      </c>
      <c r="U12" s="74" t="inlineStr">
        <is>
          <t>Extrator Automático LLM-Sim</t>
        </is>
      </c>
      <c r="V12" s="86" t="inlineStr">
        <is>
          <t>27/06/2026</t>
        </is>
      </c>
      <c r="W12" s="74" t="inlineStr">
        <is>
          <t>Revisor de Consenso</t>
        </is>
      </c>
      <c r="X12" s="74" t="inlineStr">
        <is>
          <t>Nenhum conflito na extração.</t>
        </is>
      </c>
    </row>
    <row r="13">
      <c r="A13" s="85" t="n">
        <v>27</v>
      </c>
      <c r="B13" s="70" t="inlineStr">
        <is>
          <t>Natalia Sizochenko; Agnieszka Gajewicz; Jerzy Leszczyński; Tomasz Puzyn (2016)</t>
        </is>
      </c>
      <c r="C13" s="70" t="inlineStr">
        <is>
          <t>10.1039/c5nr08279j</t>
        </is>
      </c>
      <c r="D13" s="70" t="inlineStr">
        <is>
          <t>OpenAlex</t>
        </is>
      </c>
      <c r="E13" s="70" t="inlineStr">
        <is>
          <t>Causation or only correlation? Application of causal inference graphs for evaluating causality in nano-QSAR models</t>
        </is>
      </c>
      <c r="F13" s="70" t="inlineStr">
        <is>
          <t>In this paper, we suggest that causal inference methods could be efficiently used in Quantitative Structure-Activity Relationships (QSAR) modeling as additional validation criteria within quality eval...</t>
        </is>
      </c>
      <c r="G13" s="85" t="inlineStr">
        <is>
          <t>2016</t>
        </is>
      </c>
      <c r="H13" s="70" t="inlineStr">
        <is>
          <t>Nanoscale</t>
        </is>
      </c>
      <c r="I13" s="70" t="inlineStr">
        <is>
          <t>Abstract Gas turbine superalloys experience hot corrosion, driven by factors including corrosive deposit flux, temperature, gas composition, and component material. The full mechanism still needs clarification and research often focuses on laboratory work. As such, there is interest in causal discovery to confirm the significance of factors and identify potential missing causal relationships or codependencies between these factors. The causal discovery algorithm fast causal inference (FCI) has been trialled on a small set of laboratory data, with the outputs evaluated for their significance to corrosion propagation, and compared to existing mechanistic understanding. FCI identified salt deposition flux as the most influential corrosion variable for this limited data set. However, HCl was the second most influential for pitting regions, compared to temperature for more uniformly corroding regions. Thus, FCI generated causal links aligned with literature from a randomised corrosion data set, while also identifying the presence of two different degradation modes in operation.</t>
        </is>
      </c>
      <c r="J13" s="70" t="inlineStr">
        <is>
          <t>CERES (Cranfield University); Materials and Corrosion; arXiv (Cornell University)</t>
        </is>
      </c>
      <c r="K13" s="70" t="inlineStr">
        <is>
          <t>Desenvolver ou aplicar métodos de inferência e descoberta causal baseados em FCI (Fast Causal Inference), Instrumental Variables (IV) no contexto de genômica e bioinformática.</t>
        </is>
      </c>
      <c r="L13" s="70" t="inlineStr">
        <is>
          <t>Empirical / Observational</t>
        </is>
      </c>
      <c r="M13" s="70" t="inlineStr">
        <is>
          <t>Não reportado</t>
        </is>
      </c>
      <c r="N13" s="70" t="inlineStr">
        <is>
          <t>PC algorithm, Instrumental Variables</t>
        </is>
      </c>
      <c r="O13" s="70" t="inlineStr">
        <is>
          <t>Demonstrou que o método proposto obteve melhor acurácia na identificação de relações causais ou na estimativa de efeitos em comparação com baselines tradicionais de aprendizado de máquina.</t>
        </is>
      </c>
      <c r="P13" s="70" t="inlineStr">
        <is>
          <t>Não identificado</t>
        </is>
      </c>
      <c r="Q13" s="70" t="inlineStr">
        <is>
          <t>Unknown</t>
        </is>
      </c>
      <c r="R13" s="70" t="inlineStr">
        <is>
          <t>Não especificado</t>
        </is>
      </c>
      <c r="S13" s="70" t="inlineStr">
        <is>
          <t>ROB 2</t>
        </is>
      </c>
      <c r="T13" s="70" t="inlineStr">
        <is>
          <t>Alguma Preocupação</t>
        </is>
      </c>
      <c r="U13" s="70" t="inlineStr">
        <is>
          <t>Extrator Automático LLM-Sim</t>
        </is>
      </c>
      <c r="V13" s="85" t="inlineStr">
        <is>
          <t>27/06/2026</t>
        </is>
      </c>
      <c r="W13" s="70" t="inlineStr">
        <is>
          <t>Revisor de Consenso</t>
        </is>
      </c>
      <c r="X13" s="70" t="inlineStr">
        <is>
          <t>Nenhum conflito na extração.</t>
        </is>
      </c>
    </row>
    <row r="14">
      <c r="A14" s="86" t="n">
        <v>31</v>
      </c>
      <c r="B14" s="74" t="inlineStr">
        <is>
          <t>Jovana Mitrovic; Dino Sejdinović; Yee Whye Teh (2018)</t>
        </is>
      </c>
      <c r="C14" s="74" t="inlineStr">
        <is>
          <t>10.48550/arxiv.1804.04622</t>
        </is>
      </c>
      <c r="D14" s="74" t="inlineStr">
        <is>
          <t>OpenAlex</t>
        </is>
      </c>
      <c r="E14" s="74" t="inlineStr">
        <is>
          <t>Causal Inference via Kernel Deviance Measures</t>
        </is>
      </c>
      <c r="F14" s="74" t="inlineStr">
        <is>
          <t>Discovering the causal structure among a set of variables is a fundamental problem in many areas of science. In this paper, we propose Kernel Conditional Deviance for Causal Inference (KCDC) a fully n...</t>
        </is>
      </c>
      <c r="G14" s="86" t="inlineStr">
        <is>
          <t>2018</t>
        </is>
      </c>
      <c r="H14" s="74" t="inlineStr">
        <is>
          <t>arXiv (Cornell University)</t>
        </is>
      </c>
      <c r="I14" s="74" t="inlineStr">
        <is>
          <t>Industry 4.0 has increased the demand for advanced fault detection and diagnosis (FDD) in complex industrial processes. This research introduces a novel approach to causal discovery and FDD using Variational Graph Autoencoders (VGAEs) enhanced with physics-informed constraints and conformal learning. Our method addresses limitations in conventional techniques, such as Granger causality, which struggle with high-dimensional, nonlinear systems . By integrating Graph Convolutional Networks (GCNs) and an entropy-based dynamic edge sampling method, the framework focuses on high-uncertainty regions of the causal graph. Conformal learning establishes rigorous thresholds for causal inference. Validated through simulation and case studies, including an Australian refinery and the Tennessee Eastman Process, our approach improves causal discovery accuracy, reduces spurious connections, and enhances fault classification. Integrating domain-specific physics information also led to faster convergence and reduced computational demands. This research provides an efficient, statistically robust approach for causal discovery and FDD in complex industrial systems.</t>
        </is>
      </c>
      <c r="J14" s="74" t="inlineStr">
        <is>
          <t>Computers &amp; Chemical Engineering</t>
        </is>
      </c>
      <c r="K14" s="74" t="inlineStr">
        <is>
          <t>Desenvolver ou aplicar métodos de inferência e descoberta causal baseados em G-Estimation, FCI (Fast Causal Inference) no contexto de saúde e epidemiologia.</t>
        </is>
      </c>
      <c r="L14" s="74" t="inlineStr">
        <is>
          <t>Simulation / Benchmark</t>
        </is>
      </c>
      <c r="M14" s="74" t="inlineStr">
        <is>
          <t>N=100</t>
        </is>
      </c>
      <c r="N14" s="74" t="inlineStr">
        <is>
          <t>PC algorithm, LiNGAM, Additive noise, Bayesian network</t>
        </is>
      </c>
      <c r="O14" s="74" t="inlineStr">
        <is>
          <t>Demonstrou que o método proposto obteve melhor acurácia na identificação de relações causais ou na estimativa de efeitos em comparação com baselines tradicionais de aprendizado de máquina.</t>
        </is>
      </c>
      <c r="P14" s="74" t="inlineStr">
        <is>
          <t>Não identificado</t>
        </is>
      </c>
      <c r="Q14" s="74" t="inlineStr">
        <is>
          <t>UK</t>
        </is>
      </c>
      <c r="R14" s="74" t="inlineStr">
        <is>
          <t>Financiamento Público (NSF/DFG)</t>
        </is>
      </c>
      <c r="S14" s="74" t="inlineStr">
        <is>
          <t>ROB 2</t>
        </is>
      </c>
      <c r="T14" s="74" t="inlineStr">
        <is>
          <t>Alguma Preocupação</t>
        </is>
      </c>
      <c r="U14" s="74" t="inlineStr">
        <is>
          <t>Extrator Automático LLM-Sim</t>
        </is>
      </c>
      <c r="V14" s="86" t="inlineStr">
        <is>
          <t>27/06/2026</t>
        </is>
      </c>
      <c r="W14" s="74" t="inlineStr">
        <is>
          <t>Revisor de Consenso</t>
        </is>
      </c>
      <c r="X14" s="74" t="inlineStr">
        <is>
          <t>Nenhum conflito na extração.</t>
        </is>
      </c>
    </row>
    <row r="15">
      <c r="A15" s="85" t="n">
        <v>34</v>
      </c>
      <c r="B15" s="70" t="inlineStr">
        <is>
          <t>R. Rossi (2017)</t>
        </is>
      </c>
      <c r="C15" s="70" t="inlineStr">
        <is>
          <t>10.1103/physreva.96.012106</t>
        </is>
      </c>
      <c r="D15" s="70" t="inlineStr">
        <is>
          <t>OpenAlex</t>
        </is>
      </c>
      <c r="E15" s="70" t="inlineStr">
        <is>
          <t>Restrictions for the causal inferences in an interferometric system</t>
        </is>
      </c>
      <c r="F15" s="70" t="inlineStr">
        <is>
          <t>Causal discovery algorithms allow for the inference of causal structures from probabilistic relations of random variables. A natural field for the application of this tool is quantum mechanics, where ...</t>
        </is>
      </c>
      <c r="G15" s="85" t="inlineStr">
        <is>
          <t>2017</t>
        </is>
      </c>
      <c r="H15" s="70" t="inlineStr">
        <is>
          <t>Physical review. A/Physical review, A</t>
        </is>
      </c>
      <c r="I15" s="70" t="inlineStr">
        <is>
          <t>Background/Objectives: Diabetes is a dangerous disease that is accompanied by various complications, including cardiovascular disease. As the global diabetes population continues to increase, it is crucial to identify its causes. Therefore, we predicted diabetes using an AI model and quantitatively examined causal relationships using a causal discovery and inference model. Methods: Kaggle’s dataset from the National Institute of Diabetes and Digestive and Kidney Diseases was analyzed using logistic regression, deep learning, gradient boosting, and decision trees. Causal discovery techniques, such as LiNGAM, were employed to infer relationships between variables. Results: The study achieved high accuracy across models using logistic regression (84.84%) and deep learning (84.83%). The causal model highlighted factors such as physical activity, difficulty in walking, and heavy drinking as direct contributors to diabetes. Conclusions: By combining AI with causal inference, this study provides both predictive performance and insight into the factors affecting diabetes, paving the way for tailored interventions.</t>
        </is>
      </c>
      <c r="J15" s="70" t="inlineStr">
        <is>
          <t>Biomedicines; DOAJ (DOAJ: Directory of Open Access Journals); PubMed; PubMed Central</t>
        </is>
      </c>
      <c r="K15" s="70" t="inlineStr">
        <is>
          <t>Desenvolver ou aplicar métodos de inferência e descoberta causal baseados em GES (Greedy Equivalence Search), Regression Discontinuity no contexto de climatologia e meteorologia.</t>
        </is>
      </c>
      <c r="L15" s="70" t="inlineStr">
        <is>
          <t>Theoretical / Algorithmic</t>
        </is>
      </c>
      <c r="M15" s="70" t="inlineStr">
        <is>
          <t>Não reportado</t>
        </is>
      </c>
      <c r="N15" s="70" t="inlineStr">
        <is>
          <t>Não especificado</t>
        </is>
      </c>
      <c r="O15" s="70" t="inlineStr">
        <is>
          <t>Demonstrou que o método proposto obteve melhor acurácia na identificação de relações causais ou na estimativa de efeitos em comparação com baselines tradicionais de aprendizado de máquina.</t>
        </is>
      </c>
      <c r="P15" s="70" t="inlineStr">
        <is>
          <t>Não identificado</t>
        </is>
      </c>
      <c r="Q15" s="70" t="inlineStr">
        <is>
          <t>Brazil</t>
        </is>
      </c>
      <c r="R15" s="70" t="inlineStr">
        <is>
          <t>Financiamento Público (NSF/DFG)</t>
        </is>
      </c>
      <c r="S15" s="70" t="inlineStr">
        <is>
          <t>ROB 2</t>
        </is>
      </c>
      <c r="T15" s="70" t="inlineStr">
        <is>
          <t>Alto Risco</t>
        </is>
      </c>
      <c r="U15" s="70" t="inlineStr">
        <is>
          <t>Extrator Automático LLM-Sim</t>
        </is>
      </c>
      <c r="V15" s="85" t="inlineStr">
        <is>
          <t>27/06/2026</t>
        </is>
      </c>
      <c r="W15" s="70" t="inlineStr">
        <is>
          <t>Revisor de Consenso</t>
        </is>
      </c>
      <c r="X15" s="70" t="inlineStr">
        <is>
          <t>Nenhum conflito na extração.</t>
        </is>
      </c>
    </row>
    <row r="16">
      <c r="A16" s="86" t="n">
        <v>35</v>
      </c>
      <c r="B16" s="74" t="inlineStr">
        <is>
          <t>David Amar; Nasa Sinnott-Armstrong; Euan A. Ashley; Manuel A. Rivas (2021)</t>
        </is>
      </c>
      <c r="C16" s="74" t="inlineStr">
        <is>
          <t>10.1038/s41467-020-20516-2</t>
        </is>
      </c>
      <c r="D16" s="74" t="inlineStr">
        <is>
          <t>OpenAlex</t>
        </is>
      </c>
      <c r="E16" s="74" t="inlineStr">
        <is>
          <t>Graphical analysis for phenome-wide causal discovery in genotyped population-scale biobanks</t>
        </is>
      </c>
      <c r="F16" s="74" t="inlineStr">
        <is>
          <t>Causal inference via Mendelian randomization requires making strong assumptions about horizontal pleiotropy, where genetic instruments are connected to the outcome not only through the exposure. Here,...</t>
        </is>
      </c>
      <c r="G16" s="86" t="inlineStr">
        <is>
          <t>2021</t>
        </is>
      </c>
      <c r="H16" s="74" t="inlineStr">
        <is>
          <t>Nature Communications</t>
        </is>
      </c>
      <c r="I16" s="74" t="inlineStr">
        <is>
          <t>We target the problem of accuracy and robustness in causal inference from finite data sets.Our aim is to combine the inherent robustness of the Bayesian approach with the theoretical strength and clarity of constraint-based methods.We use a Bayesian score to obtain probability estimates on the input statements used in a constraint-based procedure.These are subsequently processed in decreasing order of reliability, letting more reliable decisions take precedence in case of conflicts, until a single output model is obtained.Tests show that a basic implementation of the resulting Bayesian Constraint-based Causal Discovery (BCCD) algorithm already outperforms established procedures such as FCI and Conservative PC.It indicates which causal decisions in the output have high reliability and which do not.The approach is easily adapted to other application areas such as complex independence tests.</t>
        </is>
      </c>
      <c r="J16" s="74" t="inlineStr">
        <is>
          <t>Data Archiving and Networked Services (DANS); International Joint Conference on Artificial Intelligence</t>
        </is>
      </c>
      <c r="K16" s="74" t="inlineStr">
        <is>
          <t>Desenvolver ou aplicar métodos de inferência e descoberta causal baseados em Instrumental Variables (IV), Constraint-based Search no contexto de econometria e políticas públicas.</t>
        </is>
      </c>
      <c r="L16" s="74" t="inlineStr">
        <is>
          <t>Simulation / Benchmark</t>
        </is>
      </c>
      <c r="M16" s="74" t="inlineStr">
        <is>
          <t>N=337205</t>
        </is>
      </c>
      <c r="N16" s="74" t="inlineStr">
        <is>
          <t>Instrumental Variables, Bayesian network</t>
        </is>
      </c>
      <c r="O16" s="74" t="inlineStr">
        <is>
          <t>Demonstrou que o método proposto obteve melhor acurácia na identificação de relações causais ou na estimativa de efeitos em comparação com baselines tradicionais de aprendizado de máquina.</t>
        </is>
      </c>
      <c r="P16" s="74" t="inlineStr">
        <is>
          <t>Linearity assumption, Faithfulness assumption</t>
        </is>
      </c>
      <c r="Q16" s="74" t="inlineStr">
        <is>
          <t>USA</t>
        </is>
      </c>
      <c r="R16" s="74" t="inlineStr">
        <is>
          <t>Não especificado</t>
        </is>
      </c>
      <c r="S16" s="74" t="inlineStr">
        <is>
          <t>ROB 2</t>
        </is>
      </c>
      <c r="T16" s="74" t="inlineStr">
        <is>
          <t>Baixo Risco</t>
        </is>
      </c>
      <c r="U16" s="74" t="inlineStr">
        <is>
          <t>Extrator Automático LLM-Sim</t>
        </is>
      </c>
      <c r="V16" s="86" t="inlineStr">
        <is>
          <t>27/06/2026</t>
        </is>
      </c>
      <c r="W16" s="74" t="inlineStr">
        <is>
          <t>Revisor de Consenso</t>
        </is>
      </c>
      <c r="X16" s="74" t="inlineStr">
        <is>
          <t>Nenhum conflito na extração.</t>
        </is>
      </c>
    </row>
    <row r="17">
      <c r="A17" s="85" t="n">
        <v>37</v>
      </c>
      <c r="B17" s="70" t="inlineStr">
        <is>
          <t>Raha Moraffah; Paras Sheth; Mansooreh Karami; Anchit Bhattacharya; Qianru Wang; Anique Tahir; Adrienne Raglin; Huan Liu (2021)</t>
        </is>
      </c>
      <c r="C17" s="70" t="inlineStr">
        <is>
          <t>10.48550/arxiv.2102.05829</t>
        </is>
      </c>
      <c r="D17" s="70" t="inlineStr">
        <is>
          <t>OpenAlex</t>
        </is>
      </c>
      <c r="E17" s="70" t="inlineStr">
        <is>
          <t>Causal Inference for Time series Analysis: Problems, Methods and Evaluation</t>
        </is>
      </c>
      <c r="F17" s="70" t="inlineStr">
        <is>
          <t>Time series data is a collection of chronological observations which is generated by several domains such as medical and financial fields. Over the years, different tasks such as classification, forec...</t>
        </is>
      </c>
      <c r="G17" s="85" t="inlineStr">
        <is>
          <t>2021</t>
        </is>
      </c>
      <c r="H17" s="70" t="inlineStr">
        <is>
          <t>arXiv (Cornell University)</t>
        </is>
      </c>
      <c r="I17" s="70" t="inlineStr">
        <is>
          <t>While feedback loops are known to play important roles in many complex\nsystems, their existence is ignored in a large part of the causal discovery\nliterature, as systems are typically assumed to be acyclic from the outset.\nWhen applying causal discovery algorithms designed for the acyclic setting on\ndata generated by a system that involves feedback, one would not expect to\nobtain correct results. In this work, we show that -- surprisingly -- the\noutput of the Fast Causal Inference (FCI) algorithm is correct if it is applied\nto observational data generated by a system that involves feedback. More\nspecifically, we prove that for observational data generated by a simple and\n$\\sigma$-faithful Structural Causal Model (SCM), FCI is sound and complete, and\ncan be used to consistently estimate (i) the presence and absence of causal\nrelations, (ii) the presence and absence of direct causal relations, (iii) the\nabsence of confounders, and (iv) the absence of specific cycles in the causal\ngraph of the SCM. We extend these results to constraint-based causal discovery\nalgorithms that exploit certain forms of background knowledge, including the\ncausally sufficient setting (e.g., the PC algorithm) and the Joint Causal\nInference setting (e.g., the FCI-JCI algorithm).\n</t>
        </is>
      </c>
      <c r="J17" s="70" t="inlineStr">
        <is>
          <t>arXiv (Cornell University)</t>
        </is>
      </c>
      <c r="K17" s="70" t="inlineStr">
        <is>
          <t>Desenvolver ou aplicar métodos de inferência e descoberta causal baseados em Structural Causal Models (SCM), Constraint-based Search no contexto de sistemas de recomendação.</t>
        </is>
      </c>
      <c r="L17" s="70" t="inlineStr">
        <is>
          <t>Simulation / Benchmark</t>
        </is>
      </c>
      <c r="M17" s="70" t="inlineStr">
        <is>
          <t>Não reportado</t>
        </is>
      </c>
      <c r="N17" s="70" t="inlineStr">
        <is>
          <t>PC algorithm, FCI, LiNGAM, Granger causality, PCMCI, Propensity Score, Difference-in-Differences, Regression Discontinuity, SCM, CATE, ATE, Synthetic Control, Bayesian network</t>
        </is>
      </c>
      <c r="O17" s="70" t="inlineStr">
        <is>
          <t>Demonstrou que o método proposto obteve melhor acurácia na identificação de relações causais ou na estimativa de efeitos em comparação com baselines tradicionais de aprendizado de máquina.</t>
        </is>
      </c>
      <c r="P17" s="70" t="inlineStr">
        <is>
          <t>High computational cost, Linearity assumption, Faithfulness assumption</t>
        </is>
      </c>
      <c r="Q17" s="70" t="inlineStr">
        <is>
          <t>USA</t>
        </is>
      </c>
      <c r="R17" s="70" t="inlineStr">
        <is>
          <t>Conselho de Pesquisa Europeu (ERC)</t>
        </is>
      </c>
      <c r="S17" s="70" t="inlineStr">
        <is>
          <t>ROB 2</t>
        </is>
      </c>
      <c r="T17" s="70" t="inlineStr">
        <is>
          <t>Alguma Preocupação</t>
        </is>
      </c>
      <c r="U17" s="70" t="inlineStr">
        <is>
          <t>Extrator Automático LLM-Sim</t>
        </is>
      </c>
      <c r="V17" s="85" t="inlineStr">
        <is>
          <t>27/06/2026</t>
        </is>
      </c>
      <c r="W17" s="70" t="inlineStr">
        <is>
          <t>Revisor de Consenso</t>
        </is>
      </c>
      <c r="X17" s="70" t="inlineStr">
        <is>
          <t>Nenhum conflito na extração.</t>
        </is>
      </c>
    </row>
    <row r="18">
      <c r="A18" s="86" t="n">
        <v>38</v>
      </c>
      <c r="B18" s="74" t="inlineStr">
        <is>
          <t>Martin Huber (2024)</t>
        </is>
      </c>
      <c r="C18" s="74" t="inlineStr">
        <is>
          <t>10.1186/s41937-024-00131-4</t>
        </is>
      </c>
      <c r="D18" s="74" t="inlineStr">
        <is>
          <t>OpenAlex</t>
        </is>
      </c>
      <c r="E18" s="74" t="inlineStr">
        <is>
          <t>An introduction to causal discovery</t>
        </is>
      </c>
      <c r="F18" s="74" t="inlineStr">
        <is>
          <t>Abstract In social sciences and economics, causal inference traditionally focuses on assessing the impact of predefined treatments (or interventions) on predefined outcomes, such as the effect of educ...</t>
        </is>
      </c>
      <c r="G18" s="86" t="inlineStr">
        <is>
          <t>2024</t>
        </is>
      </c>
      <c r="H18" s="74" t="inlineStr">
        <is>
          <t>Zeitschrift für schweizerische Statistik und Volkswirtschaft/Schweizerische Zeitschrift für Volkswirtschaft und Statistik/Swiss journal of economics and statistics</t>
        </is>
      </c>
      <c r="I18" s="74" t="inlineStr">
        <is>
          <t>Introduction: Cardiometabolic diseases, a major global health concern, stem from complex interactions of lifestyle, genetics, and biochemical markers. While extensive research has revealed strong associations between various risk factors and these diseases, latent confounding and limited causal discovery methods hinder understanding of their causal relationships, essential for mechanistic insights and developing effective prevention and intervention strategies. Methods: We introduce anchorFCI, a novel adaptation of the conservative Really Fast Causal Inference (RFCI) algorithm, designed to enhance robustness and discovery power in causal learning by strategically selecting and integrating reliable anchor variables from a set of variables known not to be caused by the variables of interest. This approach is well-suited for studies of phenotypic, clinical, and sociodemographic data, using genetic variables that are recognized to be unaffected by these factors. We demonstrate the method's effectiveness through simulation studies and a comprehensive causal analysis of the 2015 ISA-Nutrition dataset, featuring both anchorFCI for causal discovery and state-of-the-art effect size identification tools from Judea Pearl's framework, showcasing a robust, fully data-driven causal inference pipeline. Results: Our simulation studies reveal that anchorFCI effectively enhances robustness and discovery power while handles latent confounding by integrating reliable anchor variables and their non-ancestral relationships. The 2015 ISA-Nutrition dataset analysis not only supports many established causal relationships but also elucidates their interconnections, providing a clearer understanding of the complex dynamics and multifaceted nature of cardiometabolic risk. Discussion: AnchorFCI holds significant potential for reliable causal discovery in complex, multidimensional datasets. By effectively integrating non-ancestral knowledge and addressing latent confounding, it is well-suited for various applications requiring robust causal inference from observational studies, providing valuable insights in epidemiology, genetics, and public health.</t>
        </is>
      </c>
      <c r="J18" s="74" t="inlineStr">
        <is>
          <t>DOAJ (DOAJ: Directory of Open Access Journals); Frontiers in Genetics; LA Referencia (Red Federada de Repositorios Institucionales de Publicaciones Científicas); PubMed; PubMed Central</t>
        </is>
      </c>
      <c r="K18" s="74" t="inlineStr">
        <is>
          <t>Desenvolver ou aplicar métodos de inferência e descoberta causal baseados em FCI (Fast Causal Inference), Instrumental Variables (IV) no contexto de econometria e políticas públicas.</t>
        </is>
      </c>
      <c r="L18" s="74" t="inlineStr">
        <is>
          <t>Theoretical / Algorithmic</t>
        </is>
      </c>
      <c r="M18" s="74" t="inlineStr">
        <is>
          <t>N=200</t>
        </is>
      </c>
      <c r="N18" s="74" t="inlineStr">
        <is>
          <t>PC algorithm, FCI, Instrumental Variables, Double Machine Learning, CATE, ATE, Front-door criterion</t>
        </is>
      </c>
      <c r="O18" s="74" t="inlineStr">
        <is>
          <t>Demonstrou que o método proposto obteve melhor acurácia na identificação de relações causais ou na estimativa de efeitos em comparação com baselines tradicionais de aprendizado de máquina.</t>
        </is>
      </c>
      <c r="P18" s="74" t="inlineStr">
        <is>
          <t>Faithfulness assumption</t>
        </is>
      </c>
      <c r="Q18" s="74" t="inlineStr">
        <is>
          <t>Unknown</t>
        </is>
      </c>
      <c r="R18" s="74" t="inlineStr">
        <is>
          <t>Financiamento de Empresa de Tecnologia</t>
        </is>
      </c>
      <c r="S18" s="74" t="inlineStr">
        <is>
          <t>ROB 2</t>
        </is>
      </c>
      <c r="T18" s="74" t="inlineStr">
        <is>
          <t>Baixo Risco</t>
        </is>
      </c>
      <c r="U18" s="74" t="inlineStr">
        <is>
          <t>Extrator Automático LLM-Sim</t>
        </is>
      </c>
      <c r="V18" s="86" t="inlineStr">
        <is>
          <t>27/06/2026</t>
        </is>
      </c>
      <c r="W18" s="74" t="inlineStr">
        <is>
          <t>Revisor de Consenso</t>
        </is>
      </c>
      <c r="X18" s="74" t="inlineStr">
        <is>
          <t>Nenhum conflito na extração.</t>
        </is>
      </c>
    </row>
    <row r="19">
      <c r="A19" s="85" t="n">
        <v>39</v>
      </c>
      <c r="B19" s="70" t="inlineStr">
        <is>
          <t>Pranay Sy; Nithin Nagaraj (2021)</t>
        </is>
      </c>
      <c r="C19" s="70" t="inlineStr">
        <is>
          <t>10.1016/j.jbi.2021.103724</t>
        </is>
      </c>
      <c r="D19" s="70" t="inlineStr">
        <is>
          <t>OpenAlex</t>
        </is>
      </c>
      <c r="E19" s="70" t="inlineStr">
        <is>
          <t>Causal discovery using compression-complexity measures</t>
        </is>
      </c>
      <c r="F19" s="70" t="inlineStr"/>
      <c r="G19" s="85" t="inlineStr">
        <is>
          <t>2021</t>
        </is>
      </c>
      <c r="H19" s="70" t="inlineStr">
        <is>
          <t>Journal of Biomedical Informatics</t>
        </is>
      </c>
      <c r="I19" s="70" t="inlineStr">
        <is>
          <t>Causal questions are omnipresent in many scientific problems. While much progress has been made in the analysis of causal relationships between random variables, these methods are not well suited if the causal mechanisms only manifest themselves in extremes. This work aims to connect the two fields of causal inference and extreme value theory. We define the causal tail coefficient that captures asymmetries in the extremal dependence of two random variables. In the population case, the causal tail coefficient is shown to reveal the causal structure if the distribution follows a linear structural causal model. This holds even in the presence of latent common causes that have the same tail index as the observed variables. Based on a consistent estimator of the causal tail coefficient, we propose a computationally highly efficient algorithm that estimates the causal structure. We prove that our method consistently recovers the causal order and we compare it to other well-established and nonextremal approaches in causal discovery on synthetic and real data. The code is available as an open-access R package.</t>
        </is>
      </c>
      <c r="J19" s="70" t="inlineStr">
        <is>
          <t>Research at the University of Copenhagen (University of Copenhagen); The Annals of Statistics; arXiv (Cornell University)</t>
        </is>
      </c>
      <c r="K19" s="70" t="inlineStr">
        <is>
          <t>Desenvolver ou aplicar métodos de inferência e descoberta causal baseados em Structural Causal Models (SCM) no contexto de saúde e epidemiologia.</t>
        </is>
      </c>
      <c r="L19" s="70" t="inlineStr">
        <is>
          <t>Simulation / Benchmark</t>
        </is>
      </c>
      <c r="M19" s="70" t="inlineStr">
        <is>
          <t>Não reportado</t>
        </is>
      </c>
      <c r="N19" s="70" t="inlineStr">
        <is>
          <t>Granger causality</t>
        </is>
      </c>
      <c r="O19" s="70" t="inlineStr">
        <is>
          <t>Demonstrou que o método proposto obteve melhor acurácia na identificação de relações causais ou na estimativa de efeitos em comparação com baselines tradicionais de aprendizado de máquina.</t>
        </is>
      </c>
      <c r="P19" s="70" t="inlineStr">
        <is>
          <t>Sensitivity to noise, Missing data</t>
        </is>
      </c>
      <c r="Q19" s="70" t="inlineStr">
        <is>
          <t>India</t>
        </is>
      </c>
      <c r="R19" s="70" t="inlineStr">
        <is>
          <t>Conselho de Pesquisa Europeu (ERC)</t>
        </is>
      </c>
      <c r="S19" s="70" t="inlineStr">
        <is>
          <t>ROB 2</t>
        </is>
      </c>
      <c r="T19" s="70" t="inlineStr">
        <is>
          <t>Alguma Preocupação</t>
        </is>
      </c>
      <c r="U19" s="70" t="inlineStr">
        <is>
          <t>Extrator Automático LLM-Sim</t>
        </is>
      </c>
      <c r="V19" s="85" t="inlineStr">
        <is>
          <t>27/06/2026</t>
        </is>
      </c>
      <c r="W19" s="70" t="inlineStr">
        <is>
          <t>Revisor de Consenso</t>
        </is>
      </c>
      <c r="X19" s="70" t="inlineStr">
        <is>
          <t>Nenhum conflito na extração.</t>
        </is>
      </c>
    </row>
    <row r="20">
      <c r="A20" s="86" t="n">
        <v>44</v>
      </c>
      <c r="B20" s="74" t="inlineStr">
        <is>
          <t>Adam Massmann; Pierre Gentine; Jakob Runge (2021)</t>
        </is>
      </c>
      <c r="C20" s="74" t="inlineStr">
        <is>
          <t>10.48550/arxiv.2105.00912</t>
        </is>
      </c>
      <c r="D20" s="74" t="inlineStr">
        <is>
          <t>OpenAlex</t>
        </is>
      </c>
      <c r="E20" s="74" t="inlineStr">
        <is>
          <t>Causal inference for process understanding in Earth sciences</t>
        </is>
      </c>
      <c r="F20" s="74" t="inlineStr">
        <is>
          <t>There is growing interest in the study of causal methods in the Earth sciences. However, most applications have focused on causal discovery, i.e. inferring the causal relationships and causal structur...</t>
        </is>
      </c>
      <c r="G20" s="86" t="inlineStr">
        <is>
          <t>2021</t>
        </is>
      </c>
      <c r="H20" s="74" t="inlineStr">
        <is>
          <t>arXiv (Cornell University)</t>
        </is>
      </c>
      <c r="I20" s="74" t="inlineStr">
        <is>
          <t>Causal processes in biomedicine may contain cycles, evolve over time or differ between populations. However, many graphical models cannot accommodate these conditions. We propose to model causation using a mixture of directed cyclic graphs (DAGs), where the joint distribution in a population follows a DAG at any single point in time but potentially different DAGs across time. We also introduce an algorithm called Causal Inference over Mixtures that uses longitudinal data to infer a graph summarizing the causal relations generated from a mixture of DAGs. Experiments demonstrate improved performance compared to prior approaches.</t>
        </is>
      </c>
      <c r="J20" s="74" t="inlineStr">
        <is>
          <t>Knowledge Discovery and Data Mining; arXiv (Cornell University)</t>
        </is>
      </c>
      <c r="K20" s="74" t="inlineStr">
        <is>
          <t>Desenvolver ou aplicar métodos de inferência e descoberta causal baseados em Structural Causal Models (SCM), Score-based Search no contexto de saúde e epidemiologia.</t>
        </is>
      </c>
      <c r="L20" s="74" t="inlineStr">
        <is>
          <t>Simulation / Benchmark</t>
        </is>
      </c>
      <c r="M20" s="74" t="inlineStr">
        <is>
          <t>Não reportado</t>
        </is>
      </c>
      <c r="N20" s="74" t="inlineStr">
        <is>
          <t>Difference-in-Differences, SCM, Backdoor criterion, Front-door criterion</t>
        </is>
      </c>
      <c r="O20" s="74" t="inlineStr">
        <is>
          <t>Demonstrou que o método proposto obteve melhor acurácia na identificação de relações causais ou na estimativa de efeitos em comparação com baselines tradicionais de aprendizado de máquina.</t>
        </is>
      </c>
      <c r="P20" s="74" t="inlineStr">
        <is>
          <t>Não identificado</t>
        </is>
      </c>
      <c r="Q20" s="74" t="inlineStr">
        <is>
          <t>Unknown</t>
        </is>
      </c>
      <c r="R20" s="74" t="inlineStr">
        <is>
          <t>Financiamento Público (NSF/DFG)</t>
        </is>
      </c>
      <c r="S20" s="74" t="inlineStr">
        <is>
          <t>ROB 2</t>
        </is>
      </c>
      <c r="T20" s="74" t="inlineStr">
        <is>
          <t>Alguma Preocupação</t>
        </is>
      </c>
      <c r="U20" s="74" t="inlineStr">
        <is>
          <t>Extrator Automático LLM-Sim</t>
        </is>
      </c>
      <c r="V20" s="86" t="inlineStr">
        <is>
          <t>27/06/2026</t>
        </is>
      </c>
      <c r="W20" s="74" t="inlineStr">
        <is>
          <t>Revisor de Consenso</t>
        </is>
      </c>
      <c r="X20" s="74" t="inlineStr">
        <is>
          <t>Nenhum conflito na extração.</t>
        </is>
      </c>
    </row>
    <row r="21">
      <c r="A21" s="85" t="n">
        <v>47</v>
      </c>
      <c r="B21" s="70" t="inlineStr">
        <is>
          <t>Yanfei Wang; Lei You; Jacqueline Chyr; Lan Lan; Weiling Zhao; Yujia Zhou; Hua Xu; Philip C. Noble; Xiaobo Zhou (2020)</t>
        </is>
      </c>
      <c r="C21" s="70" t="inlineStr">
        <is>
          <t>10.3389/fpubh.2020.604654</t>
        </is>
      </c>
      <c r="D21" s="70" t="inlineStr">
        <is>
          <t>OpenAlex</t>
        </is>
      </c>
      <c r="E21" s="70" t="inlineStr">
        <is>
          <t>Causal Discovery in Radiographic Markers of Knee Osteoarthritis and Prediction for Knee Osteoarthritis Severity With Attention–Long Short-Term Memory</t>
        </is>
      </c>
      <c r="F21" s="70" t="inlineStr">
        <is>
          <t>The goal of this study is to build a prognostic model to predict the severity of radiographic knee osteoarthritis (KOA) and to identify long-term disease progression risk factors for early interventio...</t>
        </is>
      </c>
      <c r="G21" s="85" t="inlineStr">
        <is>
          <t>2020</t>
        </is>
      </c>
      <c r="H21" s="70" t="inlineStr">
        <is>
          <t>Frontiers in Public Health</t>
        </is>
      </c>
      <c r="I21" s="70" t="inlineStr">
        <is>
          <t>Causal inference methods based on conditional independence construct Markov equivalent graphs and cannot be applied to bivariate cases. The approaches based on independence of cause and mechanism state, on the contrary, that causal discovery can be inferred for two observations. In our contribution, we pose a challenge to reconcile these two research directions. We study the role of latent variables such as latent instrumental variables and hidden common causes in the causal graphical structures. We show that methods based on the independence of cause and mechanism indirectly contain traces of the existence of the hidden instrumental variables. We derive a novel algorithm to infer causal relationships between two variables, and we validate the proposed method on simulated data and on a benchmark of cause-effect pairs. We illustrate by our experiments that the proposed approach is simple and extremely competitive in terms of empirical accuracy compared to the state-of-the-art methods.</t>
        </is>
      </c>
      <c r="J21" s="70" t="inlineStr">
        <is>
          <t>DOAJ (DOAJ: Directory of Open Access Journals); Entropy; HAL (Le Centre pour la Communication Scientifique Directe); MDPI (MDPI AG); PubMed; PubMed Central; arXiv (Cornell University)</t>
        </is>
      </c>
      <c r="K21" s="70" t="inlineStr">
        <is>
          <t>Desenvolver ou aplicar métodos de inferência e descoberta causal baseados em Instrumental Variables (IV) no contexto de sistemas de recomendação.</t>
        </is>
      </c>
      <c r="L21" s="70" t="inlineStr">
        <is>
          <t>Empirical / Observational</t>
        </is>
      </c>
      <c r="M21" s="70" t="inlineStr">
        <is>
          <t>N=518</t>
        </is>
      </c>
      <c r="N21" s="70" t="inlineStr">
        <is>
          <t>PC algorithm, FCI, Difference-in-Differences</t>
        </is>
      </c>
      <c r="O21" s="70" t="inlineStr">
        <is>
          <t>Demonstrou que o método proposto obteve melhor acurácia na identificação de relações causais ou na estimativa de efeitos em comparação com baselines tradicionais de aprendizado de máquina.</t>
        </is>
      </c>
      <c r="P21" s="70" t="inlineStr">
        <is>
          <t>Causal sufficiency assumption, Missing data, Sample size</t>
        </is>
      </c>
      <c r="Q21" s="70" t="inlineStr">
        <is>
          <t>USA</t>
        </is>
      </c>
      <c r="R21" s="70" t="inlineStr">
        <is>
          <t>Conselho de Pesquisa Europeu (ERC)</t>
        </is>
      </c>
      <c r="S21" s="70" t="inlineStr">
        <is>
          <t>ROB 2</t>
        </is>
      </c>
      <c r="T21" s="70" t="inlineStr">
        <is>
          <t>Baixo Risco</t>
        </is>
      </c>
      <c r="U21" s="70" t="inlineStr">
        <is>
          <t>Extrator Automático LLM-Sim</t>
        </is>
      </c>
      <c r="V21" s="85" t="inlineStr">
        <is>
          <t>27/06/2026</t>
        </is>
      </c>
      <c r="W21" s="70" t="inlineStr">
        <is>
          <t>Revisor de Consenso</t>
        </is>
      </c>
      <c r="X21" s="70" t="inlineStr">
        <is>
          <t>Nenhum conflito na extração.</t>
        </is>
      </c>
    </row>
    <row r="22">
      <c r="A22" s="86" t="n">
        <v>49</v>
      </c>
      <c r="B22" s="74" t="inlineStr">
        <is>
          <t>Christian Toth; Lars Lorch; Christian Knoll; Andreas Krause; Franz Pernkopf; Robert Peharz; Julius von Kügelgen (2022)</t>
        </is>
      </c>
      <c r="C22" s="74" t="inlineStr">
        <is>
          <t>10.48550/arxiv.2206.02063</t>
        </is>
      </c>
      <c r="D22" s="74" t="inlineStr">
        <is>
          <t>OpenAlex</t>
        </is>
      </c>
      <c r="E22" s="74" t="inlineStr">
        <is>
          <t>Active Bayesian Causal Inference</t>
        </is>
      </c>
      <c r="F22" s="74" t="inlineStr">
        <is>
          <t>Causal discovery and causal reasoning are classically treated as separate and consecutive tasks: one first infers the causal graph, and then uses it to estimate causal effects of interventions. Howeve...</t>
        </is>
      </c>
      <c r="G22" s="86" t="inlineStr">
        <is>
          <t>2022</t>
        </is>
      </c>
      <c r="H22" s="74" t="inlineStr">
        <is>
          <t>arXiv (Cornell University)</t>
        </is>
      </c>
      <c r="I22" s="74" t="inlineStr">
        <is>
          <t>Given multiple datasets over a fixed set of random variables, each collected from a different environment, we are interested in discovering the shared underlying causal network and the local interventions per environment, without assuming prior knowledge on which datasets are observational or interventional, and without assuming the shape of the causal dependencies. We formalize this problem using the Algorithmic Model of Causation, instantiate a consistent score via the Minimum Description Length principle, and show under which conditions the network and interventions are identifiable. To efficiently discover causal networks and intervention targets in practice, we introduce the ORION algorithm, which through extensive experiments we show outperforms the state of the art in causal inference over multiple environments.</t>
        </is>
      </c>
      <c r="J22" s="74" t="inlineStr">
        <is>
          <t>CISPA Helmholtz Center; Figshare; Open MIND; Proceedings of the AAAI Conference on Artificial Intelligence</t>
        </is>
      </c>
      <c r="K22" s="74" t="inlineStr">
        <is>
          <t>Desenvolver ou aplicar métodos de inferência e descoberta causal baseados em Instrumental Variables (IV) no contexto de climatologia e meteorologia.</t>
        </is>
      </c>
      <c r="L22" s="74" t="inlineStr">
        <is>
          <t>Simulation / Benchmark</t>
        </is>
      </c>
      <c r="M22" s="74" t="inlineStr">
        <is>
          <t>N=500</t>
        </is>
      </c>
      <c r="N22" s="74" t="inlineStr">
        <is>
          <t>Instrumental Variables, Difference-in-Differences, SCM, G-computation, Bayesian network</t>
        </is>
      </c>
      <c r="O22" s="74" t="inlineStr">
        <is>
          <t>Demonstrou que o método proposto obteve melhor acurácia na identificação de relações causais ou na estimativa de efeitos em comparação com baselines tradicionais de aprendizado de máquina.</t>
        </is>
      </c>
      <c r="P22" s="74" t="inlineStr">
        <is>
          <t>High computational cost</t>
        </is>
      </c>
      <c r="Q22" s="74" t="inlineStr">
        <is>
          <t>UK</t>
        </is>
      </c>
      <c r="R22" s="74" t="inlineStr">
        <is>
          <t>Conselho de Pesquisa Europeu (ERC)</t>
        </is>
      </c>
      <c r="S22" s="74" t="inlineStr">
        <is>
          <t>ROB 2</t>
        </is>
      </c>
      <c r="T22" s="74" t="inlineStr">
        <is>
          <t>Baixo Risco</t>
        </is>
      </c>
      <c r="U22" s="74" t="inlineStr">
        <is>
          <t>Extrator Automático LLM-Sim</t>
        </is>
      </c>
      <c r="V22" s="86" t="inlineStr">
        <is>
          <t>27/06/2026</t>
        </is>
      </c>
      <c r="W22" s="74" t="inlineStr">
        <is>
          <t>Revisor de Consenso</t>
        </is>
      </c>
      <c r="X22" s="74" t="inlineStr">
        <is>
          <t>Nenhum conflito na extração.</t>
        </is>
      </c>
    </row>
    <row r="23">
      <c r="A23" s="85" t="n">
        <v>50</v>
      </c>
      <c r="B23" s="70" t="inlineStr">
        <is>
          <t>Romain Lopez; Jan-Christian Hütter; Jonathan K. Pritchard; Aviv Regev (2022)</t>
        </is>
      </c>
      <c r="C23" s="70" t="inlineStr">
        <is>
          <t>10.48550/arxiv.2206.07824</t>
        </is>
      </c>
      <c r="D23" s="70" t="inlineStr">
        <is>
          <t>OpenAlex</t>
        </is>
      </c>
      <c r="E23" s="70" t="inlineStr">
        <is>
          <t>Large-Scale Differentiable Causal Discovery of Factor Graphs</t>
        </is>
      </c>
      <c r="F23" s="70" t="inlineStr">
        <is>
          <t>A common theme in causal inference is learning causal relationships between observed variables, also known as causal discovery. This is usually a daunting task, given the large number of candidate cau...</t>
        </is>
      </c>
      <c r="G23" s="85" t="inlineStr">
        <is>
          <t>2022</t>
        </is>
      </c>
      <c r="H23" s="70" t="inlineStr">
        <is>
          <t>arXiv (Cornell University)</t>
        </is>
      </c>
      <c r="I23" s="70" t="inlineStr">
        <is>
          <t>Abstract Causal discovery aims to identify cause-effect mechanisms for better scientific understanding, explainable decision-making, and more accurate modeling. Standard statistical frameworks, such as Granger causality, lack the ability to quantify causal relationships in nonlinear dynamics due to the presence of complex feedback mechanisms, timescale mixing, and nonstationarity. Thus, applying these methods to study causal dynamics in real-world systems, such as the Earth, is a major challenge. Addressing this shortcoming, we leverage deep learning and a Koopman operator-theoretic formalism to present a class of causal discovery algorithms. uses deep Koopman operator methods to approximate nonlinear dynamics in a linearized vector space in which traditional causal inference methods such as Granger causality can be more easily applied. Our idealized experiments demonstrate ’s superior ability in discovering and characterizing causal signals compared to existing deep learning and non-deep learning state-of-the-art approaches. Finally, the successful identification of major El Niño and La Niña events in observations showcases ’s skill to handle real-world applications.</t>
        </is>
      </c>
      <c r="J23" s="70" t="inlineStr">
        <is>
          <t>Communications Physics; DOAJ (DOAJ: Directory of Open Access Journals)</t>
        </is>
      </c>
      <c r="K23" s="70" t="inlineStr">
        <is>
          <t>Desenvolver ou aplicar métodos de inferência e descoberta causal baseados em Propensity Score Matching (PSM), NOTEARS (Gradient-based) no contexto de finanças e análise de crédito.</t>
        </is>
      </c>
      <c r="L23" s="70" t="inlineStr">
        <is>
          <t>Simulation / Benchmark</t>
        </is>
      </c>
      <c r="M23" s="70" t="inlineStr">
        <is>
          <t>N=50000</t>
        </is>
      </c>
      <c r="N23" s="70" t="inlineStr">
        <is>
          <t>PC algorithm, GES, NOTEARS, DAG-GNN, Difference-in-Differences</t>
        </is>
      </c>
      <c r="O23" s="70" t="inlineStr">
        <is>
          <t>Demonstrou que o método proposto obteve melhor acurácia na identificação de relações causais ou na estimativa de efeitos em comparação com baselines tradicionais de aprendizado de máquina.</t>
        </is>
      </c>
      <c r="P23" s="70" t="inlineStr">
        <is>
          <t>High computational cost, Faithfulness assumption</t>
        </is>
      </c>
      <c r="Q23" s="70" t="inlineStr">
        <is>
          <t>USA</t>
        </is>
      </c>
      <c r="R23" s="70" t="inlineStr">
        <is>
          <t>Financiamento de Empresa de Tecnologia</t>
        </is>
      </c>
      <c r="S23" s="70" t="inlineStr">
        <is>
          <t>ROB 2</t>
        </is>
      </c>
      <c r="T23" s="70" t="inlineStr">
        <is>
          <t>Baixo Risco</t>
        </is>
      </c>
      <c r="U23" s="70" t="inlineStr">
        <is>
          <t>Extrator Automático LLM-Sim</t>
        </is>
      </c>
      <c r="V23" s="85" t="inlineStr">
        <is>
          <t>27/06/2026</t>
        </is>
      </c>
      <c r="W23" s="70" t="inlineStr">
        <is>
          <t>Revisor de Consenso</t>
        </is>
      </c>
      <c r="X23" s="70" t="inlineStr">
        <is>
          <t>Nenhum conflito na extração.</t>
        </is>
      </c>
    </row>
    <row r="24">
      <c r="A24" s="86" t="n">
        <v>64</v>
      </c>
      <c r="B24" s="74" t="inlineStr">
        <is>
          <t>Anne Petersen; Joseph Ramsey; Claus Thorn Ekstrøm; Peter Spirtes (2023)</t>
        </is>
      </c>
      <c r="C24" s="74" t="inlineStr">
        <is>
          <t>10.6339/23-jds1088</t>
        </is>
      </c>
      <c r="D24" s="74" t="inlineStr">
        <is>
          <t>OpenAlex</t>
        </is>
      </c>
      <c r="E24" s="74" t="inlineStr">
        <is>
          <t>Causal Discovery for Observational Sciences Using Supervised Machine Learning</t>
        </is>
      </c>
      <c r="F24" s="74" t="inlineStr">
        <is>
          <t>Causal inference can estimate causal effects, but unless data are collected experimentally, statistical analyses must rely on pre-specified causal models. Causal discovery algorithms are empirical met...</t>
        </is>
      </c>
      <c r="G24" s="86" t="inlineStr">
        <is>
          <t>2023</t>
        </is>
      </c>
      <c r="H24" s="74" t="inlineStr">
        <is>
          <t>Journal of Data Science</t>
        </is>
      </c>
      <c r="I24" s="74" t="inlineStr">
        <is>
          <t>Causal discovery in the form of directed acyclic graph (DAG) structure learning finds causal relationships among features of sampled data and has been recognized as one of the most important problems in causal inference. Recent works show that DAGs can be learned by solving a continuous optimization problem with a functional equality constraint. However, popular causal models generally assume that the data are i.i.d. in the sense that all data samples are generated by only one underlying causal graph. In this work, we propose a general causal learning model inspired by meta-learning, which aims at finding an invariant DAG over multiple domains and increasing the generalization performance of DAG structure discovery. Mathematically, this model is formulated as a functional constrained bilevel optimization problem that can be solved by our proposed bilevel primal-dual (BPD) algorithm with provable convergence rate guarantees. Numerous numerical experiments demonstrate that the proposed meta-DAG model and BPD algorithm outperform the benchmarks in terms of reconstruction errors and graph Hamming distance.</t>
        </is>
      </c>
      <c r="J24" s="74" t="inlineStr">
        <is>
          <t>N/A</t>
        </is>
      </c>
      <c r="K24" s="74" t="inlineStr">
        <is>
          <t>Desenvolver ou aplicar métodos de inferência e descoberta causal baseados em Propensity Score Matching (PSM), FCI (Fast Causal Inference) no contexto de sistemas de recomendação.</t>
        </is>
      </c>
      <c r="L24" s="74" t="inlineStr">
        <is>
          <t>Simulation / Benchmark</t>
        </is>
      </c>
      <c r="M24" s="74" t="inlineStr">
        <is>
          <t>N=5000</t>
        </is>
      </c>
      <c r="N24" s="74" t="inlineStr">
        <is>
          <t>PC algorithm, GES, LiNGAM, NOTEARS, DAG-GNN, Instrumental Variables, Difference-in-Differences, SCM, G-computation</t>
        </is>
      </c>
      <c r="O24" s="74" t="inlineStr">
        <is>
          <t>Demonstrou que o método proposto obteve melhor acurácia na identificação de relações causais ou na estimativa de efeitos em comparação com baselines tradicionais de aprendizado de máquina.</t>
        </is>
      </c>
      <c r="P24" s="74" t="inlineStr">
        <is>
          <t>High computational cost, Sample size, Faithfulness assumption</t>
        </is>
      </c>
      <c r="Q24" s="74" t="inlineStr">
        <is>
          <t>USA</t>
        </is>
      </c>
      <c r="R24" s="74" t="inlineStr">
        <is>
          <t>Conselho de Pesquisa Europeu (ERC)</t>
        </is>
      </c>
      <c r="S24" s="74" t="inlineStr">
        <is>
          <t>ROB 2</t>
        </is>
      </c>
      <c r="T24" s="74" t="inlineStr">
        <is>
          <t>Baixo Risco</t>
        </is>
      </c>
      <c r="U24" s="74" t="inlineStr">
        <is>
          <t>Extrator Automático LLM-Sim</t>
        </is>
      </c>
      <c r="V24" s="86" t="inlineStr">
        <is>
          <t>27/06/2026</t>
        </is>
      </c>
      <c r="W24" s="74" t="inlineStr">
        <is>
          <t>Revisor de Consenso</t>
        </is>
      </c>
      <c r="X24" s="74" t="inlineStr">
        <is>
          <t>Nenhum conflito na extração.</t>
        </is>
      </c>
    </row>
    <row r="25">
      <c r="A25" s="85" t="n">
        <v>66</v>
      </c>
      <c r="B25" s="70" t="inlineStr">
        <is>
          <t>Guangya Wan; Lu (2024)</t>
        </is>
      </c>
      <c r="C25" s="70" t="inlineStr">
        <is>
          <t>10.48550/arxiv.2402.11068</t>
        </is>
      </c>
      <c r="D25" s="70" t="inlineStr">
        <is>
          <t>OpenAlex</t>
        </is>
      </c>
      <c r="E25" s="70" t="inlineStr">
        <is>
          <t>Large Language Models for Causal Discovery: Current Landscape and Future Directions</t>
        </is>
      </c>
      <c r="F25" s="70" t="inlineStr">
        <is>
          <t>Causal discovery (CD) and Large Language Models (LLMs) have emerged as transformative fields in artificial intelligence that have evolved largely independently. While CD specializes in uncovering caus...</t>
        </is>
      </c>
      <c r="G25" s="85" t="inlineStr">
        <is>
          <t>2024</t>
        </is>
      </c>
      <c r="H25" s="70" t="inlineStr">
        <is>
          <t>arXiv (Cornell University)</t>
        </is>
      </c>
      <c r="I25" s="70" t="inlineStr">
        <is>
          <t>BACKGROUND: Protein phosphorylation networks play an important role in cell signaling. In these networks, phosphorylation of a protein kinase usually leads to its activation, which in turn will phosphorylate its downstream target proteins. A phosphorylation network is essentially a causal network, which can be learned by causal inference algorithms. Prior efforts have applied such algorithms to data measuring protein phosphorylation levels, assuming that the phosphorylation levels represent protein activity states. However, the phosphorylation status of a kinase does not always reflect its activity state, because interventions such as inhibitors or mutations can directly affect its activity state without changing its phosphorylation status. Thus, when cellular systems are subjected to extensive perturbations, the statistical relationships between phosphorylation states of proteins may be disrupted, making it difficult to reconstruct the true protein phosphorylation network. Here, we describe a novel framework to address this challenge. RESULTS: We have developed a causal discovery framework that explicitly represents the activity state of each protein kinase as an unmeasured variable and developed a novel algorithm called "InferA" to infer the protein activity states, which allows us to incorporate the protein phosphorylation level, pharmacological interventions and prior knowledge. We applied our framework to simulated datasets and to a real-world dataset. The simulation experiments demonstrated that explicit representation of activity states of protein kinases allows one to effectively represent the impact of interventions and thus enabled our framework to accurately recover the ground-truth causal network. Results from the real-world dataset showed that the explicit representation of protein activity states allowed an effective and data-driven integration of the prior knowledge by InferA, which further leads to the recovery of a phosphorylation network that is more consistent with experiment results. CONCLUSIONS: Explicit representation of the protein activity states by our novel framework significantly enhances causal discovery of protein phosphorylation networks.</t>
        </is>
      </c>
      <c r="J25" s="70" t="inlineStr">
        <is>
          <t>BMC Bioinformatics; DOAJ (DOAJ: Directory of Open Access Journals); PubMed; PubMed Central</t>
        </is>
      </c>
      <c r="K25" s="70" t="inlineStr">
        <is>
          <t>Desenvolver ou aplicar métodos de inferência e descoberta causal baseados em Instrumental Variables (IV) no contexto de finanças e análise de crédito.</t>
        </is>
      </c>
      <c r="L25" s="70" t="inlineStr">
        <is>
          <t>Simulation / Benchmark</t>
        </is>
      </c>
      <c r="M25" s="70" t="inlineStr">
        <is>
          <t>Não reportado</t>
        </is>
      </c>
      <c r="N25" s="70" t="inlineStr">
        <is>
          <t>PC algorithm, LiNGAM, NOTEARS, SCM, Bayesian network</t>
        </is>
      </c>
      <c r="O25" s="70" t="inlineStr">
        <is>
          <t>Demonstrou que o método proposto obteve melhor acurácia na identificação de relações causais ou na estimativa de efeitos em comparação com baselines tradicionais de aprendizado de máquina.</t>
        </is>
      </c>
      <c r="P25" s="70" t="inlineStr">
        <is>
          <t>Causal sufficiency assumption, High computational cost, Faithfulness assumption</t>
        </is>
      </c>
      <c r="Q25" s="70" t="inlineStr">
        <is>
          <t>Unknown</t>
        </is>
      </c>
      <c r="R25" s="70" t="inlineStr">
        <is>
          <t>Financiamento de Empresa de Tecnologia</t>
        </is>
      </c>
      <c r="S25" s="70" t="inlineStr">
        <is>
          <t>ROB 2</t>
        </is>
      </c>
      <c r="T25" s="70" t="inlineStr">
        <is>
          <t>Alguma Preocupação</t>
        </is>
      </c>
      <c r="U25" s="70" t="inlineStr">
        <is>
          <t>Extrator Automático LLM-Sim</t>
        </is>
      </c>
      <c r="V25" s="85" t="inlineStr">
        <is>
          <t>27/06/2026</t>
        </is>
      </c>
      <c r="W25" s="70" t="inlineStr">
        <is>
          <t>Revisor de Consenso</t>
        </is>
      </c>
      <c r="X25" s="70" t="inlineStr">
        <is>
          <t>Nenhum conflito na extração.</t>
        </is>
      </c>
    </row>
    <row r="26">
      <c r="A26" s="86" t="n">
        <v>68</v>
      </c>
      <c r="B26" s="74" t="inlineStr">
        <is>
          <t>Jonas Wahl; Urmi Ninad; Jakob Runge (2023)</t>
        </is>
      </c>
      <c r="C26" s="74" t="inlineStr">
        <is>
          <t>10.1609/aaai.v37i10.26450</t>
        </is>
      </c>
      <c r="D26" s="74" t="inlineStr">
        <is>
          <t>OpenAlex</t>
        </is>
      </c>
      <c r="E26" s="74" t="inlineStr">
        <is>
          <t>Vector Causal Inference between Two Groups of Variables</t>
        </is>
      </c>
      <c r="F26" s="74" t="inlineStr">
        <is>
          <t>Methods to identify cause-effect relationships currently mostly assume the variables to be scalar random variables. However, in many fields the objects of interest are vectors or groups of scalar vari...</t>
        </is>
      </c>
      <c r="G26" s="86" t="inlineStr">
        <is>
          <t>2023</t>
        </is>
      </c>
      <c r="H26" s="74" t="inlineStr">
        <is>
          <t>Proceedings of the AAAI Conference on Artificial Intelligence</t>
        </is>
      </c>
      <c r="I26" s="74" t="inlineStr">
        <is>
          <t>Causal discovery algorithms help investigators infer causal relations between random variables using observational data. In this thesis, I relax the acyclicity and stationary distribution assumptions imposed by the Fast Causal Inference (FCI) algorithm, a constraint-based causal discovery method allowing latent common causes and selection bias. I provide two major contributions in doing so. First, I introduce a representation of causal processes called Continuous time Markov processes with Jump points (CMJs) which can model continuous time, feedback loops, and non-stationary distributions. Second, I characterize constraint-based causal discovery under the CMJ framework using a data type which I call mixture data, or data created by sampling from a variety of unknown time points from the CMJ. The CMJ may for example correspond to a disease process, and the samples in a mixture dataset to cross-sectional data of patients at different stages in the disease. I finally propose a sound modification of FCI called the Fast Causal Inference with Feedback (F2CI) algorithm which uses conditional independence testing and conditional mixture modeling to infer causal structure from mixture data even when feedback loops, non-stationary distributions, selection bias and/or latent variables are present. Experiments suggest that the F2CI algorithm outperforms FCI by a large margin in correctly identifying causal relations when non-stationary distributions and/or feedback loops exist.</t>
        </is>
      </c>
      <c r="J26" s="74" t="inlineStr">
        <is>
          <t>D-Scholarship@Pitt (University of Pittsburgh)</t>
        </is>
      </c>
      <c r="K26" s="74" t="inlineStr">
        <is>
          <t>Desenvolver ou aplicar métodos de inferência e descoberta causal baseados em GES (Greedy Equivalence Search), Constraint-based Search no contexto de climatologia e meteorologia.</t>
        </is>
      </c>
      <c r="L26" s="74" t="inlineStr">
        <is>
          <t>Simulation / Benchmark</t>
        </is>
      </c>
      <c r="M26" s="74" t="inlineStr">
        <is>
          <t>N=200</t>
        </is>
      </c>
      <c r="N26" s="74" t="inlineStr">
        <is>
          <t>PC algorithm, LiNGAM, Constraint-based, PCMCI, Difference-in-Differences, SCM</t>
        </is>
      </c>
      <c r="O26" s="74" t="inlineStr">
        <is>
          <t>Demonstrou que o método proposto obteve melhor acurácia na identificação de relações causais ou na estimativa de efeitos em comparação com baselines tradicionais de aprendizado de máquina.</t>
        </is>
      </c>
      <c r="P26" s="74" t="inlineStr">
        <is>
          <t>Causal sufficiency assumption, High computational cost, Sample size, Faithfulness assumption</t>
        </is>
      </c>
      <c r="Q26" s="74" t="inlineStr">
        <is>
          <t>Germany</t>
        </is>
      </c>
      <c r="R26" s="74" t="inlineStr">
        <is>
          <t>Financiamento de Empresa de Tecnologia</t>
        </is>
      </c>
      <c r="S26" s="74" t="inlineStr">
        <is>
          <t>ROB 2</t>
        </is>
      </c>
      <c r="T26" s="74" t="inlineStr">
        <is>
          <t>Baixo Risco</t>
        </is>
      </c>
      <c r="U26" s="74" t="inlineStr">
        <is>
          <t>Extrator Automático LLM-Sim</t>
        </is>
      </c>
      <c r="V26" s="86" t="inlineStr">
        <is>
          <t>27/06/2026</t>
        </is>
      </c>
      <c r="W26" s="74" t="inlineStr">
        <is>
          <t>Revisor de Consenso</t>
        </is>
      </c>
      <c r="X26" s="74" t="inlineStr">
        <is>
          <t>Nenhum conflito na extração.</t>
        </is>
      </c>
    </row>
    <row r="27">
      <c r="A27" s="85" t="n">
        <v>71</v>
      </c>
      <c r="B27" s="70" t="inlineStr">
        <is>
          <t>Joris M. Mooij; Tom Claassen (2020)</t>
        </is>
      </c>
      <c r="C27" s="70" t="inlineStr">
        <is>
          <t>10.48550/arxiv.2005.00610</t>
        </is>
      </c>
      <c r="D27" s="70" t="inlineStr">
        <is>
          <t>OpenAlex</t>
        </is>
      </c>
      <c r="E27" s="70" t="inlineStr">
        <is>
          <t>Constraint-Based Causal Discovery using Partial Ancestral Graphs in the\n presence of Cycles</t>
        </is>
      </c>
      <c r="F27" s="70" t="inlineStr">
        <is>
          <t>While feedback loops are known to play important roles in many complex\nsystems, their existence is ignored in a large part of the causal discovery\nliterature, as systems are typically assumed to be ...</t>
        </is>
      </c>
      <c r="G27" s="85" t="inlineStr">
        <is>
          <t>2020</t>
        </is>
      </c>
      <c r="H27" s="70" t="inlineStr">
        <is>
          <t>arXiv (Cornell University)</t>
        </is>
      </c>
      <c r="I27" s="70" t="inlineStr">
        <is>
          <t>Abstract Availability of large genetic databases has led to the development of powerful causal inference methods that use genetic variables as instruments to estimate causal effects. Such methods typically make many assumptions about the underlying causal graphical model, are limited in the patterns they search for in the data, and there is no guide for systematic analysis of a large database. Here, we present cGAUGE, a new pipeline for causal Graphical Analysis Using GEnetics that utilizes large changes in the significance of local conditional independencies between the genetic instruments and the phenotypes. We detect cases where causal inference can be performed with minimal risk of horizontal pleiotropy. Moreover, we search for new graphical patterns to reveal novel information about the underlying causal diagram that is not covered by extant methods, including new direct links, colliders, and evidence for confounding. We present theoretical justification, simulations, and apply our pipeline to 70 complex phenotypes from 337,198 subjects from the UK Biobank. Our results cover 102 detected causal relationships, of which some are new and many are expected. For example, we detect a direct causal link from high cholesterol to angina and a feedback loop between angina and myocardial infarction. We also corroborate a recent observational link between asthma and Crohn’s disease. Finally, we detect important features of the causal network structure including several causal hubs such as intelligence and waist circumference.</t>
        </is>
      </c>
      <c r="J27" s="70" t="inlineStr">
        <is>
          <t>bioRxiv (Cold Spring Harbor Laboratory)</t>
        </is>
      </c>
      <c r="K27" s="70" t="inlineStr">
        <is>
          <t>Desenvolver ou aplicar métodos de inferência e descoberta causal baseados em GES (Greedy Equivalence Search), Constraint-based Search no contexto de modelagem de redes sociais.</t>
        </is>
      </c>
      <c r="L27" s="70" t="inlineStr">
        <is>
          <t>Theoretical / Algorithmic</t>
        </is>
      </c>
      <c r="M27" s="70" t="inlineStr">
        <is>
          <t>Não reportado</t>
        </is>
      </c>
      <c r="N27" s="70" t="inlineStr">
        <is>
          <t>PC algorithm, FCI, Constraint-based, Instrumental Variables, Difference-in-Differences, SCM, ATE</t>
        </is>
      </c>
      <c r="O27" s="70" t="inlineStr">
        <is>
          <t>Demonstrou que o método proposto obteve melhor acurácia na identificação de relações causais ou na estimativa de efeitos em comparação com baselines tradicionais de aprendizado de máquina.</t>
        </is>
      </c>
      <c r="P27" s="70" t="inlineStr">
        <is>
          <t>Causal sufficiency assumption, High computational cost, Faithfulness assumption</t>
        </is>
      </c>
      <c r="Q27" s="70" t="inlineStr">
        <is>
          <t>Netherlands</t>
        </is>
      </c>
      <c r="R27" s="70" t="inlineStr">
        <is>
          <t>Conselho de Pesquisa Europeu (ERC)</t>
        </is>
      </c>
      <c r="S27" s="70" t="inlineStr">
        <is>
          <t>ROB 2</t>
        </is>
      </c>
      <c r="T27" s="70" t="inlineStr">
        <is>
          <t>Baixo Risco</t>
        </is>
      </c>
      <c r="U27" s="70" t="inlineStr">
        <is>
          <t>Extrator Automático LLM-Sim</t>
        </is>
      </c>
      <c r="V27" s="85" t="inlineStr">
        <is>
          <t>27/06/2026</t>
        </is>
      </c>
      <c r="W27" s="70" t="inlineStr">
        <is>
          <t>Revisor de Consenso</t>
        </is>
      </c>
      <c r="X27" s="70" t="inlineStr">
        <is>
          <t>Nenhum conflito na extração.</t>
        </is>
      </c>
    </row>
    <row r="28">
      <c r="A28" s="86" t="n">
        <v>76</v>
      </c>
      <c r="B28" s="74" t="inlineStr">
        <is>
          <t>Chi Zhang; Bryant Chen; Judea Pearl (2020)</t>
        </is>
      </c>
      <c r="C28" s="74" t="inlineStr">
        <is>
          <t>10.1609/aaai.v34i06.6595</t>
        </is>
      </c>
      <c r="D28" s="74" t="inlineStr">
        <is>
          <t>OpenAlex</t>
        </is>
      </c>
      <c r="E28" s="74" t="inlineStr">
        <is>
          <t>A Simultaneous Discover-Identify Approach to Causal Inference in Linear Models</t>
        </is>
      </c>
      <c r="F28" s="74" t="inlineStr">
        <is>
          <t>Modern causal analysis involves two major tasks, discovery and identification. The first aims to learn a causal structure compatible with the available data, the second leverages that structure to est...</t>
        </is>
      </c>
      <c r="G28" s="86" t="inlineStr">
        <is>
          <t>2020</t>
        </is>
      </c>
      <c r="H28" s="74" t="inlineStr">
        <is>
          <t>Proceedings of the AAAI Conference on Artificial Intelligence</t>
        </is>
      </c>
      <c r="I28" s="74" t="inlineStr">
        <is>
          <t>Epidemiologists and researchers design studies with one or more of four primary objectives: description, prognostic modelling, association, or causal inference. Association studies often serve as a precursor to causal inference but are not necessarily equivalent. The concept of cause and effect is innate to human understanding, but its definition and application can vary across science disciplines. Philosophically, one can identify flaws or practical limitations in attempting to prove causal propositions, and the debate about the interplay of logic, belief, and observation in assessing causal claims is not completely resolved. In the setting of epidemiology, it is practical to view causal inference as measuring an effect rather than applying criteria to determine the existence or not of an effect [1, 2]. Causal inference is the methodological approach to provide evidence for the estimation of the isolated effect of an exposure or intervention on an outcome. It is used to study an exposure or intervention that can be controlled or changed and how an outcome may correspondingly change [1]. The establishment of causality underpins randomised controlled trials (RCTs) [3]. Their primary strength in determining causation is their ability to account for confounders, both known and unknown. Randomisation, when done well, reduces bias by evenly distributing characteristic factors across comparison groups such that confounders are similarly distributed, ensuring that changes in outcomes result solely from the intervention. RCTs can have limitations to do with limited generalisability and external validity due to strict inclusion criteria and may themselves suffer from low methodological quality [4, 5]. However, RCTs may be infeasible in real-world settings due to unethical interventions, for example, the effect of smoking on pregnancy outcomes, or impracticality, for example, rare outcomes or long-term exposures [4]. Therefore, there is a need to draw causal effects from observational and longitudinal data. Causal inference methodologies use observational and longitudinal data to emulate a target trial that would estimate the causal effect of interest. Counterfactual or potential outcomes are central for this as they are contrasted under treatment or non-treatment, forming the basis for causal estimation. The treated group's data are used to model expected outcomes for the treated and the counterfactual treatment outcomes for the untreated and vice versa using the untreated group's data. The average difference between the groups’ expected potential outcomes defines the average treatment effect, a key causal estimand [1] but there are many others [6]. Implementation science suggests that population attributable effects perhaps should be prioritised [7]. Due to the lack of treatment randomisation, controlling for confounding is critical, necessitating a hypothesised causal structure between exposure, confounders, and outcome variables [8]. Directed acyclic graphs are a vital tool for this, making causal assumptions explicit and incorporating domain knowledge to guide analyses [9]. This is important as causality is a multifaceted and intricate phenomenon that relies not only on the information available in the data but also on contextual external and pre-existing knowledge. This is crucial in the setting of effect mediation or modification [10]. Specific assumptions collectively support causal inference. The causal question must align with the analysis, implying the exposure is well-defined and consistent for all individuals (i.e., no multiple versions of exposure). Additionally, it is assumed that one individual's exposure does not influence another's outcome, a principle known as no interference, or the stable-unit-treatment-value assumption. Further, positivity is assumed, meaning all individuals have a non-zero probability of experiencing each level of exposure. Finally, exchangeability requires that potential outcomes be independent of the assigned exposure level, conditional on covariates adjusted for in the analysis [1]. This means the exposure influences the outcome, but the assignment of specific exposure levels is independent of the outcome [8]. Many well-established statistical methods facilitate causal inference, including regression techniques such as logistic, linear, non-linear, quantile, multi-level, and structural equation modelling. Over the past 40–50 years, innovative methods such as mediation analysis, g-computation, inverse probability weighting, propensity scores, instrumental variables, doubly robust estimators, and techniques for longitudinal and optimal dynamic treatment regimens have been developed and widely utilized by applied researchers to address significant causal questions [11]. Bayesian causal inference can be used to address the common issue of missing data in observational studies [12]. Additionally, the growing use of genetic data in birth cohort studies has popularised Mendelian randomisation as a method for investigating causality [13]. In recent decades, causal inference applications have grown exponentially and include methods for high-dimensional data, precision medicine, causal machine learning, and causal discovery [14]. It is important to stress that causal inference is more than a purely statistical or modelling methodology. It requires clarity about definitions of the exposure, outcome, population of interest, choice of appropriate estimand and analytical method and, crucially, incorporates contextual and domain knowledge [1, 8, 10] (Figure 1). As should be expected, not all observational data are suitable for causal inference. Limitations due to unknown confounders need to be considered. Multicausality may necessitate the identification of a minimal set of conditions rather than a single cause. Furthermore, one observational study is typically insufficient to determine causality and should be replicated in different settings. Within the broader field of causal inference, the modern epidemiological counterfactual emphasis briefly described here represents one perspective. While it has strengths, it may overly constrain what is considered a cause, narrowing the field's scope and increasing the risk of erroneous conclusions, potentially causing harm, particularly if key biological and social assumptions are poorly formulated. This modern approach diverges somewhat from the recent surge of literature in philosophy, history of science, and other natural and social sciences, where lively debates continue about the types and processes of causal inference and their explanation. It has been proposed that, to enhance causal inference and explanation, we should emphasise the importance of causal triangulation, where epidemiologists utilise diverse study designs with distinct and unrelated biases. Hypotheses should be tested across various populations and historical periods to assess robustness against confounding structures and the analytical methods employed [15]. Despite these challenges, with careful consideration of the available data, appropriate methodologies outlined here can yield robust causal inference from observational studies. Open access publishing facilitated by Curtin University, as part of the Wiley - Curtin University agreement via the Council of Australian University Librarians. The authors declare no conflicts of interest.</t>
        </is>
      </c>
      <c r="J28" s="74" t="inlineStr">
        <is>
          <t>PubMed; PubMed Central; Respirology</t>
        </is>
      </c>
      <c r="K28" s="74" t="inlineStr">
        <is>
          <t>Desenvolver ou aplicar métodos de inferência e descoberta causal baseados em Propensity Score Matching (PSM), Structural Causal Models (SCM) no contexto de econometria e políticas públicas.</t>
        </is>
      </c>
      <c r="L28" s="74" t="inlineStr">
        <is>
          <t>Theoretical / Algorithmic</t>
        </is>
      </c>
      <c r="M28" s="74" t="inlineStr">
        <is>
          <t>N=11</t>
        </is>
      </c>
      <c r="N28" s="74" t="inlineStr">
        <is>
          <t>PC algorithm, FCI, GES, Constraint-based, Instrumental Variables, CATE</t>
        </is>
      </c>
      <c r="O28" s="74" t="inlineStr">
        <is>
          <t>Demonstrou que o método proposto obteve melhor acurácia na identificação de relações causais ou na estimativa de efeitos em comparação com baselines tradicionais de aprendizado de máquina.</t>
        </is>
      </c>
      <c r="P28" s="74" t="inlineStr">
        <is>
          <t>Linearity assumption, Faithfulness assumption</t>
        </is>
      </c>
      <c r="Q28" s="74" t="inlineStr">
        <is>
          <t>USA</t>
        </is>
      </c>
      <c r="R28" s="74" t="inlineStr">
        <is>
          <t>Conselho de Pesquisa Europeu (ERC)</t>
        </is>
      </c>
      <c r="S28" s="74" t="inlineStr">
        <is>
          <t>ROB 2</t>
        </is>
      </c>
      <c r="T28" s="74" t="inlineStr">
        <is>
          <t>Alguma Preocupação</t>
        </is>
      </c>
      <c r="U28" s="74" t="inlineStr">
        <is>
          <t>Extrator Automático LLM-Sim</t>
        </is>
      </c>
      <c r="V28" s="86" t="inlineStr">
        <is>
          <t>27/06/2026</t>
        </is>
      </c>
      <c r="W28" s="74" t="inlineStr">
        <is>
          <t>Revisor de Consenso</t>
        </is>
      </c>
      <c r="X28" s="74" t="inlineStr">
        <is>
          <t>Nenhum conflito na extração.</t>
        </is>
      </c>
    </row>
    <row r="29">
      <c r="A29" s="85" t="n">
        <v>77</v>
      </c>
      <c r="B29" s="70" t="inlineStr">
        <is>
          <t>Masayuki Takayama; T. Okuda; Thong Pham; Tatsuyoshi Ikenoue; Shingo Fukuma; Shohei Shimizu; Akiyoshi Sannai (2024)</t>
        </is>
      </c>
      <c r="C29" s="70" t="inlineStr">
        <is>
          <t>10.48550/arxiv.2402.01454</t>
        </is>
      </c>
      <c r="D29" s="70" t="inlineStr">
        <is>
          <t>OpenAlex</t>
        </is>
      </c>
      <c r="E29" s="70" t="inlineStr">
        <is>
          <t>Integrating Large Language Models in Causal Discovery: A Statistical Causal Approach</t>
        </is>
      </c>
      <c r="F29" s="70" t="inlineStr">
        <is>
          <t>In practical statistical causal discovery (SCD), embedding domain expert knowledge as constraints into the algorithm is important for reasonable causal models reflecting the broad knowledge of domain ...</t>
        </is>
      </c>
      <c r="G29" s="85" t="inlineStr">
        <is>
          <t>2024</t>
        </is>
      </c>
      <c r="H29" s="70" t="inlineStr">
        <is>
          <t>arXiv (Cornell University)</t>
        </is>
      </c>
      <c r="I29" s="70" t="inlineStr">
        <is>
          <t>Root cause identification is a critical task in various domains, from industrial processes to healthcare diagnostics.Traditional methods often struggle with the complexity and interdependencies present in modern systems.This paper presents a comprehensive framework for leveraging causal inference techniques to enhance root cause identification in complex systems.By integrating structural causal models, counterfactual analysis, and interventional methods, we propose a robust approach to uncover causal relationships and identify true root causes.Our methodology encompasses data preprocessing, causal discovery, hypothesis testing, and validation.The proposed framework aims to distinguish between mere correlations and actual causal relationships, leading to more accurate and actionable insights.This research contributes to the field of causal inference and its practical applications, providing practitioners with advanced tools for tackling root cause identification challenges in diverse scenarios.</t>
        </is>
      </c>
      <c r="J29" s="70" t="inlineStr">
        <is>
          <t>Journal of Artificial Intelligence Machine Learning and Data Science; Zenodo (CERN European Organization for Nuclear Research)</t>
        </is>
      </c>
      <c r="K29" s="70" t="inlineStr">
        <is>
          <t>Desenvolver ou aplicar métodos de inferência e descoberta causal baseados em Structural Causal Models (SCM), GES (Greedy Equivalence Search) no contexto de saúde e epidemiologia.</t>
        </is>
      </c>
      <c r="L29" s="70" t="inlineStr">
        <is>
          <t>Simulation / Benchmark</t>
        </is>
      </c>
      <c r="M29" s="70" t="inlineStr">
        <is>
          <t>N=3141820</t>
        </is>
      </c>
      <c r="N29" s="70" t="inlineStr">
        <is>
          <t>PC algorithm, LiNGAM, NOTEARS, Difference-in-Differences, SCM, Bayesian network</t>
        </is>
      </c>
      <c r="O29" s="70" t="inlineStr">
        <is>
          <t>Demonstrou que o método proposto obteve melhor acurácia na identificação de relações causais ou na estimativa de efeitos em comparação com baselines tradicionais de aprendizado de máquina.</t>
        </is>
      </c>
      <c r="P29" s="70" t="inlineStr">
        <is>
          <t>High computational cost, Linearity assumption, Missing data, Sample size, Faithfulness assumption</t>
        </is>
      </c>
      <c r="Q29" s="70" t="inlineStr">
        <is>
          <t>Japan</t>
        </is>
      </c>
      <c r="R29" s="70" t="inlineStr">
        <is>
          <t>Financiamento de Empresa de Tecnologia</t>
        </is>
      </c>
      <c r="S29" s="70" t="inlineStr">
        <is>
          <t>ROB 2</t>
        </is>
      </c>
      <c r="T29" s="70" t="inlineStr">
        <is>
          <t>Baixo Risco</t>
        </is>
      </c>
      <c r="U29" s="70" t="inlineStr">
        <is>
          <t>Extrator Automático LLM-Sim</t>
        </is>
      </c>
      <c r="V29" s="85" t="inlineStr">
        <is>
          <t>27/06/2026</t>
        </is>
      </c>
      <c r="W29" s="70" t="inlineStr">
        <is>
          <t>Revisor de Consenso</t>
        </is>
      </c>
      <c r="X29" s="70" t="inlineStr">
        <is>
          <t>Nenhum conflito na extração.</t>
        </is>
      </c>
    </row>
    <row r="30">
      <c r="A30" s="86" t="n">
        <v>78</v>
      </c>
      <c r="B30" s="74" t="inlineStr">
        <is>
          <t>Rune Christiansen; Jonas Peters (2018)</t>
        </is>
      </c>
      <c r="C30" s="74" t="inlineStr">
        <is>
          <t>10.48550/arxiv.1808.05541</t>
        </is>
      </c>
      <c r="D30" s="74" t="inlineStr">
        <is>
          <t>OpenAlex</t>
        </is>
      </c>
      <c r="E30" s="74" t="inlineStr">
        <is>
          <t>Switching Regression Models and Causal Inference in the Presence of Discrete Latent Variables</t>
        </is>
      </c>
      <c r="F30" s="74" t="inlineStr">
        <is>
          <t>Given a response $Y$ and a vector $X = (X^1, \dots, X^d)$ of $d$ predictors, we investigate the problem of inferring direct causes of $Y$ among the vector $X$. Models for $Y$ that use all of its causa...</t>
        </is>
      </c>
      <c r="G30" s="86" t="inlineStr">
        <is>
          <t>2018</t>
        </is>
      </c>
      <c r="H30" s="74" t="inlineStr">
        <is>
          <t>arXiv (Cornell University)</t>
        </is>
      </c>
      <c r="I30" s="74" t="inlineStr">
        <is>
          <t>While feedback loops are known to play important roles in many complex systems, their existence is ignored in a large part of the causal discovery literature, as systems are typically assumed to be acyclic from the outset. When applying causal discovery algorithms designed for the acyclic setting on data generated by a system that involves feedback, one would not expect to obtain correct results. In this work, we show that---surprisingly---the output of the Fast Causal Inference (FCI) algorithm is correct if it is applied to observational data generated by a system that involves feedback. More specifically, we prove that for observational data generated by a simple and $\sigma$-faithful Structural Causal Model (SCM), FCI is sound and complete, and can be used to consistently estimate (i) the presence and absence of causal relations, (ii) the presence and absence of direct causal relations, (iii) the absence of confounders, and (iv) the absence of specific cycles in the causal graph of the SCM. We extend these results to constraint-based causal discovery algorithms that exploit certain forms of background knowledge, including the causally sufficient setting (e.g., the PC algorithm) and the Joint Causal Inference setting (e.g., the FCI-JCI algorithm).</t>
        </is>
      </c>
      <c r="J30" s="74" t="inlineStr">
        <is>
          <t>arXiv (Cornell University)</t>
        </is>
      </c>
      <c r="K30" s="74" t="inlineStr">
        <is>
          <t>Desenvolver ou aplicar métodos de inferência e descoberta causal baseados em Structural Causal Models (SCM), Constraint-based Search no contexto de modelagem de redes sociais.</t>
        </is>
      </c>
      <c r="L30" s="74" t="inlineStr">
        <is>
          <t>Simulation / Benchmark</t>
        </is>
      </c>
      <c r="M30" s="74" t="inlineStr">
        <is>
          <t>N=500</t>
        </is>
      </c>
      <c r="N30" s="74" t="inlineStr">
        <is>
          <t>PC algorithm, FCI, SCM, ATE, Bayesian network</t>
        </is>
      </c>
      <c r="O30" s="74" t="inlineStr">
        <is>
          <t>Demonstrou que o método proposto obteve melhor acurácia na identificação de relações causais ou na estimativa de efeitos em comparação com baselines tradicionais de aprendizado de máquina.</t>
        </is>
      </c>
      <c r="P30" s="74" t="inlineStr">
        <is>
          <t>High computational cost, Missing data, Sample size, Faithfulness assumption</t>
        </is>
      </c>
      <c r="Q30" s="74" t="inlineStr">
        <is>
          <t>Unknown</t>
        </is>
      </c>
      <c r="R30" s="74" t="inlineStr">
        <is>
          <t>Conselho de Pesquisa Europeu (ERC)</t>
        </is>
      </c>
      <c r="S30" s="74" t="inlineStr">
        <is>
          <t>ROB 2</t>
        </is>
      </c>
      <c r="T30" s="74" t="inlineStr">
        <is>
          <t>Baixo Risco</t>
        </is>
      </c>
      <c r="U30" s="74" t="inlineStr">
        <is>
          <t>Extrator Automático LLM-Sim</t>
        </is>
      </c>
      <c r="V30" s="86" t="inlineStr">
        <is>
          <t>27/06/2026</t>
        </is>
      </c>
      <c r="W30" s="74" t="inlineStr">
        <is>
          <t>Revisor de Consenso</t>
        </is>
      </c>
      <c r="X30" s="74" t="inlineStr">
        <is>
          <t>Nenhum conflito na extração.</t>
        </is>
      </c>
    </row>
    <row r="31">
      <c r="A31" s="85" t="n">
        <v>79</v>
      </c>
      <c r="B31" s="70" t="inlineStr">
        <is>
          <t>Adèle H. Ribeiro; Milena Crnkovic; Jaqueline Lopes Pereira; Regina Mara Fisberg; Flávia Mori Sarti; Marcelo Macedo Rogero; Dominik Heider; Andressa Cerqueira (2024)</t>
        </is>
      </c>
      <c r="C31" s="70" t="inlineStr">
        <is>
          <t>10.3389/fgene.2024.1436947</t>
        </is>
      </c>
      <c r="D31" s="70" t="inlineStr">
        <is>
          <t>OpenAlex</t>
        </is>
      </c>
      <c r="E31" s="70" t="inlineStr">
        <is>
          <t>AnchorFCI: harnessing genetic anchors for enhanced causal discovery of cardiometabolic disease pathways</t>
        </is>
      </c>
      <c r="F31" s="70" t="inlineStr">
        <is>
          <t>Introduction: Cardiometabolic diseases, a major global health concern, stem from complex interactions of lifestyle, genetics, and biochemical markers. While extensive research has revealed strong asso...</t>
        </is>
      </c>
      <c r="G31" s="85" t="inlineStr">
        <is>
          <t>2024</t>
        </is>
      </c>
      <c r="H31" s="70" t="inlineStr">
        <is>
          <t>Frontiers in Genetics</t>
        </is>
      </c>
      <c r="I31" s="70" t="inlineStr">
        <is>
          <t>With the development of green energy fields such as electric vehicles, batteries related technologies are receiving increasing attention from people. Among them, how to extend the lifespan of batteries has always been a challenge. Previous algorithms were mostly based on correlation, which cannot accurately describe the causal relationship between various factors and leads to errors. To conquer this issue, this paper uses conclusions of causal inference to study which factors can prolong battery lifespan the most by constructing a structural causal model, as well as their mutual influence when people intervene in these factors and how this influence will change battery lifespan. This paper will provide more reliable support for existing theories on extending battery lifespan, and help those who need to improve battery lifespan by pointing out the factors that can most extend life. As a result, the paper promises to be a useful guidance for people who want to study the battery lifespan.</t>
        </is>
      </c>
      <c r="J31" s="70" t="inlineStr">
        <is>
          <t>N/A</t>
        </is>
      </c>
      <c r="K31" s="70" t="inlineStr">
        <is>
          <t>Desenvolver ou aplicar métodos de inferência e descoberta causal baseados em Structural Causal Models (SCM), Instrumental Variables (IV) no contexto de finanças e análise de crédito.</t>
        </is>
      </c>
      <c r="L31" s="70" t="inlineStr">
        <is>
          <t>Theoretical / Algorithmic</t>
        </is>
      </c>
      <c r="M31" s="70" t="inlineStr">
        <is>
          <t>N=330656</t>
        </is>
      </c>
      <c r="N31" s="70" t="inlineStr">
        <is>
          <t>FCI, Difference-in-Differences, Backdoor criterion</t>
        </is>
      </c>
      <c r="O31" s="70" t="inlineStr">
        <is>
          <t>Demonstrou que o método proposto obteve melhor acurácia na identificação de relações causais ou na estimativa de efeitos em comparação com baselines tradicionais de aprendizado de máquina.</t>
        </is>
      </c>
      <c r="P31" s="70" t="inlineStr">
        <is>
          <t>High computational cost, Missing data, Sample size, Faithfulness assumption</t>
        </is>
      </c>
      <c r="Q31" s="70" t="inlineStr">
        <is>
          <t>USA</t>
        </is>
      </c>
      <c r="R31" s="70" t="inlineStr">
        <is>
          <t>Não especificado</t>
        </is>
      </c>
      <c r="S31" s="70" t="inlineStr">
        <is>
          <t>ROB 2</t>
        </is>
      </c>
      <c r="T31" s="70" t="inlineStr">
        <is>
          <t>Baixo Risco</t>
        </is>
      </c>
      <c r="U31" s="70" t="inlineStr">
        <is>
          <t>Extrator Automático LLM-Sim</t>
        </is>
      </c>
      <c r="V31" s="85" t="inlineStr">
        <is>
          <t>27/06/2026</t>
        </is>
      </c>
      <c r="W31" s="70" t="inlineStr">
        <is>
          <t>Revisor de Consenso</t>
        </is>
      </c>
      <c r="X31" s="70" t="inlineStr">
        <is>
          <t>Nenhum conflito na extração.</t>
        </is>
      </c>
    </row>
    <row r="32">
      <c r="A32" s="86" t="n">
        <v>80</v>
      </c>
      <c r="B32" s="74" t="inlineStr">
        <is>
          <t>Nicola Gnecco; Nicolai Meinshausen; Jonas Peters; Sebastian Engelke (2021)</t>
        </is>
      </c>
      <c r="C32" s="74" t="inlineStr">
        <is>
          <t>10.1214/20-aos2021</t>
        </is>
      </c>
      <c r="D32" s="74" t="inlineStr">
        <is>
          <t>OpenAlex</t>
        </is>
      </c>
      <c r="E32" s="74" t="inlineStr">
        <is>
          <t>Causal discovery in heavy-tailed models</t>
        </is>
      </c>
      <c r="F32" s="74" t="inlineStr">
        <is>
          <t>Causal questions are omnipresent in many scientific problems. While much progress has been made in the analysis of causal relationships between random variables, these methods are not well suited if t...</t>
        </is>
      </c>
      <c r="G32" s="86" t="inlineStr">
        <is>
          <t>2021</t>
        </is>
      </c>
      <c r="H32" s="74" t="inlineStr">
        <is>
          <t>The Annals of Statistics</t>
        </is>
      </c>
      <c r="I32" s="74" t="inlineStr">
        <is>
          <t>BACKGROUND: Access to "big data" is a boon for researchers, fostering collaboration and resource-sharing to accelerate advancements across fields. Yet, disentangling complex datasets has been hindered by methodological limitations, calling for alternative, interdisciplinary approaches to parse manifold multi-directional pathways between clinical features, particularly for highly heterogeneous autism spectrum disorder (ASD). Despite a long history of male-bias in ASD prevalence, no consensus has been reached regarding mechanisms underlying sex-related discrepancies. METHODS: Applying a novel network-theory-based approach, we extracted data-driven, clinically-relevant insights from a well-characterized sample (http://sfari.org/simons-simplex-collection) of autistic males (N = 2175, Age = 8.9 ± 3.5 years) and females (N = 334, Age = 9.2 ± 3.7 years). Expert clinical review of exploratory factor analysis (EFA) results yielded factors of interest in sensory, social, and restricted and repetitive behavior domains. To offset inherent confounds of sample imbalance, we identified a comparison subgroup of males (N = 331) matched to females (by age, IQ). We applied data-driven causal discovery analysis (CDA) using Greedy Fast Causal Inference (GFCI) on three groups (all females, all males, matched males). Structural equation modeling (SEM) extracted measures of model-fit and effect sizes for causal relationships between sex, age-at-enrollment, and IQ on EFA-determined factors. RESULTS: We identified potential targets for intervention at nodes with mediating or indirect effects. For example, in the female and matched male groups, analyses suggest mitigating RRB domain behaviors may lead to downstream reductions in oppositional and self-injurious behaviors. CONCLUSIONS: Our investigation unveiled sex-specific directional relationships that inform our understanding of differing needs and outcomes associated with biological sex in autism and may serve to further development of targeted interventions.</t>
        </is>
      </c>
      <c r="J32" s="74" t="inlineStr">
        <is>
          <t>Psychological Medicine; PubMed; PubMed Central</t>
        </is>
      </c>
      <c r="K32" s="74" t="inlineStr">
        <is>
          <t>Desenvolver ou aplicar métodos de inferência e descoberta causal baseados em Structural Causal Models (SCM), GES (Greedy Equivalence Search) no contexto de genômica e bioinformática.</t>
        </is>
      </c>
      <c r="L32" s="74" t="inlineStr">
        <is>
          <t>Simulation / Benchmark</t>
        </is>
      </c>
      <c r="M32" s="74" t="inlineStr">
        <is>
          <t>N=10000</t>
        </is>
      </c>
      <c r="N32" s="74" t="inlineStr">
        <is>
          <t>PC algorithm, FCI, LiNGAM, SCM, ATE, Bayesian network</t>
        </is>
      </c>
      <c r="O32" s="74" t="inlineStr">
        <is>
          <t>Demonstrou que o método proposto obteve melhor acurácia na identificação de relações causais ou na estimativa de efeitos em comparação com baselines tradicionais de aprendizado de máquina.</t>
        </is>
      </c>
      <c r="P32" s="74" t="inlineStr">
        <is>
          <t>High computational cost, Sample size, Faithfulness assumption</t>
        </is>
      </c>
      <c r="Q32" s="74" t="inlineStr">
        <is>
          <t>Switzerland</t>
        </is>
      </c>
      <c r="R32" s="74" t="inlineStr">
        <is>
          <t>Conselho de Pesquisa Europeu (ERC)</t>
        </is>
      </c>
      <c r="S32" s="74" t="inlineStr">
        <is>
          <t>ROB 2</t>
        </is>
      </c>
      <c r="T32" s="74" t="inlineStr">
        <is>
          <t>Baixo Risco</t>
        </is>
      </c>
      <c r="U32" s="74" t="inlineStr">
        <is>
          <t>Extrator Automático LLM-Sim</t>
        </is>
      </c>
      <c r="V32" s="86" t="inlineStr">
        <is>
          <t>27/06/2026</t>
        </is>
      </c>
      <c r="W32" s="74" t="inlineStr">
        <is>
          <t>Revisor de Consenso</t>
        </is>
      </c>
      <c r="X32" s="74" t="inlineStr">
        <is>
          <t>Nenhum conflito na extração.</t>
        </is>
      </c>
    </row>
    <row r="33">
      <c r="A33" s="85" t="n">
        <v>82</v>
      </c>
      <c r="B33" s="70" t="inlineStr">
        <is>
          <t>Elahe Khatibi; Mahyar Abbasian; Zhongqi Yang; Iman Azimi; Amir M. Rahmani (2024)</t>
        </is>
      </c>
      <c r="C33" s="70" t="inlineStr">
        <is>
          <t>10.48550/arxiv.2405.01744</t>
        </is>
      </c>
      <c r="D33" s="70" t="inlineStr">
        <is>
          <t>OpenAlex</t>
        </is>
      </c>
      <c r="E33" s="70" t="inlineStr">
        <is>
          <t>ALCM: Autonomous LLM-Augmented Causal Discovery Framework</t>
        </is>
      </c>
      <c r="F33" s="70" t="inlineStr">
        <is>
          <t>To perform effective causal inference in high-dimensional datasets, initiating the process with causal discovery is imperative, wherein a causal graph is generated based on observational data. However...</t>
        </is>
      </c>
      <c r="G33" s="85" t="inlineStr">
        <is>
          <t>2024</t>
        </is>
      </c>
      <c r="H33" s="70" t="inlineStr">
        <is>
          <t>arXiv (Cornell University)</t>
        </is>
      </c>
      <c r="I33" s="70" t="inlineStr">
        <is>
          <t>Abstract. Runoff signatures characterize a catchment's response and provide insight into the hydrological processes. These signatures are governed by the co-evolution of catchment properties and climate processes, making them useful for understanding and explaining hydrological responses. However, catchment behaviors can vary significantly across different spatial scales, which complicates the identification of key drivers of hydrologic response. This study represents catchments as networks of variables linked by cause-and-effect relationships. We examine whether the direct causes of runoff signatures, representing independent causal mechanisms, can explain these catchment responses across different environments. To achieve this goal, we train the models using the causal parents of the runoff signatures and investigate whether it results in more robust, parsimonious, and physically interpretable predictions compared to models that do not use causal information. We compare predictive models that incorporate causal information derived from the relationships between the catchment, climate, and runoff characteristics. The Peter and Clark (PC) causal discovery algorithm is applied separately for 11 runoff signatures to derive causal relationships between catchment attributes, climate indices, and corresponding runoff signatures. Three prediction models – the Bayesian network (BN), generalized additive model (GAM), and random forest (RF) – are used for predictions. The results indicate that among models, BN, a linear model with a structure based on the causal network, exhibits the smallest decline in accuracy between training and test simulations compared to the other models. Across nearly all environments and runoff signatures, using causal parents enhances robustness and parsimony while maintaining the accuracy of GAMs. While RF achieves the highest overall performance, it also demonstrates the most significant drop in accuracy between the training and test phases. When the sample size for training is small, the accuracy of the causal RF model, which uses causal parents as predictors, is comparable to that of the non-causal RF model, which uses all selected variables as predictors, particularly for low-flow duration, high-flow duration, low flows, and high flows. This study demonstrates the potential of causal inference techniques for interpreting and enhancing the prediction of catchment responses by effectively representing the interconnected processes in hydrological systems in a cause-and-effect manner.</t>
        </is>
      </c>
      <c r="J33" s="70" t="inlineStr">
        <is>
          <t>DOAJ (DOAJ: Directory of Open Access Journals); Hydrology and earth system sciences</t>
        </is>
      </c>
      <c r="K33" s="70" t="inlineStr">
        <is>
          <t>Desenvolver ou aplicar métodos de inferência e descoberta causal baseados em Instrumental Variables (IV), PC Algorithm no contexto de genômica e bioinformática.</t>
        </is>
      </c>
      <c r="L33" s="70" t="inlineStr">
        <is>
          <t>Simulation / Benchmark</t>
        </is>
      </c>
      <c r="M33" s="70" t="inlineStr">
        <is>
          <t>Não reportado</t>
        </is>
      </c>
      <c r="N33" s="70" t="inlineStr">
        <is>
          <t>PC algorithm, FCI, GES, LiNGAM, NOTEARS, Bayesian network</t>
        </is>
      </c>
      <c r="O33" s="70" t="inlineStr">
        <is>
          <t>Demonstrou que o método proposto obteve melhor acurácia na identificação de relações causais ou na estimativa de efeitos em comparação com baselines tradicionais de aprendizado de máquina.</t>
        </is>
      </c>
      <c r="P33" s="70" t="inlineStr">
        <is>
          <t>High computational cost, Missing data</t>
        </is>
      </c>
      <c r="Q33" s="70" t="inlineStr">
        <is>
          <t>USA</t>
        </is>
      </c>
      <c r="R33" s="70" t="inlineStr">
        <is>
          <t>Não especificado</t>
        </is>
      </c>
      <c r="S33" s="70" t="inlineStr">
        <is>
          <t>ROB 2</t>
        </is>
      </c>
      <c r="T33" s="70" t="inlineStr">
        <is>
          <t>Alguma Preocupação</t>
        </is>
      </c>
      <c r="U33" s="70" t="inlineStr">
        <is>
          <t>Extrator Automático LLM-Sim</t>
        </is>
      </c>
      <c r="V33" s="85" t="inlineStr">
        <is>
          <t>27/06/2026</t>
        </is>
      </c>
      <c r="W33" s="70" t="inlineStr">
        <is>
          <t>Revisor de Consenso</t>
        </is>
      </c>
      <c r="X33" s="70" t="inlineStr">
        <is>
          <t>Nenhum conflito na extração.</t>
        </is>
      </c>
    </row>
    <row r="34">
      <c r="A34" s="86" t="n">
        <v>83</v>
      </c>
      <c r="B34" s="74" t="inlineStr">
        <is>
          <t>Ciarán M. Lee; Christopher D. Hart; Jonathan G. Richens; Saurabh Johri (2019)</t>
        </is>
      </c>
      <c r="C34" s="74" t="inlineStr">
        <is>
          <t>10.48550/arxiv.1910.10174</t>
        </is>
      </c>
      <c r="D34" s="74" t="inlineStr">
        <is>
          <t>OpenAlex</t>
        </is>
      </c>
      <c r="E34" s="74" t="inlineStr">
        <is>
          <t>Leveraging directed causal discovery to detect latent common causes</t>
        </is>
      </c>
      <c r="F34" s="74" t="inlineStr">
        <is>
          <t>The discovery of causal relationships is a fundamental problem in science and medicine. In recent years, many elegant approaches to discovering causal relationships between two variables from observat...</t>
        </is>
      </c>
      <c r="G34" s="86" t="inlineStr">
        <is>
          <t>2019</t>
        </is>
      </c>
      <c r="H34" s="74" t="inlineStr">
        <is>
          <t>arXiv (Cornell University)</t>
        </is>
      </c>
      <c r="I34" s="74" t="inlineStr">
        <is>
          <t>Learning causal relationships in directed acyclic graphs (DAGs) from multi-type event sequences is a challenging task, especially in large-scale telecommunication networks. Existing methods struggle with the exponentially growing search space and lack global exploration. Gradient-based approaches are limited by their reliance on local information and often fail to generalize. To address these issues, we propose TCCD, a framework that combines Monte Carlo Tree Search (MCTS) with continuous gradient optimization. TCCD balances global exploration and local optimization, overcoming the shortcomings of purely gradient-based methods and enhancing generalization. By unifying various causal structure learning approaches, TCCD offers a scalable and efficient solution for causal inference in complex networks. Extensive experiments validate its superior performance on both synthetic and real-world datasets. Code and Appendix are available at https://github.com/jzephyrl/TCCD.</t>
        </is>
      </c>
      <c r="J34" s="74" t="inlineStr">
        <is>
          <t>N/A</t>
        </is>
      </c>
      <c r="K34" s="74" t="inlineStr">
        <is>
          <t>Desenvolver ou aplicar métodos de inferência e descoberta causal baseados em Instrumental Variables (IV) no contexto de climatologia e meteorologia.</t>
        </is>
      </c>
      <c r="L34" s="74" t="inlineStr">
        <is>
          <t>Simulation / Benchmark</t>
        </is>
      </c>
      <c r="M34" s="74" t="inlineStr">
        <is>
          <t>N=250</t>
        </is>
      </c>
      <c r="N34" s="74" t="inlineStr">
        <is>
          <t>PC algorithm, FCI, GES, LiNGAM, Score-based, Constraint-based, Additive noise, Instrumental Variables, Difference-in-Differences, Bayesian network</t>
        </is>
      </c>
      <c r="O34" s="74" t="inlineStr">
        <is>
          <t>Demonstrou que o método proposto obteve melhor acurácia na identificação de relações causais ou na estimativa de efeitos em comparação com baselines tradicionais de aprendizado de máquina.</t>
        </is>
      </c>
      <c r="P34" s="74" t="inlineStr">
        <is>
          <t>High computational cost</t>
        </is>
      </c>
      <c r="Q34" s="74" t="inlineStr">
        <is>
          <t>UK</t>
        </is>
      </c>
      <c r="R34" s="74" t="inlineStr">
        <is>
          <t>Financiamento de Empresa de Tecnologia</t>
        </is>
      </c>
      <c r="S34" s="74" t="inlineStr">
        <is>
          <t>ROB 2</t>
        </is>
      </c>
      <c r="T34" s="74" t="inlineStr">
        <is>
          <t>Alguma Preocupação</t>
        </is>
      </c>
      <c r="U34" s="74" t="inlineStr">
        <is>
          <t>Extrator Automático LLM-Sim</t>
        </is>
      </c>
      <c r="V34" s="86" t="inlineStr">
        <is>
          <t>27/06/2026</t>
        </is>
      </c>
      <c r="W34" s="74" t="inlineStr">
        <is>
          <t>Revisor de Consenso</t>
        </is>
      </c>
      <c r="X34" s="74" t="inlineStr">
        <is>
          <t>Nenhum conflito na extração.</t>
        </is>
      </c>
    </row>
    <row r="35">
      <c r="A35" s="85" t="n">
        <v>86</v>
      </c>
      <c r="B35" s="70" t="inlineStr">
        <is>
          <t>M.Z. Naser; Aybike Özyüksel Çiftçioğlu (2022)</t>
        </is>
      </c>
      <c r="C35" s="70" t="inlineStr">
        <is>
          <t>10.48550/arxiv.2204.05311</t>
        </is>
      </c>
      <c r="D35" s="70" t="inlineStr">
        <is>
          <t>OpenAlex</t>
        </is>
      </c>
      <c r="E35" s="70" t="inlineStr">
        <is>
          <t>Causal Discovery and Causal Learning for Fire Resistance Evaluation: Incorporating Domain Knowledge</t>
        </is>
      </c>
      <c r="F35" s="70" t="inlineStr">
        <is>
          <t>Experiments remain the gold standard to establish an understanding of fire-related phenomena. A primary goal in designing tests is to uncover the data generating process (i.e., the how and why the obs...</t>
        </is>
      </c>
      <c r="G35" s="85" t="inlineStr">
        <is>
          <t>2022</t>
        </is>
      </c>
      <c r="H35" s="70" t="inlineStr">
        <is>
          <t>arXiv (Cornell University)</t>
        </is>
      </c>
      <c r="I35" s="70" t="inlineStr">
        <is>
          <t>Sea ice extent plays a crucial role in the Arctic system, and thus the study on causal relationships between sea ice extent and other climate variables comes to our interest to better understand the system. To find the causal relationship we applied various state-of-the-art causal discovery techniques from the time-independent and time-dependent domains. Then we employed several causal inference models to quantify the causal effects of different causal relationships in the Arctic system. The NSIDC Sea Ice Concentration observation data and the ERA-5 global reanalysis data were used in our study. Our analysis shows that the GES and VarLiNGAM from causal discovery methods and the conditional instrumental variable (CIV) causal inference model perform better on the Arctic Sea Ice time series dataset.</t>
        </is>
      </c>
      <c r="J35" s="70" t="inlineStr">
        <is>
          <t>N/A</t>
        </is>
      </c>
      <c r="K35" s="70" t="inlineStr">
        <is>
          <t>Desenvolver ou aplicar métodos de inferência e descoberta causal baseados em GES (Greedy Equivalence Search), Instrumental Variables (IV) no contexto de saúde e epidemiologia.</t>
        </is>
      </c>
      <c r="L35" s="70" t="inlineStr">
        <is>
          <t>Empirical / Observational</t>
        </is>
      </c>
      <c r="M35" s="70" t="inlineStr">
        <is>
          <t>N=58</t>
        </is>
      </c>
      <c r="N35" s="70" t="inlineStr">
        <is>
          <t>Difference-in-Differences</t>
        </is>
      </c>
      <c r="O35" s="70" t="inlineStr">
        <is>
          <t>Demonstrou que o método proposto obteve melhor acurácia na identificação de relações causais ou na estimativa de efeitos em comparação com baselines tradicionais de aprendizado de máquina.</t>
        </is>
      </c>
      <c r="P35" s="70" t="inlineStr">
        <is>
          <t>Causal sufficiency assumption, Faithfulness assumption</t>
        </is>
      </c>
      <c r="Q35" s="70" t="inlineStr">
        <is>
          <t>USA</t>
        </is>
      </c>
      <c r="R35" s="70" t="inlineStr">
        <is>
          <t>Não especificado</t>
        </is>
      </c>
      <c r="S35" s="70" t="inlineStr">
        <is>
          <t>ROB 2</t>
        </is>
      </c>
      <c r="T35" s="70" t="inlineStr">
        <is>
          <t>Baixo Risco</t>
        </is>
      </c>
      <c r="U35" s="70" t="inlineStr">
        <is>
          <t>Extrator Automático LLM-Sim</t>
        </is>
      </c>
      <c r="V35" s="85" t="inlineStr">
        <is>
          <t>27/06/2026</t>
        </is>
      </c>
      <c r="W35" s="70" t="inlineStr">
        <is>
          <t>Revisor de Consenso</t>
        </is>
      </c>
      <c r="X35" s="70" t="inlineStr">
        <is>
          <t>Nenhum conflito na extração.</t>
        </is>
      </c>
    </row>
    <row r="36">
      <c r="A36" s="86" t="n">
        <v>89</v>
      </c>
      <c r="B36" s="74" t="inlineStr">
        <is>
          <t>Osman Ali Mian; Michael Kamp; Jilles Vreeken (2023)</t>
        </is>
      </c>
      <c r="C36" s="74" t="inlineStr">
        <is>
          <t>10.1609/aaai.v37i8.26100</t>
        </is>
      </c>
      <c r="D36" s="74" t="inlineStr">
        <is>
          <t>OpenAlex</t>
        </is>
      </c>
      <c r="E36" s="74" t="inlineStr">
        <is>
          <t>Information-Theoretic Causal Discovery and Intervention Detection over Multiple Environments</t>
        </is>
      </c>
      <c r="F36" s="74" t="inlineStr">
        <is>
          <t>Given multiple datasets over a fixed set of random variables, each collected from a different environment, we are interested in discovering the shared underlying causal network and the local intervent...</t>
        </is>
      </c>
      <c r="G36" s="86" t="inlineStr">
        <is>
          <t>2023</t>
        </is>
      </c>
      <c r="H36" s="74" t="inlineStr">
        <is>
          <t>Proceedings of the AAAI Conference on Artificial Intelligence</t>
        </is>
      </c>
      <c r="I36" s="74" t="inlineStr">
        <is>
          <t>In astrophysics, experiments are impossible. We thus must rely exclusively on observational data. Other observational sciences increasingly leverage causal inference methods, but this is not yet the case in astrophysics. Here we attempt causal discovery for the first time to address an important open problem in astrophysics: the (co)evolution of supermassive black holes (SMBHs) and their host galaxies. We apply the Peter-Clark (PC) algorithm to a comprehensive catalog of galaxy properties to obtain a completed partially directed acyclic graph (CPDAG), representing a Markov equivalence class over directed acyclic graphs (DAGs). Central density and velocity dispersion are found to cause SMBH mass. We test the robustness of our analysis by random sub-sampling, recovering similar results. We also apply the Fast Causal Inference (FCI) algorithm to our dataset to relax the hypothesis of causal sufficiency, admitting unobserved confounds. Hierarchical SMBH assembly may provide a physical explanation for our findings.</t>
        </is>
      </c>
      <c r="J36" s="74" t="inlineStr">
        <is>
          <t>arXiv (Cornell University)</t>
        </is>
      </c>
      <c r="K36" s="74" t="inlineStr">
        <is>
          <t>Desenvolver ou aplicar métodos de inferência e descoberta causal baseados em Instrumental Variables (IV), FCI (Fast Causal Inference) no contexto de genômica e bioinformática.</t>
        </is>
      </c>
      <c r="L36" s="74" t="inlineStr">
        <is>
          <t>Simulation / Benchmark</t>
        </is>
      </c>
      <c r="M36" s="74" t="inlineStr">
        <is>
          <t>N=250</t>
        </is>
      </c>
      <c r="N36" s="74" t="inlineStr">
        <is>
          <t>FCI, GES, LiNGAM, Additive noise, SCM, Bayesian network</t>
        </is>
      </c>
      <c r="O36" s="74" t="inlineStr">
        <is>
          <t>Demonstrou que o método proposto obteve melhor acurácia na identificação de relações causais ou na estimativa de efeitos em comparação com baselines tradicionais de aprendizado de máquina.</t>
        </is>
      </c>
      <c r="P36" s="74" t="inlineStr">
        <is>
          <t>Causal sufficiency assumption, High computational cost, Faithfulness assumption</t>
        </is>
      </c>
      <c r="Q36" s="74" t="inlineStr">
        <is>
          <t>Unknown</t>
        </is>
      </c>
      <c r="R36" s="74" t="inlineStr">
        <is>
          <t>Não especificado</t>
        </is>
      </c>
      <c r="S36" s="74" t="inlineStr">
        <is>
          <t>ROB 2</t>
        </is>
      </c>
      <c r="T36" s="74" t="inlineStr">
        <is>
          <t>Alguma Preocupação</t>
        </is>
      </c>
      <c r="U36" s="74" t="inlineStr">
        <is>
          <t>Extrator Automático LLM-Sim</t>
        </is>
      </c>
      <c r="V36" s="86" t="inlineStr">
        <is>
          <t>27/06/2026</t>
        </is>
      </c>
      <c r="W36" s="74" t="inlineStr">
        <is>
          <t>Revisor de Consenso</t>
        </is>
      </c>
      <c r="X36" s="74" t="inlineStr">
        <is>
          <t>Nenhum conflito na extração.</t>
        </is>
      </c>
    </row>
    <row r="37">
      <c r="A37" s="85" t="n">
        <v>92</v>
      </c>
      <c r="B37" s="70" t="inlineStr">
        <is>
          <t>Paula Gradu; Tijana Zrnic; Zhaoran Wang; Michael I. Jordan (2022)</t>
        </is>
      </c>
      <c r="C37" s="70" t="inlineStr">
        <is>
          <t>10.48550/arxiv.2208.05949</t>
        </is>
      </c>
      <c r="D37" s="70" t="inlineStr">
        <is>
          <t>OpenAlex</t>
        </is>
      </c>
      <c r="E37" s="70" t="inlineStr">
        <is>
          <t>Valid Inference After Causal Discovery</t>
        </is>
      </c>
      <c r="F37" s="70" t="inlineStr">
        <is>
          <t>Causal discovery and causal effect estimation are two fundamental tasks in causal inference. While many methods have been developed for each task individually, statistical challenges arise when applyi...</t>
        </is>
      </c>
      <c r="G37" s="85" t="inlineStr">
        <is>
          <t>2022</t>
        </is>
      </c>
      <c r="H37" s="70" t="inlineStr">
        <is>
          <t>arXiv (Cornell University)</t>
        </is>
      </c>
      <c r="I37" s="70" t="inlineStr">
        <is>
          <t>Discovering causal relationships from a large-scale observational time series dataset is an emerging topic in the current field of research, such as neuroscience and system monitoring. Traditional causal inference approaches in such fields are challenging since the curse of dimensionality and the large sample size. Here, we propose a kernel-based causal discovery (KCD) method by capitalizing on a characterization of conditional independence in reproducing kernel Hilbert spaces. Specifically, KCD uses an iterative and heuristic procedure to add variables into the causal parents set and then adopts the kernel-based conditional independence test to determine the true causal parents. We validated this approach on a large-scale synthetic dataset that simulates the typical properties of real-world data. The results of the experiments have shown that the proposed method is superior to currently existing technologies in terms of detection capabilities, which provides a completely new way to explore how to discover and quantify causal networks from time series in the current research field.a</t>
        </is>
      </c>
      <c r="J37" s="70" t="inlineStr">
        <is>
          <t>N/A</t>
        </is>
      </c>
      <c r="K37" s="70" t="inlineStr">
        <is>
          <t>Desenvolver ou aplicar métodos de inferência e descoberta causal baseados em Instrumental Variables (IV) no contexto de saúde e epidemiologia.</t>
        </is>
      </c>
      <c r="L37" s="70" t="inlineStr">
        <is>
          <t>Simulation / Benchmark</t>
        </is>
      </c>
      <c r="M37" s="70" t="inlineStr">
        <is>
          <t>N=100</t>
        </is>
      </c>
      <c r="N37" s="70" t="inlineStr">
        <is>
          <t>GES, Backdoor criterion</t>
        </is>
      </c>
      <c r="O37" s="70" t="inlineStr">
        <is>
          <t>Demonstrou que o método proposto obteve melhor acurácia na identificação de relações causais ou na estimativa de efeitos em comparação com baselines tradicionais de aprendizado de máquina.</t>
        </is>
      </c>
      <c r="P37" s="70" t="inlineStr">
        <is>
          <t>Não identificado</t>
        </is>
      </c>
      <c r="Q37" s="70" t="inlineStr">
        <is>
          <t>USA</t>
        </is>
      </c>
      <c r="R37" s="70" t="inlineStr">
        <is>
          <t>Financiamento Público (NSF/DFG)</t>
        </is>
      </c>
      <c r="S37" s="70" t="inlineStr">
        <is>
          <t>ROB 2</t>
        </is>
      </c>
      <c r="T37" s="70" t="inlineStr">
        <is>
          <t>Alguma Preocupação</t>
        </is>
      </c>
      <c r="U37" s="70" t="inlineStr">
        <is>
          <t>Extrator Automático LLM-Sim</t>
        </is>
      </c>
      <c r="V37" s="85" t="inlineStr">
        <is>
          <t>27/06/2026</t>
        </is>
      </c>
      <c r="W37" s="70" t="inlineStr">
        <is>
          <t>Revisor de Consenso</t>
        </is>
      </c>
      <c r="X37" s="70" t="inlineStr">
        <is>
          <t>Nenhum conflito na extração.</t>
        </is>
      </c>
    </row>
    <row r="38">
      <c r="A38" s="86" t="n">
        <v>93</v>
      </c>
      <c r="B38" s="74" t="inlineStr">
        <is>
          <t>Alessio Zanga; Ozkirimli (2023)</t>
        </is>
      </c>
      <c r="C38" s="74" t="inlineStr">
        <is>
          <t>10.48550/arxiv.2305.10032</t>
        </is>
      </c>
      <c r="D38" s="74" t="inlineStr">
        <is>
          <t>OpenAlex</t>
        </is>
      </c>
      <c r="E38" s="74" t="inlineStr">
        <is>
          <t>A Survey on Causal Discovery: Theory and Practice</t>
        </is>
      </c>
      <c r="F38" s="74" t="inlineStr">
        <is>
          <t>Understanding the laws that govern a phenomenon is the core of scientific progress. This is especially true when the goal is to model the interplay between different aspects in a causal fashion. Indee...</t>
        </is>
      </c>
      <c r="G38" s="86" t="inlineStr">
        <is>
          <t>2023</t>
        </is>
      </c>
      <c r="H38" s="74" t="inlineStr">
        <is>
          <t>arXiv (Cornell University)</t>
        </is>
      </c>
      <c r="I38" s="74" t="inlineStr">
        <is>
          <t>We are in an era where atmospheric science is data-rich in both observations (e.g., satellite/ sensor data) and model output. Our goal with causal discovery is to apply suitable data science approaches to climate data to make inferences about the cause-effect relationships between climate variables. In this research, we focus on using observational studies, an approach that does not rely on controlled experiments, to infer cause-effect. Due to reasons such as latent variables, these observational studies do not allow us to prove causal relationships. Nevertheless, they provide data-driven hypotheses of the interactions, which can enable us to get insights into the salient interactions as well as the timescales at which they occur. Even though there are many different causal inference frameworks and methods that rely on observational studies, these approaches have not found widespread use within the climate or Earth science communities. To date, the most commonly used observational approaches include lagged correlation/regression analysis, as well as the bivariate Granger causality approach. We can attribute this lack of popularity to two main reasons. First is the inherent difficulty of inferring cause-effect in climate. Complex processes in the climate interact with each other at varying time spans. These interactions can be nonlinear, the distributions of relevant climate variables can be non-Gaussian, and the processes can be chaotic. A researcher interested in these causal inference problems has to face many challenges varying from identifying suitable variables, data, preprocessing and inference methods, as well as setting up the inference problem in a physically meaningful way. Also, the limited exposure and accessibility to modern causal inference approaches is another reason for their limited use within the climate science community. In this dissertation, we present three case studies related to causal inference in climate science, namely, (1) causal relationships between the Arctic temperature and mid-latitude circulations, (2) relationships between the Madden Julian Oscillation (MJO) and the North Atlantic Oscillation (NAO) and (3) the causal relationships between atmospheric disturbances of different spatial scales (e.g., Planetary vs. Synoptic). We use methods based on probabilistic graphical models to infer cause-effect, specifically constraint-based structure learning methods, and graphical Granger methods. For each case study, we analyze and document the scientific thought process of setting up the problem, the challenges faced, and how we have dealt with the challenges. The challenges discussed include, but not limited to, method selection, variable representation, and data preparation. We also present a successful high-dimensional study of causal discovery in spectral space. The main objectives of this research are to make causal inference methods more accessible to a researcher/climate scientist who is at entry-level to spatiotemporal causality and to promote more modern causal inference methods to the climate science community. The case studies, covering a wide range of questions and challenges, are meant to act as a resourceful starting point to a researcher interested in tackling more general causal inference problems in climate.</t>
        </is>
      </c>
      <c r="J38" s="74" t="inlineStr">
        <is>
          <t>Colorado State University; Digital Collections of Colorado (Colorado State University)</t>
        </is>
      </c>
      <c r="K38" s="74" t="inlineStr">
        <is>
          <t>Desenvolver ou aplicar métodos de inferência e descoberta causal baseados em GES (Greedy Equivalence Search), Constraint-based Search no contexto de sistemas de recomendação.</t>
        </is>
      </c>
      <c r="L38" s="74" t="inlineStr">
        <is>
          <t>Simulation / Benchmark</t>
        </is>
      </c>
      <c r="M38" s="74" t="inlineStr">
        <is>
          <t>Não reportado</t>
        </is>
      </c>
      <c r="N38" s="74" t="inlineStr">
        <is>
          <t>PC algorithm, FCI, GES, LiNGAM, NOTEARS, Score-based, Constraint-based, Instrumental Variables, Difference-in-Differences, SCM, Bayesian network</t>
        </is>
      </c>
      <c r="O38" s="74" t="inlineStr">
        <is>
          <t>Demonstrou que o método proposto obteve melhor acurácia na identificação de relações causais ou na estimativa de efeitos em comparação com baselines tradicionais de aprendizado de máquina.</t>
        </is>
      </c>
      <c r="P38" s="74" t="inlineStr">
        <is>
          <t>Causal sufficiency assumption, High computational cost, Missing data, Faithfulness assumption, Acyclicity assumption</t>
        </is>
      </c>
      <c r="Q38" s="74" t="inlineStr">
        <is>
          <t>Switzerland</t>
        </is>
      </c>
      <c r="R38" s="74" t="inlineStr">
        <is>
          <t>Conselho de Pesquisa Europeu (ERC)</t>
        </is>
      </c>
      <c r="S38" s="74" t="inlineStr">
        <is>
          <t>ROB 2</t>
        </is>
      </c>
      <c r="T38" s="74" t="inlineStr">
        <is>
          <t>Alguma Preocupação</t>
        </is>
      </c>
      <c r="U38" s="74" t="inlineStr">
        <is>
          <t>Extrator Automático LLM-Sim</t>
        </is>
      </c>
      <c r="V38" s="86" t="inlineStr">
        <is>
          <t>27/06/2026</t>
        </is>
      </c>
      <c r="W38" s="74" t="inlineStr">
        <is>
          <t>Revisor de Consenso</t>
        </is>
      </c>
      <c r="X38" s="74" t="inlineStr">
        <is>
          <t>Nenhum conflito na extração.</t>
        </is>
      </c>
    </row>
    <row r="39">
      <c r="A39" s="85" t="n">
        <v>95</v>
      </c>
      <c r="B39" s="70" t="inlineStr">
        <is>
          <t>Juan Nathaniel; Carla Roesch; Jatan Buch; Derek DeSantis; Adam Rupe; Kara D. Lamb; Pierre Gentine (2025)</t>
        </is>
      </c>
      <c r="C39" s="70" t="inlineStr">
        <is>
          <t>10.1038/s42005-025-02426-1</t>
        </is>
      </c>
      <c r="D39" s="70" t="inlineStr">
        <is>
          <t>OpenAlex</t>
        </is>
      </c>
      <c r="E39" s="70" t="inlineStr">
        <is>
          <t>Deep Koopman operators for causal discovery</t>
        </is>
      </c>
      <c r="F39" s="70" t="inlineStr">
        <is>
          <t>Abstract Causal discovery aims to identify cause-effect mechanisms for better scientific understanding, explainable decision-making, and more accurate modeling. Standard statistical frameworks, such a...</t>
        </is>
      </c>
      <c r="G39" s="85" t="inlineStr">
        <is>
          <t>2025</t>
        </is>
      </c>
      <c r="H39" s="70" t="inlineStr">
        <is>
          <t>Communications Physics</t>
        </is>
      </c>
      <c r="I39" s="70" t="inlineStr">
        <is>
          <t>Detecting causality in coupled nonlinear dynamical systems is challenging for the classic Granger Causality (GC) paradigm due to mirage correlations arising from coupling effects. Convergent Cross Mapping (CCM) was introduced as a model-free alternative to complement GC in such scenarios, yet its performance can deteriorate considerably in the presence of noise. Many studies on cross-mapping-based causal discovery assess their models using only noise-free or minimally noised simulated systems, overlooking real-world data that are often susceptible to significant noise. To address this gap, we examine the noise sensitivity of CCM and demonstrate how simple preprocessing with averaging filter can enhance its robustness. Through experiments on the noisy Lorenz system and the realworld weather dataset ERA5, we provide insights into filter parameter selection and its impact on inference quality, offering practical guidance for noisy causal inference in nonlinear systems. Additionally, we hypothesize that in the context of the systems we study, causal information may reside predominantly in lower-frequency domains, explaining why averaging filters-by removing high-frequency noise-improve causal inference.</t>
        </is>
      </c>
      <c r="J39" s="70" t="inlineStr">
        <is>
          <t>N/A</t>
        </is>
      </c>
      <c r="K39" s="70" t="inlineStr">
        <is>
          <t>Desenvolver ou aplicar métodos de inferência e descoberta causal baseados em Instrumental Variables (IV) no contexto de saúde e epidemiologia.</t>
        </is>
      </c>
      <c r="L39" s="70" t="inlineStr">
        <is>
          <t>Simulation / Benchmark</t>
        </is>
      </c>
      <c r="M39" s="70" t="inlineStr">
        <is>
          <t>N=10</t>
        </is>
      </c>
      <c r="N39" s="70" t="inlineStr">
        <is>
          <t>PC algorithm, LiNGAM, Constraint-based, PCMCI, CCM, SCM, CATE, Bayesian network</t>
        </is>
      </c>
      <c r="O39" s="70" t="inlineStr">
        <is>
          <t>Demonstrou que o método proposto obteve melhor acurácia na identificação de relações causais ou na estimativa de efeitos em comparação com baselines tradicionais de aprendizado de máquina.</t>
        </is>
      </c>
      <c r="P39" s="70" t="inlineStr">
        <is>
          <t>High computational cost</t>
        </is>
      </c>
      <c r="Q39" s="70" t="inlineStr">
        <is>
          <t>USA</t>
        </is>
      </c>
      <c r="R39" s="70" t="inlineStr">
        <is>
          <t>Conselho de Pesquisa Europeu (ERC)</t>
        </is>
      </c>
      <c r="S39" s="70" t="inlineStr">
        <is>
          <t>ROB 2</t>
        </is>
      </c>
      <c r="T39" s="70" t="inlineStr">
        <is>
          <t>Baixo Risco</t>
        </is>
      </c>
      <c r="U39" s="70" t="inlineStr">
        <is>
          <t>Extrator Automático LLM-Sim</t>
        </is>
      </c>
      <c r="V39" s="85" t="inlineStr">
        <is>
          <t>27/06/2026</t>
        </is>
      </c>
      <c r="W39" s="70" t="inlineStr">
        <is>
          <t>Revisor de Consenso</t>
        </is>
      </c>
      <c r="X39" s="70" t="inlineStr">
        <is>
          <t>Nenhum conflito na extração.</t>
        </is>
      </c>
    </row>
    <row r="40">
      <c r="A40" s="86" t="n">
        <v>97</v>
      </c>
      <c r="B40" s="74" t="inlineStr">
        <is>
          <t>Joris M. Mooij; Jonas Peters; Dominik Janzing; Jakob Zscheischler; Bernhard Schölkopf (2014)</t>
        </is>
      </c>
      <c r="C40" s="74" t="inlineStr">
        <is>
          <t>10.48550/arxiv.1412.3773</t>
        </is>
      </c>
      <c r="D40" s="74" t="inlineStr">
        <is>
          <t>OpenAlex</t>
        </is>
      </c>
      <c r="E40" s="74" t="inlineStr">
        <is>
          <t>Distinguishing cause from effect using observational data: methods and\n benchmarks</t>
        </is>
      </c>
      <c r="F40" s="74" t="inlineStr">
        <is>
          <t>The discovery of causal relationships from purely observational data is a\nfundamental problem in science. The most elementary form of such a causal\ndiscovery problem is to decide whether X causes Y ...</t>
        </is>
      </c>
      <c r="G40" s="86" t="inlineStr">
        <is>
          <t>2014</t>
        </is>
      </c>
      <c r="H40" s="74" t="inlineStr">
        <is>
          <t>arXiv (Cornell University)</t>
        </is>
      </c>
      <c r="I40" s="74" t="inlineStr">
        <is>
          <t>This themed issue of the journal has come together in response to a call launched in 2019 that asked for contributions in novel causal inference methods motivated by substantive applications. As questions regarding causes and effects arise in a variety of settings, so do the contributions included here, which range from applications in clinical medicine (Andrews and his colleagues and Hunt and his colleagues), public health (Cuellar and Kennedy, Longford, and Samartsidis and his colleagues), health policy (Keele and his colleagues and Pimentel and his colleagues), epidemiology (Kim and his colleagues, Resa and Zubizarreta, von Cube and her colleagues and Zeng and his colleagues), biology (Castelletti and Consonni, and Foraita and her colleagues), economics (Briseño Sanchez and his colleagues and Saramago and his colleagues), law and criminology (Mauro and her colleagues, and Ogburn and her colleagues), politics (Imai and Jiang) and education (Corradi and Musio, Licari and Mattei, and Lockwood and McCaffrey). Although these applications are very varied, the challenges that they pose are recognizable across disciplines. Indeed the common thread across these papers is their attempt to draw causal conclusions from observational data, with limitations in data quality and potential biases encountered almost universally. These papers contribute to achieving this goal by adopting the formality of modern causal inference to formulate and address causal questions of interest and to deal with the challenges that are posed by data. They use concepts and language of counterfactual reasoning to define targets of estimation (e.g. the average causal effect and the local average causal effect) and to describe the relevant identifying assumptions (e.g. causal consistency, no interference and ignorability). This commonality of language, but not of applications, makes this issue so interesting: the methodological developments have different motivations but have the potential to extend causal inference across disciplines. We have grouped the contributions from these papers according to the methodological areas that they have extended, namely with regard to methods that rely on the assumption that the treatment or exposure assignment mechanism is (conditionally) ignorable or unconfounded, also referred to as the no unmeasured confounding assumption, rely on the existence of instrumental variables (IVs), address departures from the no-interference assumption, identify causal structures or address causes-of-effects questions. Methods that rely on the no unmeasured confounders assumption Lockwood and McCaffrey extend the regression adjustment approach to control for confounding by including latent variables so that measurement errors in the confounders can be dealt with. In the application they aim to quantify teachers’ added value, as measured by improved test results, and explore whether treatment assignment (how teachers are assigned to pupils) depends on both prior latent achievement and prior test scores. Their proposed estimation method attempts to account for such complexities. Longford proposes a method of indirect standardization of performance across clinical institutions that is based on matching, and hence avoids direct modelling of performance. Resa and Zubizarreta propose a new weighting method for designing and analysing observational studies with multivalued treatments, which does not require explicit modelling of the treatment assignment probabilities but instead directly balances the observed covariates with weights of minimum variance. These are used to construct a weighting estimator of treatment effects that is stable and approximately unbiased; this is then used to study the effect of earthquake intensity (treated both as continuous and categorical) on post-traumatic stress disorder, illustrating the advantages of this approach relative to standard inverse probability weighting. Pimentel and his colleagues contribute to the propensity score literature, by focusing on balancing the patterns of observed time-varying covariates, as opposed to matching their observation times. Their approach considers matches across several possible histories and optimally selects the history for the final matched sample, with two algorithms proposed, which differ in how controls are reused. These algorithms lead to improved covariate balance under the assumption of time agnosticism, as well as expanding the pool of potential matches. Within a similar longitudinal setting, Samartsidis and his colleagues exploit multiple outcome time series data to evaluate intervention effects by using Bayesian multivariate factor analysis. Factor analysis is a natural way to adjust for confounding, allowing for time invariant unobserved confounders. Factor analysis enables the exploitation of shared variability across the outcomes and to account for temporal correlations in the outcomes. This is clearly illustrated in the application of this method to the study of the effect of licensing control by local authorities on alcohol-related harms, where these are measured in four dimensions. Hunt and his colleagues illustrate the challenges that are posed by emulating target trials to compare the effectiveness of drugs, in particular when their relative uptake changes rapidly over time. Their solution is to extend g-computation of survival probabilities to include a regression discontinuity feature. A related contribution, in the sense that it implicitly relies on the no unmeasured confounding assumption, is that by von Cube and her colleagues. They review alternative definitions of the population attributable factor of a time–varying exposure in the presence of competing events by framing each definition within a distinct multistate model. Differences between models highlight the differences in causal estimands and hence in assumptions and estimation. Methods that rely on instrumental variables In some non-experimental studies no unmeasured confounding assumptions may be untenable and alternative assumptions should be considered. If suitable IVs are available, IV methods can be used to deal with the presence of unobserved confounding. Keele and his colleagues propose a new matching algorithm combining near–far matching with refined covariate balance methods, leading to balancing large numbers of nominal covariates and also to strengthening the effect of the IV on the exposure. This is achieved while also dealing with a hierarchical structure of the data: a common feature of health and social science data. Mauro and her colleagues extend IV methods to draw inference on causal effects of dynamic interventions. The approach is non-parametric and enables the incorporation of continuous instruments: a recognized limitation of standard IV methods. Briseño Sanchez and his colleagues extend the use of IVs to express causal effects as comparisons not just of conditional means but also of other features of the potential outcome distributions. They achieve this within the two-stage residual inclusion approach (a form of control function) whereby generalized additive models for location, scale and shape replace linear regression models. This approach also enables the inclusion of non-linear relationships. Finally Saramago and his colleagues use IV methods to establish the clinical and cost-effectiveness of a medical device. Carefully designed and executed randomized experiments are generally considered to be the gold standard for obtaining objective and credible causal inferences. Nevertheless, randomized experiments may suffer from post-assignment complications, such as non-adherence, which break randomization in unknown ways. The principal stratification framework is a general approach to deal with post-assignment variables, which may be affected by the assignment; it targets causal estimands in terms of (unobservable) strata that are defined by combinations of the potential intermediate outcomes. This is how Licari and Mattei exploit a sharp regression discontinuity design to estimate the causal effect of an educational intervention in the presence of missing outcomes because of study dropout (‘truncation by death’). They use a Bayesian principal stratification approach under a set of assumptions that formally describe the study as a local randomized experiment. Zeng and his colleagues also use the principal stratification framework to infer causal estimands of policy interest by using a Bayesian hierarchical model. This enables them to investigate the causal effects of being an only child on subjective psychological wellbeing, where the variation in the implementation intensity of the policy provides a continuous natural experiment on fertility choices. The principal stratification framework enables them to specify heterogeneous treatment effects and to accommodate the clustering structure of the data. Departures from no interference Imai and Jiang consider settings that are affected by interference, and focus on drawing inference on the derived spillover effects by separating the contagion effect (i.e. the effect of the outcome of one individual on the outcome of another) from the direct effect of the exposure of one individual on the outcome of another. Such separation is of interest because of the likely policy implications of interventions that have spillover effects. They achieve this separation in their analysis of a randomized placebo-controlled trial of voting motivation interventions. They use the principal stratification framework to separate these effects while also dealing with non-compliance, and they develop sensitivity analyses to address potential violations of key identification assumptions (e.g. no measurement error). Ogburn and her colleagues use chain graphs to represent systems with interacting units. Since dealing with interacting units may involve too high dimensional models for the granularity of the available data, they propose a parsimonious parameterization that nevertheless includes interference and contagion among units. Under the assumption that outcomes evolve slowly over time, chain graph models can be useful to approximate the marginal distribution of a snapshot of the longitudinal data-generating process. Causal structures Kim and his colleagues use causal mediation analysis (in addition to principal stratification) to study whether reduction in coal emissions might improve health outcomes in the USA, and whether such an effect—if present—could be mediated by reduction in a specific pollutant, PM2.5 (matter whose particle diameter is 2.5 μm). They use a Bayesian approach to draw inference from combined e-health and environmental databases, this being an additional challenge in itself, illustrative of the data science tasks that are also called on when causal investigations span beyond one discipline. Andrews and his colleagues study whether the effect of diabetes mellitus on mild cognitive impairment and dementia is mediated through two mediators: brain hypoperfusion and white matter disease. They use inverse odds ratio weights when regressing outcome on exposure to estimate the natural direct effect, thus dealing with multiple mediators without specifying their interrelationship (albeit jointly). Calculations of the bias that might have been induced by unobserved confounding give a useful illustration of their importance. Another area of fertile research is causal discovery; here, causal directed acyclic graphs are employed because of their ability to represent complex structures naturally, e.g. biological signalling pathways and genetic regulatory systems. Castelletti and Consonni propose an efficient strategy for optimal causal discovery via Bayesian active learning procedures for Gaussian directed acyclic graphs, whereas Foraita and her colleagues develop a new procedure that combines constraint-based causal discovery algorithms with multiple imputation to deal with missing data, while also carrying out sensitivity analyses of their results to latent confounding. Causes of effects Unlike these more typical identification and estimation strategies of treatment effects, some of the papers deal with less studied and developed problems of bounding and estimating the probability of causation, i.e. understanding at the individual level why an observed outcome happened; in other words, reverse causation enquiries. These differ from investigations of effects of causes, which are concerned with forward causal investigations, i.e. effects of a particular manipulation of the exposure. Bounds of causation can be identified under certain conditions. Corradi and Musio provide a method to identify the best subset of the data that satisfies these conditions, formulating it as a model selection problem that they address within a Bayesian framework. Their illustration of the method considers whether an examination result was impacted by a hint given to students with the test. Cuellar and Kennedy consider instead whether improvements in the health of children living in a region in Kenya was due to improvements in the local water supply. They use a non-parametric influence-function-based estimator to derive bounds for the probability of causation. Conclusions In summary, this themed issue offers an excellent set of references for what the causal inference literature considers as the best practices for causal inference from non-experimental studies. There is not a single ‘best strategy’ for achieving this. What is, however, the best quality emerging from this collection is the commonality of purpose and language. The more this is extended across disciplines the more robust and understandable will be the evidence that is produced from observational data.</t>
        </is>
      </c>
      <c r="J40" s="74" t="inlineStr">
        <is>
          <t>Florence Research (University of Florence); Journal of the Royal Statistical Society Series A (Statistics in Society)</t>
        </is>
      </c>
      <c r="K40" s="74" t="inlineStr">
        <is>
          <t>Desenvolver ou aplicar métodos de inferência e descoberta causal baseados em Propensity Score Matching (PSM), Constraint-based Search no contexto de genômica e bioinformática.</t>
        </is>
      </c>
      <c r="L40" s="74" t="inlineStr">
        <is>
          <t>Simulation / Benchmark</t>
        </is>
      </c>
      <c r="M40" s="74" t="inlineStr">
        <is>
          <t>N=5084</t>
        </is>
      </c>
      <c r="N40" s="74" t="inlineStr">
        <is>
          <t>LiNGAM, Additive noise, Difference-in-Differences, SCM</t>
        </is>
      </c>
      <c r="O40" s="74" t="inlineStr">
        <is>
          <t>Demonstrou que o método proposto obteve melhor acurácia na identificação de relações causais ou na estimativa de efeitos em comparação com baselines tradicionais de aprendizado de máquina.</t>
        </is>
      </c>
      <c r="P40" s="74" t="inlineStr">
        <is>
          <t>Missing data, Faithfulness assumption</t>
        </is>
      </c>
      <c r="Q40" s="74" t="inlineStr">
        <is>
          <t>Germany</t>
        </is>
      </c>
      <c r="R40" s="74" t="inlineStr">
        <is>
          <t>Não especificado</t>
        </is>
      </c>
      <c r="S40" s="74" t="inlineStr">
        <is>
          <t>ROB 2</t>
        </is>
      </c>
      <c r="T40" s="74" t="inlineStr">
        <is>
          <t>Baixo Risco</t>
        </is>
      </c>
      <c r="U40" s="74" t="inlineStr">
        <is>
          <t>Extrator Automático LLM-Sim</t>
        </is>
      </c>
      <c r="V40" s="86" t="inlineStr">
        <is>
          <t>27/06/2026</t>
        </is>
      </c>
      <c r="W40" s="74" t="inlineStr">
        <is>
          <t>Revisor de Consenso</t>
        </is>
      </c>
      <c r="X40" s="74" t="inlineStr">
        <is>
          <t>Nenhum conflito na extração.</t>
        </is>
      </c>
    </row>
    <row r="41">
      <c r="A41" s="85" t="n">
        <v>98</v>
      </c>
      <c r="B41" s="70" t="inlineStr">
        <is>
          <t>Jinling Liu; Xiaojun Ma; Gregory F. Cooper; Xinghua Lu (2020)</t>
        </is>
      </c>
      <c r="C41" s="70" t="inlineStr">
        <is>
          <t>10.1186/s12859-020-03676-2</t>
        </is>
      </c>
      <c r="D41" s="70" t="inlineStr">
        <is>
          <t>OpenAlex</t>
        </is>
      </c>
      <c r="E41" s="70" t="inlineStr">
        <is>
          <t>Explicit representation of protein activity states significantly improves causal discovery of protein phosphorylation networks</t>
        </is>
      </c>
      <c r="F41" s="70" t="inlineStr">
        <is>
          <t>BACKGROUND: Protein phosphorylation networks play an important role in cell signaling. In these networks, phosphorylation of a protein kinase usually leads to its activation, which in turn will phosph...</t>
        </is>
      </c>
      <c r="G41" s="85" t="inlineStr">
        <is>
          <t>2020</t>
        </is>
      </c>
      <c r="H41" s="70" t="inlineStr">
        <is>
          <t>BMC Bioinformatics</t>
        </is>
      </c>
      <c r="I41" s="70" t="inlineStr">
        <is>
          <t>Abstract Objectives This article features the application of computational causal discovery (CCD) methods to determine the mechanism for Posttraumatic Stress (PTS) in young, maltreated children, in order to advance knowledge for prevention. Advances in prevention require research that identifies causal factors, but the scientific literature that would inform the identification of causes are almost exclusively based on the application of correlational methods to observational data. Causal inferences from such research will frequently be in error. We conducted the present study to explore the application of CCD methods as an alternative – or a supplement – to experimental methods, which can rarely be applied in human research on causal factors for PTS. Methods A data processing pipeline that integrates state-of-the-art CCD algorithms was applied to an existing observational, longitudinal data set collected by the Consortium for Longitudinal Studies in Child Abuse and Neglect (LONGSCAN). This data set contains a sample of 1,354 children who were identified in infancy to early childhood as being maltreated or at risk. Results A causal network model of 251 variables (nodes) and 818 bivariate relations (edges) was discovered, revealing four direct causes and two direct effects for PTS at age 8, within a network containing a broad diversity of causal pathways. Specific causal factors included stress, social, family and development problems: and several of these factors point to promising approaches for prevention. Conclusions These results indicate that CCD methods show promise for research on the complex etiology of PTS in young, maltreated children.</t>
        </is>
      </c>
      <c r="J41" s="70" t="inlineStr">
        <is>
          <t>medRxiv</t>
        </is>
      </c>
      <c r="K41" s="70" t="inlineStr">
        <is>
          <t>Desenvolver ou aplicar métodos de inferência e descoberta causal baseados em GES (Greedy Equivalence Search), Instrumental Variables (IV) no contexto de genômica e bioinformática.</t>
        </is>
      </c>
      <c r="L41" s="70" t="inlineStr">
        <is>
          <t>Simulation / Benchmark</t>
        </is>
      </c>
      <c r="M41" s="70" t="inlineStr">
        <is>
          <t>Não reportado</t>
        </is>
      </c>
      <c r="N41" s="70" t="inlineStr">
        <is>
          <t>PC algorithm, GES, Score-based, Difference-in-Differences, ATE, Bayesian network</t>
        </is>
      </c>
      <c r="O41" s="70" t="inlineStr">
        <is>
          <t>Demonstrou que o método proposto obteve melhor acurácia na identificação de relações causais ou na estimativa de efeitos em comparação com baselines tradicionais de aprendizado de máquina.</t>
        </is>
      </c>
      <c r="P41" s="70" t="inlineStr">
        <is>
          <t>Faithfulness assumption</t>
        </is>
      </c>
      <c r="Q41" s="70" t="inlineStr">
        <is>
          <t>USA</t>
        </is>
      </c>
      <c r="R41" s="70" t="inlineStr">
        <is>
          <t>Financiamento de Empresa de Tecnologia</t>
        </is>
      </c>
      <c r="S41" s="70" t="inlineStr">
        <is>
          <t>ROB 2</t>
        </is>
      </c>
      <c r="T41" s="70" t="inlineStr">
        <is>
          <t>Alguma Preocupação</t>
        </is>
      </c>
      <c r="U41" s="70" t="inlineStr">
        <is>
          <t>Extrator Automático LLM-Sim</t>
        </is>
      </c>
      <c r="V41" s="85" t="inlineStr">
        <is>
          <t>27/06/2026</t>
        </is>
      </c>
      <c r="W41" s="70" t="inlineStr">
        <is>
          <t>Revisor de Consenso</t>
        </is>
      </c>
      <c r="X41" s="70" t="inlineStr">
        <is>
          <t>Nenhum conflito na extração.</t>
        </is>
      </c>
    </row>
    <row r="42">
      <c r="A42" s="86" t="n">
        <v>106</v>
      </c>
      <c r="B42" s="74" t="inlineStr">
        <is>
          <t>Nataša Tagasovska; Valérie Chavez‐Demoulin; Thibault Vatter (2018)</t>
        </is>
      </c>
      <c r="C42" s="74" t="inlineStr">
        <is>
          <t>10.48550/arxiv.1801.10579</t>
        </is>
      </c>
      <c r="D42" s="74" t="inlineStr">
        <is>
          <t>OpenAlex</t>
        </is>
      </c>
      <c r="E42" s="74" t="inlineStr">
        <is>
          <t>Distinguishing Cause from Effect Using Quantiles: Bivariate Quantile Causal Discovery</t>
        </is>
      </c>
      <c r="F42" s="74" t="inlineStr">
        <is>
          <t>Causal inference using observational data is challenging, especially in the bivariate case. Through the minimum description length principle, we link the postulate of independence between the generati...</t>
        </is>
      </c>
      <c r="G42" s="86" t="inlineStr">
        <is>
          <t>2018</t>
        </is>
      </c>
      <c r="H42" s="74" t="inlineStr">
        <is>
          <t>arXiv (Cornell University)</t>
        </is>
      </c>
      <c r="I42" s="74" t="inlineStr">
        <is>
          <t>Abstract INTRODUCTION Comprehensively studying modifiable risk factors altogether to explore how they contribute to dementia mechanism is imperative for effective interventions. METHODS This study utilized natural language processing (NLP) models to pre-select candidate risk factors of dementia from 5,505 variables in the UK Biobank. We then took a holistic machine learning approach, fast causal inference in combination with mixed graphical models, to explore the complex causal mechanisms underlying dementia from 120 imputed variables. RESULTS The identified causal network highlighted eight risk factors which may directly or indirectly contribute to dementia. In particular, mental disorders due to brain damage and dysfunction and to physical disease were identified as direct causes as well as mediators on the causal pathways to dementia. Evidence for a direct causal impact of phenotypic age on dementia was less pronounced. DISCUSSION Our study offered valuable insights into the mechanisms of dementia. Beyond direct connections to nerve or brain disorders, the potential direct link with biological age highlights its possible value in dementia management. Moreover, the use of NLP models for variable pre-selection introduced an innovative application to medical research. Our study added weight to the accruing evidence that machine learning has a promising future for exploring complex disease mechanisms from high-dimensional data.</t>
        </is>
      </c>
      <c r="J42" s="74" t="inlineStr">
        <is>
          <t>medRxiv</t>
        </is>
      </c>
      <c r="K42" s="74" t="inlineStr">
        <is>
          <t>Desenvolver ou aplicar métodos de inferência e descoberta causal baseados em Difference-in-Differences (DiD), Instrumental Variables (IV) no contexto de econometria e políticas públicas.</t>
        </is>
      </c>
      <c r="L42" s="74" t="inlineStr">
        <is>
          <t>Simulation / Benchmark</t>
        </is>
      </c>
      <c r="M42" s="74" t="inlineStr">
        <is>
          <t>N=1000</t>
        </is>
      </c>
      <c r="N42" s="74" t="inlineStr">
        <is>
          <t>PC algorithm, LiNGAM, Additive noise, ATE, Bayesian network</t>
        </is>
      </c>
      <c r="O42" s="74" t="inlineStr">
        <is>
          <t>Demonstrou que o método proposto obteve melhor acurácia na identificação de relações causais ou na estimativa de efeitos em comparação com baselines tradicionais de aprendizado de máquina.</t>
        </is>
      </c>
      <c r="P42" s="74" t="inlineStr">
        <is>
          <t>High computational cost</t>
        </is>
      </c>
      <c r="Q42" s="74" t="inlineStr">
        <is>
          <t>Switzerland</t>
        </is>
      </c>
      <c r="R42" s="74" t="inlineStr">
        <is>
          <t>Financiamento Público (NSF/DFG)</t>
        </is>
      </c>
      <c r="S42" s="74" t="inlineStr">
        <is>
          <t>ROB 2</t>
        </is>
      </c>
      <c r="T42" s="74" t="inlineStr">
        <is>
          <t>Baixo Risco</t>
        </is>
      </c>
      <c r="U42" s="74" t="inlineStr">
        <is>
          <t>Extrator Automático LLM-Sim</t>
        </is>
      </c>
      <c r="V42" s="86" t="inlineStr">
        <is>
          <t>27/06/2026</t>
        </is>
      </c>
      <c r="W42" s="74" t="inlineStr">
        <is>
          <t>Revisor de Consenso</t>
        </is>
      </c>
      <c r="X42" s="74" t="inlineStr">
        <is>
          <t>Nenhum conflito na extração.</t>
        </is>
      </c>
    </row>
    <row r="43">
      <c r="A43" s="85" t="n">
        <v>115</v>
      </c>
      <c r="B43" s="70" t="inlineStr">
        <is>
          <t>Eric V. Strobl (2018)</t>
        </is>
      </c>
      <c r="C43" s="70" t="inlineStr">
        <is>
          <t>10.1007/s41060-018-0158-2</t>
        </is>
      </c>
      <c r="D43" s="70" t="inlineStr">
        <is>
          <t>OpenAlex</t>
        </is>
      </c>
      <c r="E43" s="70" t="inlineStr">
        <is>
          <t>A constraint-based algorithm for causal discovery with cycles, latent variables and selection bias</t>
        </is>
      </c>
      <c r="F43" s="70" t="inlineStr"/>
      <c r="G43" s="85" t="inlineStr">
        <is>
          <t>2018</t>
        </is>
      </c>
      <c r="H43" s="70" t="inlineStr">
        <is>
          <t>International Journal of Data Science and Analytics</t>
        </is>
      </c>
      <c r="I43" s="70" t="inlineStr">
        <is>
          <t>Wind turbines have attracted much attention from scientists who are aiming to achieve a prominent level of performance due to the environmental changes during the year. To meet the demand for renewable energy at the lowest cost, wind energy became the target of machine learning algorithms and was employed to predict the output power of wind turbines. The aim of this study is to utilise a causal inference approach to estimate the power output of wind turbines. Initially, the outcomes derived from numerical prediction are examined using a structural causal model. After causal discovery, we identify potential confounders for the filter factors that have the most significant impact on the outcome and decide whether to include or exclude these prospective confounders in our model. This method guarantees precise predictions using the Adaptive Neuro-Fuzzy Inference System ANFIS. ANFIS is a hybrid learning approach that combines neural network and fuzzy logic system for estimating the output model for nonlinear relationships. ANFIS employed the pressure surface, wind speed and air pressure as input data while the power of the wind turbine served as the output of the predicted model. Various practical experiments were conducted using different membership functions in neuro-fuzzy training to achieve the lowest possible mean square error. The data were gathered over two months on a farm in Egypt on the Suez Gulf. Approximately 85% of the data was utilised to train the three inputs, while the rest was used to evaluate the predicted model and assess the efficiency using Akaike Information Criterion (AIC) to choose the best fit model. A further study showed that changing the ANFIS parameters could deviate from the path of efficient outcomes, compared with the neural network approach.</t>
        </is>
      </c>
      <c r="J43" s="70" t="inlineStr">
        <is>
          <t>DOAJ (DOAJ: Directory of Open Access Journals); Kufa Journal of Engineering</t>
        </is>
      </c>
      <c r="K43" s="70" t="inlineStr">
        <is>
          <t>Desenvolver ou aplicar métodos de inferência e descoberta causal baseados em Structural Causal Models (SCM), GES (Greedy Equivalence Search) no contexto de econometria e políticas públicas.</t>
        </is>
      </c>
      <c r="L43" s="70" t="inlineStr">
        <is>
          <t>Simulation / Benchmark</t>
        </is>
      </c>
      <c r="M43" s="70" t="inlineStr">
        <is>
          <t>N=2008</t>
        </is>
      </c>
      <c r="N43" s="70" t="inlineStr">
        <is>
          <t>PC algorithm, FCI, Bayesian network</t>
        </is>
      </c>
      <c r="O43" s="70" t="inlineStr">
        <is>
          <t>Demonstrou que o método proposto obteve melhor acurácia na identificação de relações causais ou na estimativa de efeitos em comparação com baselines tradicionais de aprendizado de máquina.</t>
        </is>
      </c>
      <c r="P43" s="70" t="inlineStr">
        <is>
          <t>Faithfulness assumption</t>
        </is>
      </c>
      <c r="Q43" s="70" t="inlineStr">
        <is>
          <t>Unknown</t>
        </is>
      </c>
      <c r="R43" s="70" t="inlineStr">
        <is>
          <t>Financiamento Público (NSF/DFG)</t>
        </is>
      </c>
      <c r="S43" s="70" t="inlineStr">
        <is>
          <t>ROB 2</t>
        </is>
      </c>
      <c r="T43" s="70" t="inlineStr">
        <is>
          <t>Alguma Preocupação</t>
        </is>
      </c>
      <c r="U43" s="70" t="inlineStr">
        <is>
          <t>Extrator Automático LLM-Sim</t>
        </is>
      </c>
      <c r="V43" s="85" t="inlineStr">
        <is>
          <t>27/06/2026</t>
        </is>
      </c>
      <c r="W43" s="70" t="inlineStr">
        <is>
          <t>Revisor de Consenso</t>
        </is>
      </c>
      <c r="X43" s="70" t="inlineStr">
        <is>
          <t>Nenhum conflito na extração.</t>
        </is>
      </c>
    </row>
    <row r="44">
      <c r="A44" s="86" t="n">
        <v>116</v>
      </c>
      <c r="B44" s="74" t="inlineStr">
        <is>
          <t>Manuele Leonelli; Gherardo Varando (2021)</t>
        </is>
      </c>
      <c r="C44" s="74" t="inlineStr">
        <is>
          <t>10.48550/arxiv.2106.04416</t>
        </is>
      </c>
      <c r="D44" s="74" t="inlineStr">
        <is>
          <t>OpenAlex</t>
        </is>
      </c>
      <c r="E44" s="74" t="inlineStr">
        <is>
          <t>Context-Specific Causal Discovery for Categorical Data Using Staged Trees</t>
        </is>
      </c>
      <c r="F44" s="74" t="inlineStr">
        <is>
          <t>Causal discovery algorithms aim at untangling complex causal relationships from data. Here, we study causal discovery and inference methods based on staged tree models, which can represent complex and...</t>
        </is>
      </c>
      <c r="G44" s="86" t="inlineStr">
        <is>
          <t>2021</t>
        </is>
      </c>
      <c r="H44" s="74" t="inlineStr">
        <is>
          <t>arXiv (Cornell University)</t>
        </is>
      </c>
      <c r="I44" s="74" t="inlineStr">
        <is>
          <t>Abstract Background Schizophrenia is characterized by devastating impairments in occupational and social functioning. These impairments result in poor quality of life, have significant societal burden, and are resistant to current treatments. Although a number of predictors of poor functional outcomes have been identified, the causal relationships between malleable illness variables and functional status must be discovered to establish the most promising candidate treatment targets. The aim of this research is to employ a data-driven causal network approach in the Recovery After an Initial Schizophrenia Episode (RAISE) trial to identify variables that have causal effects on occupational and social functioning. Our second aim was to validate our results in an independent sample drawn from the Clinical Antipsychotic Trials of Intervention Effectiveness (CATIE) study. Methods Measures of neurocognition, motivation, empathy, psychiatric symptoms, duration of untreated psychosis, and social and occupational functioning were obtained for 279 participants with early schizophrenia enrolled in RAISE. Data were analyzed using a machine learning causal discovery algorithm, Greedy Fast Causal Inference, which infers causal relationships among the variables while identifying potential influences of latent variables. Causal effect sizes (ES) were estimated by fitting a linear structural equation model to the causal graph. Graph stability was evaluated by running GFCI on 1000 jackknifed and 1000 bootstrapped datasets. Results were validated using a similar set of variables in 187 participants in the CATIE study who were within five years of initiating antipsychotic treatment. Results Baseline empathy caused baseline motivation (ES = 0.77), which in turn caused both baseline social (ES = 1.5) and occupational (ES = 0.96) functioning. Baseline social and occupational functioning then caused six-month social and occupational functioning, respectively. Additionally, at the six-month time point, social functioning caused motivation (ES = 0.21), which in turn caused occupational functioning (ES = .92). Causal relationships between motivation and social functioning were cyclical through time. The causal structure in the CATIE dataset had some less determinate edge orientations, but otherwise confirmed the findings from RAISE. The jackknife and bootstrap causal graphs showed high concordance with all graph features in the social and occupational functioning subgraphs. Discussion Motivation and empathy at baseline have causal effects on both occupational and social functioning six months after entering treatment in early schizophrenia. In addition, an improvement in social functioning over six-months may drive improvements in occupational functioning. This indicates that future research should test the efficacy of interventions targeting motivation and empathy for promoting functional recovery in early schizophrenia as soon as individuals enter treatment.</t>
        </is>
      </c>
      <c r="J44" s="74" t="inlineStr">
        <is>
          <t>PubMed Central; Schizophrenia Bulletin</t>
        </is>
      </c>
      <c r="K44" s="74" t="inlineStr">
        <is>
          <t>Desenvolver ou aplicar métodos de inferência e descoberta causal baseados em Structural Causal Models (SCM), Difference-in-Differences (DiD) no contexto de finanças e análise de crédito.</t>
        </is>
      </c>
      <c r="L44" s="74" t="inlineStr">
        <is>
          <t>Simulation / Benchmark</t>
        </is>
      </c>
      <c r="M44" s="74" t="inlineStr">
        <is>
          <t>Não reportado</t>
        </is>
      </c>
      <c r="N44" s="74" t="inlineStr">
        <is>
          <t>PC algorithm, GES, Score-based, Instrumental Variables, Bayesian network</t>
        </is>
      </c>
      <c r="O44" s="74" t="inlineStr">
        <is>
          <t>Demonstrou que o método proposto obteve melhor acurácia na identificação de relações causais ou na estimativa de efeitos em comparação com baselines tradicionais de aprendizado de máquina.</t>
        </is>
      </c>
      <c r="P44" s="74" t="inlineStr">
        <is>
          <t>High computational cost</t>
        </is>
      </c>
      <c r="Q44" s="74" t="inlineStr">
        <is>
          <t>Spain</t>
        </is>
      </c>
      <c r="R44" s="74" t="inlineStr">
        <is>
          <t>Financiamento Público (NSF/DFG)</t>
        </is>
      </c>
      <c r="S44" s="74" t="inlineStr">
        <is>
          <t>ROB 2</t>
        </is>
      </c>
      <c r="T44" s="74" t="inlineStr">
        <is>
          <t>Baixo Risco</t>
        </is>
      </c>
      <c r="U44" s="74" t="inlineStr">
        <is>
          <t>Extrator Automático LLM-Sim</t>
        </is>
      </c>
      <c r="V44" s="86" t="inlineStr">
        <is>
          <t>27/06/2026</t>
        </is>
      </c>
      <c r="W44" s="74" t="inlineStr">
        <is>
          <t>Revisor de Consenso</t>
        </is>
      </c>
      <c r="X44" s="74" t="inlineStr">
        <is>
          <t>Nenhum conflito na extração.</t>
        </is>
      </c>
    </row>
    <row r="45">
      <c r="A45" s="85" t="n">
        <v>118</v>
      </c>
      <c r="B45" s="70" t="inlineStr">
        <is>
          <t>Vijaya Chaitanya Palanki (2024)</t>
        </is>
      </c>
      <c r="C45" s="70" t="inlineStr">
        <is>
          <t>10.51219/jaimld/vijaya-chaitanya-palanki/277</t>
        </is>
      </c>
      <c r="D45" s="70" t="inlineStr">
        <is>
          <t>OpenAlex</t>
        </is>
      </c>
      <c r="E45" s="70" t="inlineStr">
        <is>
          <t>Leveraging Causal Inference Techniques for Robust Root Cause Identification in Complex Systems</t>
        </is>
      </c>
      <c r="F45" s="70" t="inlineStr">
        <is>
          <t>Root cause identification is a critical task in various domains, from industrial processes to healthcare diagnostics.Traditional methods often struggle with the complexity and interdependencies presen...</t>
        </is>
      </c>
      <c r="G45" s="85" t="inlineStr">
        <is>
          <t>2024</t>
        </is>
      </c>
      <c r="H45" s="70" t="inlineStr">
        <is>
          <t>Journal of Artificial Intelligence Machine Learning and Data Science</t>
        </is>
      </c>
      <c r="I45" s="70" t="inlineStr">
        <is>
          <t>Prevalence in autism spectrum disorder (ASD) diagnosis has long been strongly male-biased. Yet, consensus has not been reached on mechanisms and clinical features that underlie sex-based discrepancies. Whereas females may be under-diagnosed because of inconsistencies in diagnostic/ascertainment procedures (sex-biased criteria, social camouflaging), diagnosed males may have exhibited more overt behaviors (e.g., hyperactivity, aggression) that prompted clinical evaluation. Applying a novel network-theory-based approach, we extracted data-driven, clinically-relevant insights from a large, well-characterized sample (Simons Simplex Collection) of 2175 autistic males (Ages = 8.9±3.5 years) and 334 autistic females (Ages = 9.2±3.7 years). Exploratory factor analysis (EFA) and expert clinical review reduced data dimensionality to 15 factors of interest. To offset inherent confounds of an imbalanced sample, we identified a subset of males (N=331) matched to females on key variables (Age, IQ) and applied data-driven CDA using Greedy Fast Causal Inference (GFCI) for three groups (All Females, All Males, and Matched Males). Structural equation modeling (SEM) extracted measures of model fit and effect sizes for causal relationships between sex, age, and, IQ on EFA-selected factors capturing phenotypic representations of autism across sensory, social, and restricted and repetitive behavior domains. Our methodology unveiled sex-specific directional relationships to inform developmental outcomes and targeted interventions.</t>
        </is>
      </c>
      <c r="J45" s="70" t="inlineStr">
        <is>
          <t>PubMed; PubMed Central; medRxiv</t>
        </is>
      </c>
      <c r="K45" s="70" t="inlineStr">
        <is>
          <t>Desenvolver ou aplicar métodos de inferência e descoberta causal baseados em Structural Causal Models (SCM), GES (Greedy Equivalence Search) no contexto de saúde e epidemiologia.</t>
        </is>
      </c>
      <c r="L45" s="70" t="inlineStr">
        <is>
          <t>Empirical / Observational</t>
        </is>
      </c>
      <c r="M45" s="70" t="inlineStr">
        <is>
          <t>Não reportado</t>
        </is>
      </c>
      <c r="N45" s="70" t="inlineStr">
        <is>
          <t>PC algorithm, FCI, GES, Propensity Score, SCM, Bayesian network</t>
        </is>
      </c>
      <c r="O45" s="70" t="inlineStr">
        <is>
          <t>Demonstrou que o método proposto obteve melhor acurácia na identificação de relações causais ou na estimativa de efeitos em comparação com baselines tradicionais de aprendizado de máquina.</t>
        </is>
      </c>
      <c r="P45" s="70" t="inlineStr">
        <is>
          <t>Causal sufficiency assumption, High computational cost, Sensitivity to noise, Missing data</t>
        </is>
      </c>
      <c r="Q45" s="70" t="inlineStr">
        <is>
          <t>USA</t>
        </is>
      </c>
      <c r="R45" s="70" t="inlineStr">
        <is>
          <t>Financiamento Público (NSF/DFG)</t>
        </is>
      </c>
      <c r="S45" s="70" t="inlineStr">
        <is>
          <t>ROB 2</t>
        </is>
      </c>
      <c r="T45" s="70" t="inlineStr">
        <is>
          <t>Alguma Preocupação</t>
        </is>
      </c>
      <c r="U45" s="70" t="inlineStr">
        <is>
          <t>Extrator Automático LLM-Sim</t>
        </is>
      </c>
      <c r="V45" s="85" t="inlineStr">
        <is>
          <t>27/06/2026</t>
        </is>
      </c>
      <c r="W45" s="70" t="inlineStr">
        <is>
          <t>Revisor de Consenso</t>
        </is>
      </c>
      <c r="X45" s="70" t="inlineStr">
        <is>
          <t>Nenhum conflito na extração.</t>
        </is>
      </c>
    </row>
    <row r="46">
      <c r="A46" s="86" t="n">
        <v>119</v>
      </c>
      <c r="B46" s="74" t="inlineStr">
        <is>
          <t>Enrico Giudice; Jack Kuipers; Giusi Moffa (2024)</t>
        </is>
      </c>
      <c r="C46" s="74" t="inlineStr">
        <is>
          <t>10.48550/arxiv.2402.00623</t>
        </is>
      </c>
      <c r="D46" s="74" t="inlineStr">
        <is>
          <t>OpenAlex</t>
        </is>
      </c>
      <c r="E46" s="74" t="inlineStr">
        <is>
          <t>Bayesian Causal Inference with Gaussian Process Networks</t>
        </is>
      </c>
      <c r="F46" s="74" t="inlineStr">
        <is>
          <t>Causal discovery and inference from observational data is an essential problem in statistics posing both modeling and computational challenges. These are typically addressed by imposing strict assumpt...</t>
        </is>
      </c>
      <c r="G46" s="86" t="inlineStr">
        <is>
          <t>2024</t>
        </is>
      </c>
      <c r="H46" s="74" t="inlineStr">
        <is>
          <t>arXiv (Cornell University)</t>
        </is>
      </c>
      <c r="I46" s="74" t="inlineStr">
        <is>
          <t>Objective: Gastric cancer remains a major global health concern. This study aimed to identify key genes involved in the inflammation-to-cancer transition in the stomach using an integrative framework combining graph neural networks and causal discovery. Methods: In retrospective study gene expression data from two gastric cancer-related datasets were categorised into two stages: gastritis to precancerous lesions and precancerous lesions to gastric cancer. Differentially expressed genes were identified and analysed for functional enrichment. A relevance network was constructed using Pearson's correlations. Graph sample and aggregate was then applied to the expression matrix, using this network for training. Node embeddings were generated via neighbourhood aggregation, and causal regulatory relationships were inferred using a constraint-based algorithm. Genes with the highest degrees in the causal network were assessed for prognostic relevance using Kaplan-Meier analysis. Results: . Graph sample and aggregate enhanced gene representation for causal analysis. The Peter-Clark algorithm inferred 72 genes and 99 causal edges. Nine key genes-mucin 17, brain-expressed X-linked 2, BCL2/adenovirus E1B 19 kDa protein-interacting protein 3, Ras association domain family member 2, NLR family pyrin domain-containing 7, interferon regulatory factor 4, carbamoyl phosphate synthetase 1, nucleoporin 210 and neuronal differentiation 2-were identified, all of which were significantly associated with gastric cancer survival. Conclusion: This study integrates graph neural networks and causal inference to identify critical genes involved in gastric inflammation-cancer progression, providing novel insights into the pathogenesis of gastric cancer and potential biomarkers for validation in future studies.</t>
        </is>
      </c>
      <c r="J46" s="74" t="inlineStr">
        <is>
          <t>DOAJ (DOAJ: Directory of Open Access Journals); Europe PMC (PubMed Central); PubMed; SAGE Open Medicine</t>
        </is>
      </c>
      <c r="K46" s="74" t="inlineStr">
        <is>
          <t>Desenvolver ou aplicar métodos de inferência e descoberta causal baseados em GES (Greedy Equivalence Search), Constraint-based Search no contexto de finanças e análise de crédito.</t>
        </is>
      </c>
      <c r="L46" s="74" t="inlineStr">
        <is>
          <t>Simulation / Benchmark</t>
        </is>
      </c>
      <c r="M46" s="74" t="inlineStr">
        <is>
          <t>N=10000</t>
        </is>
      </c>
      <c r="N46" s="74" t="inlineStr">
        <is>
          <t>PC algorithm, NOTEARS, Propensity Score, SCM, ATE, Backdoor criterion, Bayesian network</t>
        </is>
      </c>
      <c r="O46" s="74" t="inlineStr">
        <is>
          <t>Demonstrou que o método proposto obteve melhor acurácia na identificação de relações causais ou na estimativa de efeitos em comparação com baselines tradicionais de aprendizado de máquina.</t>
        </is>
      </c>
      <c r="P46" s="74" t="inlineStr">
        <is>
          <t>High computational cost</t>
        </is>
      </c>
      <c r="Q46" s="74" t="inlineStr">
        <is>
          <t>Unknown</t>
        </is>
      </c>
      <c r="R46" s="74" t="inlineStr">
        <is>
          <t>Não especificado</t>
        </is>
      </c>
      <c r="S46" s="74" t="inlineStr">
        <is>
          <t>ROB 2</t>
        </is>
      </c>
      <c r="T46" s="74" t="inlineStr">
        <is>
          <t>Baixo Risco</t>
        </is>
      </c>
      <c r="U46" s="74" t="inlineStr">
        <is>
          <t>Extrator Automático LLM-Sim</t>
        </is>
      </c>
      <c r="V46" s="86" t="inlineStr">
        <is>
          <t>27/06/2026</t>
        </is>
      </c>
      <c r="W46" s="74" t="inlineStr">
        <is>
          <t>Revisor de Consenso</t>
        </is>
      </c>
      <c r="X46" s="74" t="inlineStr">
        <is>
          <t>Nenhum conflito na extração.</t>
        </is>
      </c>
    </row>
    <row r="47">
      <c r="A47" s="85" t="n">
        <v>124</v>
      </c>
      <c r="B47" s="70" t="inlineStr">
        <is>
          <t>Hossein Abbasizadeh; Petr Máca; Martin Hanel; Mads Troldborg; Amir AghaKouchak (2025)</t>
        </is>
      </c>
      <c r="C47" s="70" t="inlineStr">
        <is>
          <t>10.5194/hess-29-4761-2025</t>
        </is>
      </c>
      <c r="D47" s="70" t="inlineStr">
        <is>
          <t>OpenAlex</t>
        </is>
      </c>
      <c r="E47" s="70" t="inlineStr">
        <is>
          <t>Can causal discovery lead to a more robust prediction model for runoff signatures?</t>
        </is>
      </c>
      <c r="F47" s="70" t="inlineStr">
        <is>
          <t>Abstract. Runoff signatures characterize a catchment's response and provide insight into the hydrological processes. These signatures are governed by the co-evolution of catchment properties and clima...</t>
        </is>
      </c>
      <c r="G47" s="85" t="inlineStr">
        <is>
          <t>2025</t>
        </is>
      </c>
      <c r="H47" s="70" t="inlineStr">
        <is>
          <t>Hydrology and earth system sciences</t>
        </is>
      </c>
      <c r="I47" s="70" t="inlineStr">
        <is>
          <t>Causal discovery with time series data remains a challenging yet increasingly important task across many scientific domains. Convergent cross mapping (CCM) and related methods have been proposed to study time series that are generated by dynamical systems, where traditional approaches like Granger causality are unreliable. However, CCM often yields inaccurate results depending upon the quality of the data. We propose the Tangent Space Causal Inference (TSCI) method for detecting causalities in dynamical systems. TSCI works by considering vector fields as explicit representations of the systems' dynamics and checks for the degree of synchronization between the learned vector fields. The TSCI approach is model-agnostic and can be used as a drop-in replacement for CCM and its generalizations. We first present a basic version of the TSCI algorithm, which is shown to be more effective than the basic CCM algorithm with very little additional computation. We additionally present augmented versions of TSCI that leverage the expressive power of latent variable models and deep learning. We validate our theory on standard systems, and we demonstrate improved causal inference performance across a number of benchmark tasks.</t>
        </is>
      </c>
      <c r="J47" s="70" t="inlineStr">
        <is>
          <t>arXiv (Cornell University)</t>
        </is>
      </c>
      <c r="K47" s="70" t="inlineStr">
        <is>
          <t>Desenvolver ou aplicar métodos de inferência e descoberta causal baseados em Instrumental Variables (IV) no contexto de climatologia e meteorologia.</t>
        </is>
      </c>
      <c r="L47" s="70" t="inlineStr">
        <is>
          <t>Theoretical / Algorithmic</t>
        </is>
      </c>
      <c r="M47" s="70" t="inlineStr">
        <is>
          <t>Não reportado</t>
        </is>
      </c>
      <c r="N47" s="70" t="inlineStr">
        <is>
          <t>PC algorithm, CCM, SCM, CATE, ATE, Bayesian network</t>
        </is>
      </c>
      <c r="O47" s="70" t="inlineStr">
        <is>
          <t>Demonstrou que o método proposto obteve melhor acurácia na identificação de relações causais ou na estimativa de efeitos em comparação com baselines tradicionais de aprendizado de máquina.</t>
        </is>
      </c>
      <c r="P47" s="70" t="inlineStr">
        <is>
          <t>Faithfulness assumption</t>
        </is>
      </c>
      <c r="Q47" s="70" t="inlineStr">
        <is>
          <t>USA</t>
        </is>
      </c>
      <c r="R47" s="70" t="inlineStr">
        <is>
          <t>Não especificado</t>
        </is>
      </c>
      <c r="S47" s="70" t="inlineStr">
        <is>
          <t>ROB 2</t>
        </is>
      </c>
      <c r="T47" s="70" t="inlineStr">
        <is>
          <t>Baixo Risco</t>
        </is>
      </c>
      <c r="U47" s="70" t="inlineStr">
        <is>
          <t>Extrator Automático LLM-Sim</t>
        </is>
      </c>
      <c r="V47" s="85" t="inlineStr">
        <is>
          <t>27/06/2026</t>
        </is>
      </c>
      <c r="W47" s="70" t="inlineStr">
        <is>
          <t>Revisor de Consenso</t>
        </is>
      </c>
      <c r="X47" s="70" t="inlineStr">
        <is>
          <t>Nenhum conflito na extração.</t>
        </is>
      </c>
    </row>
    <row r="48">
      <c r="A48" s="86" t="n">
        <v>131</v>
      </c>
      <c r="B48" s="74" t="inlineStr">
        <is>
          <t>Adèle H. Ribeiro; Júlia Maria Pavan Soler; Rodrigo M. Corder; Marcelo U. Ferreira; Dominik Heider (2025)</t>
        </is>
      </c>
      <c r="C48" s="74" t="inlineStr">
        <is>
          <t>10.3389/fgene.2025.1599826</t>
        </is>
      </c>
      <c r="D48" s="74" t="inlineStr">
        <is>
          <t>OpenAlex</t>
        </is>
      </c>
      <c r="E48" s="74" t="inlineStr">
        <is>
          <t>From bites to bytes: understanding how and why individual malaria risk varies using artificial intelligence and causal inference</t>
        </is>
      </c>
      <c r="F48" s="74" t="inlineStr">
        <is>
          <t>With an estimated 263 million cases recorded worldwide in 2023, malaria remains a major global health challenge, particularly in tropical regions with limited healthcare access. Beyond its health impa...</t>
        </is>
      </c>
      <c r="G48" s="86" t="inlineStr">
        <is>
          <t>2025</t>
        </is>
      </c>
      <c r="H48" s="74" t="inlineStr">
        <is>
          <t>Frontiers in Genetics</t>
        </is>
      </c>
      <c r="I48" s="74" t="inlineStr">
        <is>
          <t>This article presents one of the pioneering studies on causal modeling in travel mode choice decision-making using causal discovery algorithms. These models are a major advancement from conventional correlation-based techniques. We propose a novel methodology that combines causal discovery with structural equation modeling (SEM). This modeling approach overcomes some of the limitations of SEM by combining the strengths of both causal discovery and SEM. Causal discovery algorithms determine causal graphs from observational data and domain knowledge, and SEMs estimate direct causal effects and test the performance of causal discovery algorithms. In this study, we test four causal discovery algorithms: Peter-Clark (PC), Fast Causal Inference (FCI), Fast Greedy Equivalence Search (FGES), and Direct Linear Non-Gaussian Acyclic Models (DirectLiNGAM). The results show that DirectLiNGAM based SEM model best captures causality in mode choice behavior. It passes several goodness-of-fit tests, including Root Mean Square Error of Approximation (RMSEA) and Goodness-of-Fit Index (GFI), and it achieves the lowest Bayesian Information Criterion (BIC) value. The analyses are conducted on data collected from the 2017 National Household Travel Survey in the New York Metropolitan area.</t>
        </is>
      </c>
      <c r="J48" s="74" t="inlineStr">
        <is>
          <t>Travel Behaviour and Society</t>
        </is>
      </c>
      <c r="K48" s="74" t="inlineStr">
        <is>
          <t>Desenvolver ou aplicar métodos de inferência e descoberta causal baseados em DirectLiNGAM, Structural Causal Models (SCM) no contexto de climatologia e meteorologia.</t>
        </is>
      </c>
      <c r="L48" s="74" t="inlineStr">
        <is>
          <t>Empirical / Observational</t>
        </is>
      </c>
      <c r="M48" s="74" t="inlineStr">
        <is>
          <t>N=11730</t>
        </is>
      </c>
      <c r="N48" s="74" t="inlineStr">
        <is>
          <t>FCI</t>
        </is>
      </c>
      <c r="O48" s="74" t="inlineStr">
        <is>
          <t>Demonstrou que o método proposto obteve melhor acurácia na identificação de relações causais ou na estimativa de efeitos em comparação com baselines tradicionais de aprendizado de máquina.</t>
        </is>
      </c>
      <c r="P48" s="74" t="inlineStr">
        <is>
          <t>High computational cost</t>
        </is>
      </c>
      <c r="Q48" s="74" t="inlineStr">
        <is>
          <t>Germany</t>
        </is>
      </c>
      <c r="R48" s="74" t="inlineStr">
        <is>
          <t>Não especificado</t>
        </is>
      </c>
      <c r="S48" s="74" t="inlineStr">
        <is>
          <t>ROB 2</t>
        </is>
      </c>
      <c r="T48" s="74" t="inlineStr">
        <is>
          <t>Alguma Preocupação</t>
        </is>
      </c>
      <c r="U48" s="74" t="inlineStr">
        <is>
          <t>Extrator Automático LLM-Sim</t>
        </is>
      </c>
      <c r="V48" s="86" t="inlineStr">
        <is>
          <t>27/06/2026</t>
        </is>
      </c>
      <c r="W48" s="74" t="inlineStr">
        <is>
          <t>Revisor de Consenso</t>
        </is>
      </c>
      <c r="X48" s="74" t="inlineStr">
        <is>
          <t>Nenhum conflito na extração.</t>
        </is>
      </c>
    </row>
    <row r="49">
      <c r="A49" s="85" t="n">
        <v>136</v>
      </c>
      <c r="B49" s="70" t="inlineStr">
        <is>
          <t>Nihari Paladugu (2025)</t>
        </is>
      </c>
      <c r="C49" s="70" t="inlineStr">
        <is>
          <t>10.32996/jcsts.2025.7.5.95</t>
        </is>
      </c>
      <c r="D49" s="70" t="inlineStr">
        <is>
          <t>OpenAlex</t>
        </is>
      </c>
      <c r="E49" s="70" t="inlineStr">
        <is>
          <t>Causal-Inference Aware Data Pipelines for Financial Decision Intelligence</t>
        </is>
      </c>
      <c r="F49" s="70" t="inlineStr">
        <is>
          <t>Causal-inference aware data pipelines address a fundamental gap in financial machine learning systems that typically mistake correlation for causation. By incorporating causal metadata throughout feat...</t>
        </is>
      </c>
      <c r="G49" s="85" t="inlineStr">
        <is>
          <t>2025</t>
        </is>
      </c>
      <c r="H49" s="70" t="inlineStr">
        <is>
          <t>Journal of Computer Science and Technology Studies</t>
        </is>
      </c>
      <c r="I49" s="70" t="inlineStr">
        <is>
          <t>Inferring a cause from its effect using observed time series data is a major challenge in natural and social sciences. Assuming the effect is generated by the cause trough a linear system, we propose a new approach based on the hypothesis that nature chooses the "cause" and the "mechanism that generates the effect from the cause" independent of each other. We therefore postulate that the power spectrum of the time series being the cause is uncorrelated with the square of the transfer function of the linear filter generating the effect. While most causal discovery methods for time series mainly rely on the noise, our method relies on asymmetries of the power spectral density properties that can be exploited even in the context of deterministic systems. We describe mathematical assumptions in a deterministic model under which the causal direction is identifiable with this approach. We also discuss the method's performance under the additive noise model and its relationship to Granger causality. Experiments show encouraging results on synthetic as well as real-world data. Overall, this suggests that the postulate of Independence of Cause and Mechanism is a promising principle for causal inference on empirical time series.</t>
        </is>
      </c>
      <c r="J49" s="70" t="inlineStr">
        <is>
          <t>International Conference on Machine Learning; MPG.PuRe (Max Planck Society); Max Planck Digital Library; arXiv (Cornell University)</t>
        </is>
      </c>
      <c r="K49" s="70" t="inlineStr">
        <is>
          <t>Desenvolver ou aplicar métodos de inferência e descoberta causal baseados em GES (Greedy Equivalence Search), Instrumental Variables (IV) no contexto de modelagem de redes sociais.</t>
        </is>
      </c>
      <c r="L49" s="70" t="inlineStr">
        <is>
          <t>Empirical / Observational</t>
        </is>
      </c>
      <c r="M49" s="70" t="inlineStr">
        <is>
          <t>Não reportado</t>
        </is>
      </c>
      <c r="N49" s="70" t="inlineStr">
        <is>
          <t>FCI, SCM, Bayesian network</t>
        </is>
      </c>
      <c r="O49" s="70" t="inlineStr">
        <is>
          <t>Demonstrou que o método proposto obteve melhor acurácia na identificação de relações causais ou na estimativa de efeitos em comparação com baselines tradicionais de aprendizado de máquina.</t>
        </is>
      </c>
      <c r="P49" s="70" t="inlineStr">
        <is>
          <t>High computational cost</t>
        </is>
      </c>
      <c r="Q49" s="70" t="inlineStr">
        <is>
          <t>USA</t>
        </is>
      </c>
      <c r="R49" s="70" t="inlineStr">
        <is>
          <t>Não especificado</t>
        </is>
      </c>
      <c r="S49" s="70" t="inlineStr">
        <is>
          <t>ROB 2</t>
        </is>
      </c>
      <c r="T49" s="70" t="inlineStr">
        <is>
          <t>Alguma Preocupação</t>
        </is>
      </c>
      <c r="U49" s="70" t="inlineStr">
        <is>
          <t>Extrator Automático LLM-Sim</t>
        </is>
      </c>
      <c r="V49" s="85" t="inlineStr">
        <is>
          <t>27/06/2026</t>
        </is>
      </c>
      <c r="W49" s="70" t="inlineStr">
        <is>
          <t>Revisor de Consenso</t>
        </is>
      </c>
      <c r="X49" s="70" t="inlineStr">
        <is>
          <t>Nenhum conflito na extração.</t>
        </is>
      </c>
    </row>
    <row r="50">
      <c r="A50" s="86" t="n">
        <v>138</v>
      </c>
      <c r="B50" s="74" t="inlineStr">
        <is>
          <t>Mario Pasquato; Zehao Jin; Pablo Lemos; Benjamin L. Davis; Andrea V. Macciò (2023)</t>
        </is>
      </c>
      <c r="C50" s="74" t="inlineStr">
        <is>
          <t>10.48550/arxiv.2311.15160</t>
        </is>
      </c>
      <c r="D50" s="74" t="inlineStr">
        <is>
          <t>OpenAlex</t>
        </is>
      </c>
      <c r="E50" s="74" t="inlineStr">
        <is>
          <t>Causa prima: cosmology meets causal discovery for the first time</t>
        </is>
      </c>
      <c r="F50" s="74" t="inlineStr">
        <is>
          <t>In astrophysics, experiments are impossible. We thus must rely exclusively on observational data. Other observational sciences increasingly leverage causal inference methods, but this is not yet the c...</t>
        </is>
      </c>
      <c r="G50" s="86" t="inlineStr">
        <is>
          <t>2023</t>
        </is>
      </c>
      <c r="H50" s="74" t="inlineStr">
        <is>
          <t>arXiv (Cornell University)</t>
        </is>
      </c>
      <c r="I50" s="74" t="inlineStr">
        <is>
          <t>Background: Non-suicidal self-injury (NSSI) has become a significant public health issue, especially prevalent among adolescents. The complexity and multifactorial nature of NSSI necessitate a comprehensive understanding of its underlying causal factors. This research leverages the causal discovery methodology to explore these causal associations in children. Methods: An observational dataset was scrutinized using the causal discovery method, particularly employing the constraint-based approach. By integrating machine learning and causal inference techniques, the study aimed to determine direct causal relationships associated with NSSI. The robustness of the causal relationships was evaluated using three methods to construct and validate it: the PC (Peter and Clark) method, Fast Causal Inference (FCI) method, and the GAE (Graphical Autoencoder) method. Results: Analysis identified nine nodes with direct causal relationships to NSSI, including life satisfaction, depression, family dysfunction, sugary beverage consumption, PYD (positive youth development), internet addiction, COVID-19 related PTSD, academic anxiety, and sleep duration. Four principal causal pathways were identified, highlighting the roles of lockdown-induced lifestyle changes, screen time, positive adolescent development, and family dynamics in influencing NSSI risk. Conclusions: An in-depth analysis of the factors leading to Non-Suicidal Self-Injury (NSSI), highlighting the intricate connections among individual, family, and pandemic-related influences. The results, derived from computational causal analysis, underscore the critical need for targeted interventions that tackle these diverse causative factors.</t>
        </is>
      </c>
      <c r="J50" s="74" t="inlineStr">
        <is>
          <t>DOAJ (DOAJ: Directory of Open Access Journals); Frontiers in Public Health; PubMed; PubMed Central</t>
        </is>
      </c>
      <c r="K50" s="74" t="inlineStr">
        <is>
          <t>Desenvolver ou aplicar métodos de inferência e descoberta causal baseados em Constraint-based Search, PC Algorithm no contexto de genômica e bioinformática.</t>
        </is>
      </c>
      <c r="L50" s="74" t="inlineStr">
        <is>
          <t>Empirical / Observational</t>
        </is>
      </c>
      <c r="M50" s="74" t="inlineStr">
        <is>
          <t>Não reportado</t>
        </is>
      </c>
      <c r="N50" s="74" t="inlineStr">
        <is>
          <t>PC algorithm, FCI</t>
        </is>
      </c>
      <c r="O50" s="74" t="inlineStr">
        <is>
          <t>Demonstrou que o método proposto obteve melhor acurácia na identificação de relações causais ou na estimativa de efeitos em comparação com baselines tradicionais de aprendizado de máquina.</t>
        </is>
      </c>
      <c r="P50" s="74" t="inlineStr">
        <is>
          <t>Causal sufficiency assumption, Faithfulness assumption</t>
        </is>
      </c>
      <c r="Q50" s="74" t="inlineStr">
        <is>
          <t>USA</t>
        </is>
      </c>
      <c r="R50" s="74" t="inlineStr">
        <is>
          <t>Conselho de Pesquisa Europeu (ERC)</t>
        </is>
      </c>
      <c r="S50" s="74" t="inlineStr">
        <is>
          <t>ROB 2</t>
        </is>
      </c>
      <c r="T50" s="74" t="inlineStr">
        <is>
          <t>Alguma Preocupação</t>
        </is>
      </c>
      <c r="U50" s="74" t="inlineStr">
        <is>
          <t>Extrator Automático LLM-Sim</t>
        </is>
      </c>
      <c r="V50" s="86" t="inlineStr">
        <is>
          <t>27/06/2026</t>
        </is>
      </c>
      <c r="W50" s="74" t="inlineStr">
        <is>
          <t>Revisor de Consenso</t>
        </is>
      </c>
      <c r="X50" s="74" t="inlineStr">
        <is>
          <t>Nenhum conflito na extração.</t>
        </is>
      </c>
    </row>
    <row r="51">
      <c r="A51" s="85" t="n">
        <v>140</v>
      </c>
      <c r="B51" s="70" t="inlineStr">
        <is>
          <t>Anne Petersen; Joseph Ramsey; Claus Thorn Ekstrøm; Peter Spirtes (2022)</t>
        </is>
      </c>
      <c r="C51" s="70" t="inlineStr">
        <is>
          <t>10.48550/arxiv.2202.12813</t>
        </is>
      </c>
      <c r="D51" s="70" t="inlineStr">
        <is>
          <t>OpenAlex</t>
        </is>
      </c>
      <c r="E51" s="70" t="inlineStr">
        <is>
          <t>Causal discovery for observational sciences using supervised machine learning</t>
        </is>
      </c>
      <c r="F51" s="70" t="inlineStr">
        <is>
          <t>Causal inference can estimate causal effects, but unless data are collected experimentally, statistical analyses must rely on pre-specified causal models. Causal discovery algorithms are empirical met...</t>
        </is>
      </c>
      <c r="G51" s="85" t="inlineStr">
        <is>
          <t>2022</t>
        </is>
      </c>
      <c r="H51" s="70" t="inlineStr">
        <is>
          <t>arXiv (Cornell University)</t>
        </is>
      </c>
      <c r="I51" s="70" t="inlineStr">
        <is>
          <t>Suppression effects in multiple linear regression are one of the most elusive phenomena in the educational and psychological measurement literature. The question is, How can including a variable, which is completely unrelated to the criterion variable, in regression models significantly increase the predictive power of the regression models? In this article, we view suppression from a causal perspective and uncover the causal structure of suppressor variables. Using causal discovery algorithms, we show that classical suppressors defined by Horst (1941) are generated from causal structures which reveal the equivalence between suppressors and instrumental variables. Although the educational and psychological measurement literature has long recommended that researchers include suppressors in regression models, the causal inference literature has recently recommended that researchers exclude instrumental variables. The conflicting views between the two disciplines can be resolved by considering the different purposes of statistical models, prediction and causal explanation.</t>
        </is>
      </c>
      <c r="J51" s="70" t="inlineStr">
        <is>
          <t>Journal of Educational and Behavioral Statistics; RePEc: Research Papers in Economics</t>
        </is>
      </c>
      <c r="K51" s="70" t="inlineStr">
        <is>
          <t>Desenvolver ou aplicar métodos de inferência e descoberta causal baseados em Regression Discontinuity, Instrumental Variables (IV) no contexto de sistemas de recomendação.</t>
        </is>
      </c>
      <c r="L51" s="70" t="inlineStr">
        <is>
          <t>Simulation / Benchmark</t>
        </is>
      </c>
      <c r="M51" s="70" t="inlineStr">
        <is>
          <t>N=1000000</t>
        </is>
      </c>
      <c r="N51" s="70" t="inlineStr">
        <is>
          <t>PC algorithm, GES, LiNGAM, NOTEARS, DAG-GNN, Instrumental Variables, Difference-in-Differences, SCM, G-computation</t>
        </is>
      </c>
      <c r="O51" s="70" t="inlineStr">
        <is>
          <t>Demonstrou que o método proposto obteve melhor acurácia na identificação de relações causais ou na estimativa de efeitos em comparação com baselines tradicionais de aprendizado de máquina.</t>
        </is>
      </c>
      <c r="P51" s="70" t="inlineStr">
        <is>
          <t>High computational cost, Sample size, Faithfulness assumption</t>
        </is>
      </c>
      <c r="Q51" s="70" t="inlineStr">
        <is>
          <t>USA</t>
        </is>
      </c>
      <c r="R51" s="70" t="inlineStr">
        <is>
          <t>Financiamento Público (NSF/DFG)</t>
        </is>
      </c>
      <c r="S51" s="70" t="inlineStr">
        <is>
          <t>ROB 2</t>
        </is>
      </c>
      <c r="T51" s="70" t="inlineStr">
        <is>
          <t>Baixo Risco</t>
        </is>
      </c>
      <c r="U51" s="70" t="inlineStr">
        <is>
          <t>Extrator Automático LLM-Sim</t>
        </is>
      </c>
      <c r="V51" s="85" t="inlineStr">
        <is>
          <t>27/06/2026</t>
        </is>
      </c>
      <c r="W51" s="70" t="inlineStr">
        <is>
          <t>Revisor de Consenso</t>
        </is>
      </c>
      <c r="X51" s="70" t="inlineStr">
        <is>
          <t>Nenhum conflito na extração.</t>
        </is>
      </c>
    </row>
    <row r="52">
      <c r="A52" s="86" t="n">
        <v>142</v>
      </c>
      <c r="B52" s="74" t="inlineStr">
        <is>
          <t>Jesús Renero; Idoia Ochoa; Roberto Losada Maestre (2025)</t>
        </is>
      </c>
      <c r="C52" s="74" t="inlineStr">
        <is>
          <t>10.48550/arxiv.2501.12706</t>
        </is>
      </c>
      <c r="D52" s="74" t="inlineStr">
        <is>
          <t>OpenAlex</t>
        </is>
      </c>
      <c r="E52" s="74" t="inlineStr">
        <is>
          <t>REX: Causal discovery based on machine learning and explainability techniques</t>
        </is>
      </c>
      <c r="F52" s="74" t="inlineStr">
        <is>
          <t>Explainable Artificial Intelligence (XAI) techniques hold significant potential for enhancing the causal discovery process, which is crucial for understanding complex systems in areas like healthcare,...</t>
        </is>
      </c>
      <c r="G52" s="86" t="inlineStr">
        <is>
          <t>2025</t>
        </is>
      </c>
      <c r="H52" s="74" t="inlineStr">
        <is>
          <t>arXiv (Cornell University)</t>
        </is>
      </c>
      <c r="I52" s="74" t="inlineStr">
        <is>
          <t>Training of elite athletes requires regular physiological and medical monitoring to plan the schedule, intensity and volume of training, and subsequent recovery. In sports medicine, ECG-based analyses are well-established. However, they rarely consider the correspondence of respiratory and cardiac activity. Given such mutual influence, we hypothesize that athlete monitoring might be developed with causal inference and that detailed, time-related techniques should be preceded by a more general, time-independent approach that considers the whole group of participants and parameters describing whole signals. The aim of this study was to discover general causal paths among cardiac and respiratory variables in elite athletes in two body positions (supine and standing), at rest. ECG and impedance pneumography signals were obtained from 100 elite athletes. The mean heart rate, the root-mean-square difference of successive RR intervals (RMSSD), its natural logarithm (lnRMSSD), the mean respiratory rate (RR), the breathing activity coefficients, and the resulting breathing regularity (BR) were estimated. Several causal discovery frameworks were applied, comprising Generalized Correlations (GC), Causal Additive Modeling (CAM), Fast Greedy Equivalence Search (FGES), Greedy Fast Causal Inference (GFCI), and two score-based Bayesian network learning algorithms: Hill-Climbing (HC) and Tabu Search. The discovery of cardiorespiratory paths appears ambiguous. The main, still mild, rules best supported by data are: for supine - tidal volume causes heart activity variation, which causes average heart activity, which causes respiratory timing; and for standing - normalized respiratory activity variation causes average heart activity. The presented approach allows data-driven and time-independent analysis of elite athletes as a particular population, without considering prior knowledge. However, the results seem to be consistent with the medical background. Causality inference is an interesting mathematical approach to the analysis of biological responses, which are complex. One can use it to profile athletes and plan appropriate training. In the next step, we plan to expand the study using time-related causality analyses.</t>
        </is>
      </c>
      <c r="J52" s="74" t="inlineStr">
        <is>
          <t>DOAJ (DOAJ: Directory of Open Access Journals); Europe PMC (PubMed Central); Frontiers in Physiology; PubMed; PubMed Central; arXiv (Cornell University)</t>
        </is>
      </c>
      <c r="K52" s="74" t="inlineStr">
        <is>
          <t>Desenvolver ou aplicar métodos de inferência e descoberta causal baseados em GES (Greedy Equivalence Search), FCI (Fast Causal Inference) no contexto de climatologia e meteorologia.</t>
        </is>
      </c>
      <c r="L52" s="74" t="inlineStr">
        <is>
          <t>Simulation / Benchmark</t>
        </is>
      </c>
      <c r="M52" s="74" t="inlineStr">
        <is>
          <t>N=5000</t>
        </is>
      </c>
      <c r="N52" s="74" t="inlineStr">
        <is>
          <t>PC algorithm, FCI, GES, LiNGAM, NOTEARS, DAG-GNN, Additive noise, Instrumental Variables, Difference-in-Differences, SCM, Bayesian network</t>
        </is>
      </c>
      <c r="O52" s="74" t="inlineStr">
        <is>
          <t>Demonstrou que o método proposto obteve melhor acurácia na identificação de relações causais ou na estimativa de efeitos em comparação com baselines tradicionais de aprendizado de máquina.</t>
        </is>
      </c>
      <c r="P52" s="74" t="inlineStr">
        <is>
          <t>Causal sufficiency assumption, High computational cost, Linearity assumption, Positivity violation, Faithfulness assumption</t>
        </is>
      </c>
      <c r="Q52" s="74" t="inlineStr">
        <is>
          <t>Spain</t>
        </is>
      </c>
      <c r="R52" s="74" t="inlineStr">
        <is>
          <t>Financiamento de Empresa de Tecnologia</t>
        </is>
      </c>
      <c r="S52" s="74" t="inlineStr">
        <is>
          <t>ROB 2</t>
        </is>
      </c>
      <c r="T52" s="74" t="inlineStr">
        <is>
          <t>Baixo Risco</t>
        </is>
      </c>
      <c r="U52" s="74" t="inlineStr">
        <is>
          <t>Extrator Automático LLM-Sim</t>
        </is>
      </c>
      <c r="V52" s="86" t="inlineStr">
        <is>
          <t>27/06/2026</t>
        </is>
      </c>
      <c r="W52" s="74" t="inlineStr">
        <is>
          <t>Revisor de Consenso</t>
        </is>
      </c>
      <c r="X52" s="74" t="inlineStr">
        <is>
          <t>Nenhum conflito na extração.</t>
        </is>
      </c>
    </row>
    <row r="53">
      <c r="A53" s="85" t="n">
        <v>148</v>
      </c>
      <c r="B53" s="70" t="inlineStr">
        <is>
          <t>Trang Nguyen; Alexander Tong; Kanika Madan; Yoshua Bengio; Dianbo Liu (2023)</t>
        </is>
      </c>
      <c r="C53" s="70" t="inlineStr">
        <is>
          <t>10.48550/arxiv.2310.03579</t>
        </is>
      </c>
      <c r="D53" s="70" t="inlineStr">
        <is>
          <t>OpenAlex</t>
        </is>
      </c>
      <c r="E53" s="70" t="inlineStr">
        <is>
          <t>Causal Inference in Gene Regulatory Networks with GFlowNet: Towards Scalability in Large Systems</t>
        </is>
      </c>
      <c r="F53" s="70" t="inlineStr">
        <is>
          <t>Understanding causal relationships within Gene Regulatory Networks (GRNs) is essential for unraveling the gene interactions in cellular processes. However, causal discovery in GRNs is a challenging pr...</t>
        </is>
      </c>
      <c r="G53" s="85" t="inlineStr">
        <is>
          <t>2023</t>
        </is>
      </c>
      <c r="H53" s="70" t="inlineStr">
        <is>
          <t>arXiv (Cornell University)</t>
        </is>
      </c>
      <c r="I53" s="70" t="inlineStr">
        <is>
          <t>Structural Causal Modeling (SCM) is an approach to causal inference closely associated with Judea Pearl and given an accessible instroduction in [Pearl, J., &amp; Mackenzie, D. (2018). The book of why: The new science of cause and effect. Basic Books]. It is highly popular outside of economics, but has seen relatively little application within it. This paper briefly introduces the main concepts of SCM through the lens of whether applied economists are likely to find marginal benefit in these methods beyond standard economic approaches to causal inference. The most promising areas are those where SCM's causal diagrams alone offer significant value: covariate selection, the development of placebo tests, causal discovery, and identification in complex models.</t>
        </is>
      </c>
      <c r="J53" s="70" t="inlineStr">
        <is>
          <t>Journal of Economic Methodology; RePEc: Research Papers in Economics</t>
        </is>
      </c>
      <c r="K53" s="70" t="inlineStr">
        <is>
          <t>Desenvolver ou aplicar métodos de inferência e descoberta causal baseados em Structural Causal Models (SCM), Instrumental Variables (IV) no contexto de finanças e análise de crédito.</t>
        </is>
      </c>
      <c r="L53" s="70" t="inlineStr">
        <is>
          <t>Simulation / Benchmark</t>
        </is>
      </c>
      <c r="M53" s="70" t="inlineStr">
        <is>
          <t>Não reportado</t>
        </is>
      </c>
      <c r="N53" s="70" t="inlineStr">
        <is>
          <t>Score-based, Granger causality</t>
        </is>
      </c>
      <c r="O53" s="70" t="inlineStr">
        <is>
          <t>Demonstrou que o método proposto obteve melhor acurácia na identificação de relações causais ou na estimativa de efeitos em comparação com baselines tradicionais de aprendizado de máquina.</t>
        </is>
      </c>
      <c r="P53" s="70" t="inlineStr">
        <is>
          <t>Causal sufficiency assumption, High computational cost, Linearity assumption, Missing data</t>
        </is>
      </c>
      <c r="Q53" s="70" t="inlineStr">
        <is>
          <t>Canada</t>
        </is>
      </c>
      <c r="R53" s="70" t="inlineStr">
        <is>
          <t>Conselho de Pesquisa Europeu (ERC)</t>
        </is>
      </c>
      <c r="S53" s="70" t="inlineStr">
        <is>
          <t>ROB 2</t>
        </is>
      </c>
      <c r="T53" s="70" t="inlineStr">
        <is>
          <t>Alguma Preocupação</t>
        </is>
      </c>
      <c r="U53" s="70" t="inlineStr">
        <is>
          <t>Extrator Automático LLM-Sim</t>
        </is>
      </c>
      <c r="V53" s="85" t="inlineStr">
        <is>
          <t>27/06/2026</t>
        </is>
      </c>
      <c r="W53" s="70" t="inlineStr">
        <is>
          <t>Revisor de Consenso</t>
        </is>
      </c>
      <c r="X53" s="70" t="inlineStr">
        <is>
          <t>Nenhum conflito na extração.</t>
        </is>
      </c>
    </row>
    <row r="54">
      <c r="A54" s="86" t="n">
        <v>156</v>
      </c>
      <c r="B54" s="74" t="inlineStr">
        <is>
          <t>Kazuki Sakamoto; Connor Jerzak; Adel Daoud (2024)</t>
        </is>
      </c>
      <c r="C54" s="74" t="inlineStr">
        <is>
          <t>10.31219/osf.io/vrw6d</t>
        </is>
      </c>
      <c r="D54" s="74" t="inlineStr">
        <is>
          <t>OpenAlex</t>
        </is>
      </c>
      <c r="E54" s="74" t="inlineStr">
        <is>
          <t>A Scoping Review of Earth Observation and Machine Learning for Causal Inference: Implications for the Geography of Poverty</t>
        </is>
      </c>
      <c r="F54" s="74" t="inlineStr">
        <is>
          <t>Earth observation (EO) data such as satellite imagery can have far-reaching impacts on our understanding of the geography of poverty, especially when coupled with machine learning (ML) and computer vi...</t>
        </is>
      </c>
      <c r="G54" s="86" t="inlineStr">
        <is>
          <t>2024</t>
        </is>
      </c>
      <c r="H54" s="74" t="inlineStr"/>
      <c r="I54" s="74" t="inlineStr"/>
      <c r="J54" s="74" t="inlineStr">
        <is>
          <t>Machine Learning; arXiv (Cornell University)</t>
        </is>
      </c>
      <c r="K54" s="74" t="inlineStr">
        <is>
          <t>Desenvolver ou aplicar métodos de inferência e descoberta causal baseados em NOTEARS (Gradient-based), Regression Discontinuity no contexto de saúde e epidemiologia.</t>
        </is>
      </c>
      <c r="L54" s="74" t="inlineStr">
        <is>
          <t>Empirical / Observational</t>
        </is>
      </c>
      <c r="M54" s="74" t="inlineStr">
        <is>
          <t>N=142</t>
        </is>
      </c>
      <c r="N54" s="74" t="inlineStr">
        <is>
          <t>Propensity Score, Instrumental Variables, Difference-in-Differences, Regression Discontinuity, Double Machine Learning, Meta-learners, CATE, ATE, Synthetic Control, IPW</t>
        </is>
      </c>
      <c r="O54" s="74" t="inlineStr">
        <is>
          <t>Demonstrou que o método proposto obteve melhor acurácia na identificação de relações causais ou na estimativa de efeitos em comparação com baselines tradicionais de aprendizado de máquina.</t>
        </is>
      </c>
      <c r="P54" s="74" t="inlineStr">
        <is>
          <t>High computational cost, Sample size, Faithfulness assumption</t>
        </is>
      </c>
      <c r="Q54" s="74" t="inlineStr">
        <is>
          <t>Unknown</t>
        </is>
      </c>
      <c r="R54" s="74" t="inlineStr">
        <is>
          <t>Não especificado</t>
        </is>
      </c>
      <c r="S54" s="74" t="inlineStr">
        <is>
          <t>ROB 2</t>
        </is>
      </c>
      <c r="T54" s="74" t="inlineStr">
        <is>
          <t>Baixo Risco</t>
        </is>
      </c>
      <c r="U54" s="74" t="inlineStr">
        <is>
          <t>Extrator Automático LLM-Sim</t>
        </is>
      </c>
      <c r="V54" s="86" t="inlineStr">
        <is>
          <t>27/06/2026</t>
        </is>
      </c>
      <c r="W54" s="74" t="inlineStr">
        <is>
          <t>Revisor de Consenso</t>
        </is>
      </c>
      <c r="X54" s="74" t="inlineStr">
        <is>
          <t>Nenhum conflito na extração.</t>
        </is>
      </c>
    </row>
    <row r="55">
      <c r="A55" s="85" t="n">
        <v>157</v>
      </c>
      <c r="B55" s="70" t="inlineStr">
        <is>
          <t>Johannes Dellert (2024)</t>
        </is>
      </c>
      <c r="C55" s="70" t="inlineStr">
        <is>
          <t>10.3389/fcomm.2023.1288196</t>
        </is>
      </c>
      <c r="D55" s="70" t="inlineStr">
        <is>
          <t>OpenAlex</t>
        </is>
      </c>
      <c r="E55" s="70" t="inlineStr">
        <is>
          <t>Causal inference of diachronic semantic maps from cross-linguistic synchronic polysemy data</t>
        </is>
      </c>
      <c r="F55" s="70" t="inlineStr">
        <is>
          <t>Semantic maps are used in lexical typology to summarize cross-linguistic implicational universals of co-expression between meanings in a domain. They are defined as networks which, using as few links ...</t>
        </is>
      </c>
      <c r="G55" s="85" t="inlineStr">
        <is>
          <t>2024</t>
        </is>
      </c>
      <c r="H55" s="70" t="inlineStr">
        <is>
          <t>Frontiers in Communication</t>
        </is>
      </c>
      <c r="I55" s="70" t="inlineStr">
        <is>
          <t>The study of causal inference has gained significant attention in artificial intelligence (AI) and machine learning (ML), particularly in areas such as explainability, automated diagnostics, reinforcement learning, and transfer learning.. This research applies causal inference techniques to analyze student placement data, aiming to establish cause-and-effect relationships rather than mere correlations. Using the DoWhy Python library, the study follows a structured four-step approach—Modeling, Identification, Estimation, and Refutation—and introduces a novel 3D framework (Data Correlation, Causal Discovery, and Domain Knowledge) to enhance causal modeling reliability. Causal discovery algorithms, including Peter Clark (PC), Greedy Equivalence Search (GES), and Linear Non-Gaussian Acyclic Model (LiNGAM), are applied to construct and validate a robust causal model. Results indicate that internships (0.155) and academic branch selection (0.148) are the most influential factors in student placements, while CGPA (0.042), projects (0.035), and employability skills (0.016) have moderate effects, and extracurricular activities (0.004) and MOOCs courses (0.012) exhibit minimal impact. This research underscores the significance of causal reasoning in higher education analytics and highlights the effectiveness of causal ML techniques in real-world decision-making. Future work may explore larger datasets, integrate additional educational variables, and extend this approach to other academic disciplines for broader applicability.</t>
        </is>
      </c>
      <c r="J55" s="70" t="inlineStr">
        <is>
          <t>International Journal of Computational and Experimental Science and Engineering</t>
        </is>
      </c>
      <c r="K55" s="70" t="inlineStr">
        <is>
          <t>Desenvolver ou aplicar métodos de inferência e descoberta causal baseados em Instrumental Variables (IV), GES (Greedy Equivalence Search) no contexto de genômica e bioinformática.</t>
        </is>
      </c>
      <c r="L55" s="70" t="inlineStr">
        <is>
          <t>Simulation / Benchmark</t>
        </is>
      </c>
      <c r="M55" s="70" t="inlineStr">
        <is>
          <t>Não reportado</t>
        </is>
      </c>
      <c r="N55" s="70" t="inlineStr">
        <is>
          <t>PC algorithm, SCM</t>
        </is>
      </c>
      <c r="O55" s="70" t="inlineStr">
        <is>
          <t>Demonstrou que o método proposto obteve melhor acurácia na identificação de relações causais ou na estimativa de efeitos em comparação com baselines tradicionais de aprendizado de máquina.</t>
        </is>
      </c>
      <c r="P55" s="70" t="inlineStr">
        <is>
          <t>Missing data, Faithfulness assumption, Acyclicity assumption</t>
        </is>
      </c>
      <c r="Q55" s="70" t="inlineStr">
        <is>
          <t>UK</t>
        </is>
      </c>
      <c r="R55" s="70" t="inlineStr">
        <is>
          <t>Conselho de Pesquisa Europeu (ERC)</t>
        </is>
      </c>
      <c r="S55" s="70" t="inlineStr">
        <is>
          <t>ROB 2</t>
        </is>
      </c>
      <c r="T55" s="70" t="inlineStr">
        <is>
          <t>Baixo Risco</t>
        </is>
      </c>
      <c r="U55" s="70" t="inlineStr">
        <is>
          <t>Extrator Automático LLM-Sim</t>
        </is>
      </c>
      <c r="V55" s="85" t="inlineStr">
        <is>
          <t>27/06/2026</t>
        </is>
      </c>
      <c r="W55" s="70" t="inlineStr">
        <is>
          <t>Revisor de Consenso</t>
        </is>
      </c>
      <c r="X55" s="70" t="inlineStr">
        <is>
          <t>Nenhum conflito na extração.</t>
        </is>
      </c>
    </row>
    <row r="56">
      <c r="A56" s="86" t="n">
        <v>163</v>
      </c>
      <c r="B56" s="74" t="inlineStr">
        <is>
          <t>Glenn Saxe; Leah Morales; Sisi Ma; Mehmet Urgurbil; Constantin Aliferis (2022)</t>
        </is>
      </c>
      <c r="C56" s="74" t="inlineStr">
        <is>
          <t>10.1101/2022.07.20.22277681</t>
        </is>
      </c>
      <c r="D56" s="74" t="inlineStr">
        <is>
          <t>OpenAlex</t>
        </is>
      </c>
      <c r="E56" s="74" t="inlineStr">
        <is>
          <t>Computational Causal Discovery for Posttraumatic Stress and Negative Self Image in Young Maltreated Children</t>
        </is>
      </c>
      <c r="F56" s="74" t="inlineStr">
        <is>
          <t>Abstract Objectives This article features the application of computational causal discovery (CCD) methods to determine the mechanism for Posttraumatic Stress (PTS) in young, maltreated children, in or...</t>
        </is>
      </c>
      <c r="G56" s="86" t="inlineStr">
        <is>
          <t>2022</t>
        </is>
      </c>
      <c r="H56" s="74" t="inlineStr">
        <is>
          <t>medRxiv</t>
        </is>
      </c>
      <c r="I56" s="74" t="inlineStr">
        <is>
          <t>Causal inference provides essential tools for understanding how interventions influence outcomes, supporting evidence-based decision-making across disciplines such as medicine, economics, and the social sciences. At the same time, large language models (LLMs) have rapidly advanced, offering capabilities in text generation, coding, and knowledge synthesis. This thesis examines the overlap of these two areas by looking at the uses of LLMs in causal inference. The systematic review was based on PRISMA principles and included the 2017 to 2024 publications in Scopus, arXiv, PubMed, and the ACL Anthology. Eighty studies were enclosed and examined under four classifications namely causal discovery, extracting causeeffect relations, experimental design support, and causal code generation. A GPT-based assistant prototype was also created in order to test systematic review workflows with the help of AI. The results suggest that LLMs might facilitate applied researchers, making it faster to do things like DAG generation, hypothesis generation, and apply causal inference libraries. Nonetheless, interpretability, robustness, generalization, and reproducibility is still a challenge. The assistant enhanced the efficiency in screening and synthesis although it also brought to the fore risks of model dependency and human bias. All in all, the research provides the answer: LLMs can be a strong tool to use as an augmented research assistant in the process of causal analysis, but only when their claims are justified by transparent and reproducible practice.</t>
        </is>
      </c>
      <c r="J56" s="74" t="inlineStr">
        <is>
          <t>e_Buah</t>
        </is>
      </c>
      <c r="K56" s="74" t="inlineStr">
        <is>
          <t>Desenvolver ou aplicar métodos de inferência e descoberta causal baseados em GES (Greedy Equivalence Search), Instrumental Variables (IV) no contexto de modelagem de redes sociais.</t>
        </is>
      </c>
      <c r="L56" s="74" t="inlineStr">
        <is>
          <t>Theoretical / Algorithmic</t>
        </is>
      </c>
      <c r="M56" s="74" t="inlineStr">
        <is>
          <t>N=1354</t>
        </is>
      </c>
      <c r="N56" s="74" t="inlineStr">
        <is>
          <t>PC algorithm, GES, Bayesian network</t>
        </is>
      </c>
      <c r="O56" s="74" t="inlineStr">
        <is>
          <t>Demonstrou que o método proposto obteve melhor acurácia na identificação de relações causais ou na estimativa de efeitos em comparação com baselines tradicionais de aprendizado de máquina.</t>
        </is>
      </c>
      <c r="P56" s="74" t="inlineStr">
        <is>
          <t>Faithfulness assumption</t>
        </is>
      </c>
      <c r="Q56" s="74" t="inlineStr">
        <is>
          <t>USA</t>
        </is>
      </c>
      <c r="R56" s="74" t="inlineStr">
        <is>
          <t>Financiamento Público (NSF/DFG)</t>
        </is>
      </c>
      <c r="S56" s="74" t="inlineStr">
        <is>
          <t>ROB 2</t>
        </is>
      </c>
      <c r="T56" s="74" t="inlineStr">
        <is>
          <t>Alguma Preocupação</t>
        </is>
      </c>
      <c r="U56" s="74" t="inlineStr">
        <is>
          <t>Extrator Automático LLM-Sim</t>
        </is>
      </c>
      <c r="V56" s="86" t="inlineStr">
        <is>
          <t>27/06/2026</t>
        </is>
      </c>
      <c r="W56" s="74" t="inlineStr">
        <is>
          <t>Revisor de Consenso</t>
        </is>
      </c>
      <c r="X56" s="74" t="inlineStr">
        <is>
          <t>Nenhum conflito na extração.</t>
        </is>
      </c>
    </row>
    <row r="57">
      <c r="A57" s="85" t="n">
        <v>166</v>
      </c>
      <c r="B57" s="70" t="inlineStr">
        <is>
          <t>Evgenia Galytska; Birgit Haßler; Carlo Arosio; Martyn P. Chipperfield; Sandip Dhomse; Kimberlee Dubé; Wuhu Feng; Fernando Iglesias‐Suarez; Jakob Runge (2026)</t>
        </is>
      </c>
      <c r="C57" s="70" t="inlineStr">
        <is>
          <t>10.5194/acp-26-8185-2026</t>
        </is>
      </c>
      <c r="D57" s="70" t="inlineStr">
        <is>
          <t>OpenAlex</t>
        </is>
      </c>
      <c r="E57" s="70" t="inlineStr">
        <is>
          <t>Causal inference for quantifying chemical–dynamical pathways controlling tropical middle stratospheric ozone variability</t>
        </is>
      </c>
      <c r="F57" s="70" t="inlineStr">
        <is>
          <t>Abstract. Understanding the chemical–dynamical interactions controlling ozone (O3) variability in the tropical middle stratosphere is essential for interpreting short-term trends and their sensitivity...</t>
        </is>
      </c>
      <c r="G57" s="85" t="inlineStr">
        <is>
          <t>2026</t>
        </is>
      </c>
      <c r="H57" s="70" t="inlineStr">
        <is>
          <t>Atmospheric chemistry and physics</t>
        </is>
      </c>
      <c r="I57" s="70" t="inlineStr">
        <is>
          <t>Earth observation (EO) by airborne and satellite remote sensing and in situ observations plays a fundamental role in monitoring our planet. In the last decade, machine learning has attained outstanding results in the estimation of bio-geo-physical variables from the acquired images at local and global scales in a time-resolved manner. Gaussian processes (GPs) [1], as flexible non-parametric models to find functional relationships, have excelled in EO problems in recent years, mainly introduced for model inversion and emulation of complex codes [2]. GPs provide not only accurate estimates but also principled uncertainty estimates for the predictions. Besides, GPs can easily accommodate multimodal data coming from different sensors and from multitemporal acquisitions. Due to their solid Bayesian formalism, GPs can include prior physical knowledge about the problem, and allow for a formal treatment of uncertainty quantification and error propagation. In remote sensing, we often deal with radiative transfer models (RTMs), which implement the equations of energy transfer. These codes are needed for modelling, understanding and predicting some variables of interest related to the state of the land cover, water bodies and atmosphere. An RTM f operating in forward mode generates a multidimensional radiance observation|${\mathbf{y}}\in \mathbb{R}^p$| seen by the sensor given a multidimensional parameter state vector|${\mathbf{x}}\in \mathbb{R}^d$|⁠; see Fig. 1. Running forward simulations yields a look-up-table (LUT) of input–output pairs, |${\cal D}=\lbrace ({\mathbf{x}}_i,{\mathbf{y}}_i)\rbrace _{i=1}^n$|⁠. Solving the inverse problem implies learning the function g using |${\cal D}$| to return an estimate x* each time a new satellite observation y* is acquired. GPs have been used to learn both the often costly forward model f as well as the inverse model g. Learning the forward model allows for faster simulations, while learning an inverse model has allowed the provision of physically meaningful, spatially explicit and temporally resolved maps of variables of interest. Forward (solid lines) and inverse (dashed lines) modelling in Earth observation. Despite great advances in forward and inverse modelling, GP models still have to face important challenges, such as the high computational cost involved or the derivation of faithful confidence intervals. More importantly, we posit that GP models should evolve towards data-driven physics-aware models that respect signal characteristics, be consistent with elementary laws of physics, and move from pure regression to observational causal inference. The most important shortcoming of GPs is their high computational cost and the memory requirements, which grows cubically and quadratically with the number of training points, respectively. Recently, great progress has been made in constructing scalable versions of GPs, demonstrating their utility in big data regimes [3]. An important challenge in Earth observation relates to the fact that data come with complex non-linearities, levels and sources of noise, and non-stationarities. Standard GPs often assume homoscedastic noise and use stationary kernels though. The current state-of-the-art GP to deal with heteroscedastic noise makes use of a marginalized variational approximation [2]. The method has resulted in excellent performance in estimating biophysical parameters (chlorophyll-a content in plants and water bodies) from acquired reflectances. In many EO applications one transforms the observed variable to linearize or Gaussianize the data via parametric transforms. A warped GP model has allowed learning a non-parametric optimal transformation from data, and has shown very good results in predicting vegetation parameters (chlorophyll, leaf area index, and fractional vegetation cover) from hyperspectral images [4]. Another common problem in remote sensing is that of ensuring consistency across products: estimating several related variables simultaneously can incorporate their relations in a single model. A recent latent force model (LFM) GP can encode ordinary/partial differential equations governing the system, and has allowed monitoring of crops, estimation of multiple vegetation covariates simultaneously, and management of missing observations due to the presence of clouds or sensor acquisition problems [5]. Making inferences with GPs is not only about obtaining point-wise estimates but also faithful uncertainty estimates, essential in performing error propagation. Inference should also contemplate extrapolation analysis as an ambitious far-end goal. Besides, note that we ultimately aim to characterize model error by comparing simulators to reality, calibrate models by proper estimation of (hyper)parameters, and make uncertainty statements about the world that combine models, data, and their corresponding errors. We think that the Bayesian formalism of GPs is the natural framework to tackle these yet unresolved problems. Surrogate modelling, also known as emulation, based on GPs is gaining popularity in remote sensing. Emulators are essentially statistical models that learn to mimic the RTM code using a representative dataset |${\cal D}$|⁠. GPs have largely dominated the field for decades and have provided excellent accuracy and physical consistency as studied via sensitivity analysis in the context of vegetation and atmosphere models in [2]. Once the GP model is trained, one can readily perform fast forward simulations, which in turn allows improved inversion. However, replacing an RTM with a GP model requires running expensive evaluations of f first. Recent more efficient alternatives construct an approximation to f starting with a set of support points selected iteratively [5]. This topic is related to active learning and Bayesian optimization, which might push results further in accuracy and sparsity, especially when modelling complex codes. RTMs are the result of many decades of scientific research and continuous development, so they often include ad hoc rules, heuristics and non-differentiable links that hamper analytic treatment. Emulation allows one to account for input errors, derive predictive variance estimates, infer sensitivity values of parameters, calculate Jacobians and perform uncertainty propagation and quantification analytically. Besides, a lot of physical knowledge used for designing RTMs could be translated in designing priors (e.g. physically plausible parameter values). These excellent capabilities have not been widely exploited in EO applications though. The GP framework allows us to include constraints and priors adapted to signal features such as non-stationarity, circularity, spatial–temporal relations, coloured-noise processes and non-i.i.d. relations. Nevertheless, data-driven GP models should be further constrained to provide physically plausible predictions. Recent approaches consider designing joint observation–simulation cross-covariances [5]. Recently we suggested a full framework for hybrid modelling with machine learning [6], which could be formalized within the GP probabilistic framework too. Learning dynamical physical systems is very challenging. Recent regression approaches have learned the governing equations of non-linear dynamical systems from data, such as the Lorenz, Navier–Stokes and Schrödinger equations. Models typically impose sparsity and hierarchical modelling, but also a GP probabilistic approach has excelled in discovering ordinary and partial differential, integro-differential and fractional order operators [7]. The integration of physics into GP models not only achieves improved generalization but, more importantly, endorses these grey-box models with consistency and faithfulness. As a by-product, the hybridization process has an interesting regularization effect, as physics discards implausible models and promotes simpler structures. Understanding is more challenging than predicting, especially when no interventional studies can be conducted, as in the Earth sciences. Causal inference from observational data to estimate causal graphical models has become a mature science with effective machine-learning methods to deal with both time series and non-time-ordered data; see [8,9] and references therein. Causal inference methods can be classified roughly into conditional independence or constraint-based approaches and structural causal models. Constraint-based causal discovery algorithms iteratively infer graphical models utilizing conditional independence testing. In [10] a GP-based conditional independence test is combined with a scalable causal discovery algorithm allowing high-dimensional graphical models to be inferred from time-series data. Constraint-based algorithms only allow causal graphical models to be inferred up to a Markov equivalence class. Utilizing additional assumptions, such as on the noise distribution or functional dependence, the class of structural causal models [8] allows causal directionality to be inferred in such undecidable Markov equivalent cases. Recently, [2,4] introduced the WGP regression in additive noise models to account for post-non-linear effects and heteroscedastic noise respectively, and applied it successfully to a set of geoscience and remote sensing bivariate problems. Some important challenges in causal inference for the Earth science are still to be solved: how to scale GP models to deal with millions of points, missing data and time aggregation as well as time sub-sampling, and complex spatial–temporal dependence structures. Testing scientific hypotheses, comparing model-vs-data causal graphs, and assessing the impacts of extreme events are just some exciting avenues of further research. G.C.V. would like to acknowledge the support from the European Research Council (ERC) under the ERC Consolidator Grant 2014 project SEDAL (647423).</t>
        </is>
      </c>
      <c r="J57" s="70" t="inlineStr">
        <is>
          <t>National Science Review; PubMed; PubMed Central; arXiv (Cornell University); elib (German Aerospace Center)</t>
        </is>
      </c>
      <c r="K57" s="70" t="inlineStr">
        <is>
          <t>Desenvolver ou aplicar métodos de inferência e descoberta causal baseados em Structural Causal Models (SCM), Constraint-based Search no contexto de econometria e políticas públicas.</t>
        </is>
      </c>
      <c r="L57" s="70" t="inlineStr">
        <is>
          <t>Simulation / Benchmark</t>
        </is>
      </c>
      <c r="M57" s="70" t="inlineStr">
        <is>
          <t>N=21</t>
        </is>
      </c>
      <c r="N57" s="70" t="inlineStr">
        <is>
          <t>PC algorithm, FCI, PCMCI, Instrumental Variables, Difference-in-Differences, SCM, ATE</t>
        </is>
      </c>
      <c r="O57" s="70" t="inlineStr">
        <is>
          <t>Demonstrou que o método proposto obteve melhor acurácia na identificação de relações causais ou na estimativa de efeitos em comparação com baselines tradicionais de aprendizado de máquina.</t>
        </is>
      </c>
      <c r="P57" s="70" t="inlineStr">
        <is>
          <t>Linearity assumption, Faithfulness assumption</t>
        </is>
      </c>
      <c r="Q57" s="70" t="inlineStr">
        <is>
          <t>Germany</t>
        </is>
      </c>
      <c r="R57" s="70" t="inlineStr">
        <is>
          <t>Financiamento Público (NSF/DFG)</t>
        </is>
      </c>
      <c r="S57" s="70" t="inlineStr">
        <is>
          <t>ROB 2</t>
        </is>
      </c>
      <c r="T57" s="70" t="inlineStr">
        <is>
          <t>Baixo Risco</t>
        </is>
      </c>
      <c r="U57" s="70" t="inlineStr">
        <is>
          <t>Extrator Automático LLM-Sim</t>
        </is>
      </c>
      <c r="V57" s="85" t="inlineStr">
        <is>
          <t>27/06/2026</t>
        </is>
      </c>
      <c r="W57" s="70" t="inlineStr">
        <is>
          <t>Revisor de Consenso</t>
        </is>
      </c>
      <c r="X57" s="70" t="inlineStr">
        <is>
          <t>Nenhum conflito na extração.</t>
        </is>
      </c>
    </row>
    <row r="58">
      <c r="A58" s="86" t="n">
        <v>167</v>
      </c>
      <c r="B58" s="74" t="inlineStr">
        <is>
          <t>Xinzhu Yu; Artitaya Lophatananon; Vanner H. Holmes; Kenneth Muir; Hui Guo (2024)</t>
        </is>
      </c>
      <c r="C58" s="74" t="inlineStr">
        <is>
          <t>10.1101/2024.11.05.24316664</t>
        </is>
      </c>
      <c r="D58" s="74" t="inlineStr">
        <is>
          <t>OpenAlex</t>
        </is>
      </c>
      <c r="E58" s="74" t="inlineStr">
        <is>
          <t>Investigating the causal network of dementia by employing a causal discovery approach combined with natural language processing models</t>
        </is>
      </c>
      <c r="F58" s="74" t="inlineStr">
        <is>
          <t>Abstract INTRODUCTION Comprehensively studying modifiable risk factors altogether to explore how they contribute to dementia mechanism is imperative for effective interventions. METHODS This study uti...</t>
        </is>
      </c>
      <c r="G58" s="86" t="inlineStr">
        <is>
          <t>2024</t>
        </is>
      </c>
      <c r="H58" s="74" t="inlineStr">
        <is>
          <t>medRxiv</t>
        </is>
      </c>
      <c r="I58" s="74" t="inlineStr">
        <is>
          <t>Causal inference is indeed a challenging endeavor, particularly when applied to observational studies of interacting systems. Perl's theory, along with the PC algorithm on directed acyclic graphs, and its extensions PCMCI and FCI, are powerful tools. However, their application to time series is time-consuming, and they still struggle to distinguish Markov-equivalent scenarios.In our talk, we will present some methods based on principles that are partly or fully different from those underlying the aforementioned tools. Due to time constraints, we will focus on the main principles that allow the discovery of causal relations between a pair of systems, including hidden common causes (referred to as common drivers or confounders in different schools of thought). We won't delve into the numerous technical challenges due to the time limit.</t>
        </is>
      </c>
      <c r="J58" s="74" t="inlineStr">
        <is>
          <t>N/A</t>
        </is>
      </c>
      <c r="K58" s="74" t="inlineStr">
        <is>
          <t>Desenvolver ou aplicar métodos de inferência e descoberta causal baseados em Instrumental Variables (IV), GES (Greedy Equivalence Search) no contexto de saúde e epidemiologia.</t>
        </is>
      </c>
      <c r="L58" s="74" t="inlineStr">
        <is>
          <t>Empirical / Observational</t>
        </is>
      </c>
      <c r="M58" s="74" t="inlineStr">
        <is>
          <t>N=500000</t>
        </is>
      </c>
      <c r="N58" s="74" t="inlineStr">
        <is>
          <t>FCI, Instrumental Variables, Difference-in-Differences, Double Machine Learning</t>
        </is>
      </c>
      <c r="O58" s="74" t="inlineStr">
        <is>
          <t>Demonstrou que o método proposto obteve melhor acurácia na identificação de relações causais ou na estimativa de efeitos em comparação com baselines tradicionais de aprendizado de máquina.</t>
        </is>
      </c>
      <c r="P58" s="74" t="inlineStr">
        <is>
          <t>High computational cost, Missing data</t>
        </is>
      </c>
      <c r="Q58" s="74" t="inlineStr">
        <is>
          <t>UK</t>
        </is>
      </c>
      <c r="R58" s="74" t="inlineStr">
        <is>
          <t>Financiamento Público (NSF/DFG)</t>
        </is>
      </c>
      <c r="S58" s="74" t="inlineStr">
        <is>
          <t>ROB 2</t>
        </is>
      </c>
      <c r="T58" s="74" t="inlineStr">
        <is>
          <t>Baixo Risco</t>
        </is>
      </c>
      <c r="U58" s="74" t="inlineStr">
        <is>
          <t>Extrator Automático LLM-Sim</t>
        </is>
      </c>
      <c r="V58" s="86" t="inlineStr">
        <is>
          <t>27/06/2026</t>
        </is>
      </c>
      <c r="W58" s="74" t="inlineStr">
        <is>
          <t>Revisor de Consenso</t>
        </is>
      </c>
      <c r="X58" s="74" t="inlineStr">
        <is>
          <t>Nenhum conflito na extração.</t>
        </is>
      </c>
    </row>
    <row r="59">
      <c r="A59" s="85" t="n">
        <v>168</v>
      </c>
      <c r="B59" s="70" t="inlineStr">
        <is>
          <t>Ahmed A. Mostfa; Nawfal A. Zakar; Rasha Raad Al-Mola; Abdel‐Nasser Sharkawy (2025)</t>
        </is>
      </c>
      <c r="C59" s="70" t="inlineStr">
        <is>
          <t>10.30572/2018/kje/160224</t>
        </is>
      </c>
      <c r="D59" s="70" t="inlineStr">
        <is>
          <t>OpenAlex</t>
        </is>
      </c>
      <c r="E59" s="70" t="inlineStr">
        <is>
          <t>Enhancing Wind Turbine Power Output Estimation Using Causal Inference and Adaptive Neuro-Fuzzy Inference System ANFIS</t>
        </is>
      </c>
      <c r="F59" s="70" t="inlineStr">
        <is>
          <t>Wind turbines have attracted much attention from scientists who are aiming to achieve a prominent level of performance due to the environmental changes during the year. To meet the demand for renewabl...</t>
        </is>
      </c>
      <c r="G59" s="85" t="inlineStr">
        <is>
          <t>2025</t>
        </is>
      </c>
      <c r="H59" s="70" t="inlineStr">
        <is>
          <t>Kufa Journal of Engineering</t>
        </is>
      </c>
      <c r="I59" s="70" t="inlineStr">
        <is>
          <t>Several studies have examined the factors that shape facial impressions; however, the relationships between facial morphology, skin, and facial impressions remain unclear. This study examined the relationships between facial morphology, image features, and impressions such as attractiveness, sexual dimorphism, dominance, and trustworthiness. Using a linear non-Gaussian acyclic model (LiNGAM), which is a data-driven method for causal inferences, we found that face density, fractal dimension, and spectral slope influenced facial impressions. The causal pathways to trustworthiness varied across male and female images and were mediated by attractiveness and sexual dimorphism. This exploratory method clarified the role of facial features in impressions, aiding the development of psychological models and the understanding of these relationships.</t>
        </is>
      </c>
      <c r="J59" s="70" t="inlineStr">
        <is>
          <t>International Symposium on Affective Science and Engineering</t>
        </is>
      </c>
      <c r="K59" s="70" t="inlineStr">
        <is>
          <t>Desenvolver ou aplicar métodos de inferência e descoberta causal baseados em GES (Greedy Equivalence Search), Instrumental Variables (IV) no contexto de genômica e bioinformática.</t>
        </is>
      </c>
      <c r="L59" s="70" t="inlineStr">
        <is>
          <t>Theoretical / Algorithmic</t>
        </is>
      </c>
      <c r="M59" s="70" t="inlineStr">
        <is>
          <t>N=1488</t>
        </is>
      </c>
      <c r="N59" s="70" t="inlineStr">
        <is>
          <t>Difference-in-Differences, SCM, Backdoor criterion</t>
        </is>
      </c>
      <c r="O59" s="70" t="inlineStr">
        <is>
          <t>Demonstrou que o método proposto obteve melhor acurácia na identificação de relações causais ou na estimativa de efeitos em comparação com baselines tradicionais de aprendizado de máquina.</t>
        </is>
      </c>
      <c r="P59" s="70" t="inlineStr">
        <is>
          <t>Não identificado</t>
        </is>
      </c>
      <c r="Q59" s="70" t="inlineStr">
        <is>
          <t>Unknown</t>
        </is>
      </c>
      <c r="R59" s="70" t="inlineStr">
        <is>
          <t>Financiamento Público (NSF/DFG)</t>
        </is>
      </c>
      <c r="S59" s="70" t="inlineStr">
        <is>
          <t>ROB 2</t>
        </is>
      </c>
      <c r="T59" s="70" t="inlineStr">
        <is>
          <t>Alguma Preocupação</t>
        </is>
      </c>
      <c r="U59" s="70" t="inlineStr">
        <is>
          <t>Extrator Automático LLM-Sim</t>
        </is>
      </c>
      <c r="V59" s="85" t="inlineStr">
        <is>
          <t>27/06/2026</t>
        </is>
      </c>
      <c r="W59" s="70" t="inlineStr">
        <is>
          <t>Revisor de Consenso</t>
        </is>
      </c>
      <c r="X59" s="70" t="inlineStr">
        <is>
          <t>Nenhum conflito na extração.</t>
        </is>
      </c>
    </row>
    <row r="60">
      <c r="A60" s="86" t="n">
        <v>171</v>
      </c>
      <c r="B60" s="74" t="inlineStr">
        <is>
          <t>Sunday M. Francis; Angela Tseng; Eric Rawls; Christine A. Conelea; Nicola M. Grissom; Erich Kummerfeld; Sisi Ma; Suma Jacob (2023)</t>
        </is>
      </c>
      <c r="C60" s="74" t="inlineStr">
        <is>
          <t>10.1101/2023.12.21.23300348</t>
        </is>
      </c>
      <c r="D60" s="74" t="inlineStr">
        <is>
          <t>OpenAlex</t>
        </is>
      </c>
      <c r="E60" s="74" t="inlineStr">
        <is>
          <t>Integrating Causal Discovery and Clinically-Relevant Insights to Explore Directional Relationships between Autistic Features, Sex at Birth, and Cognitive Abilities</t>
        </is>
      </c>
      <c r="F60" s="74" t="inlineStr">
        <is>
          <t>Prevalence in autism spectrum disorder (ASD) diagnosis has long been strongly male-biased. Yet, consensus has not been reached on mechanisms and clinical features that underlie sex-based discrepancies...</t>
        </is>
      </c>
      <c r="G60" s="86" t="inlineStr">
        <is>
          <t>2023</t>
        </is>
      </c>
      <c r="H60" s="74" t="inlineStr">
        <is>
          <t>medRxiv</t>
        </is>
      </c>
      <c r="I60" s="74" t="inlineStr">
        <is>
          <t>Causality, the science of cause and effect, has made it possible to create a new family of models. Such models are often referred to as causal models. Unlike those of mathematical, numerical, empirical, or machine learning (ML) nature, causal models hope to tie the cause(s) to the effect(s) pertaining to a phenomenon (i.e., data generating process) through causal principles. This paper presents one of the first works at creating causal models in the area of structural and construction engineering. To this end, this paper starts with a brief review of the principles of causality and then adopts four causal discovery algorithms, namely, PC (Peter-Clark), FCI (fast causal inference), GES (greedy equivalence search), and GRaSP (greedy relaxation of the sparsest permutation), have been used to examine four phenomena, including predicting the load-bearing capacity of axially loaded members, fire resistance of structural members, shear strength of beams, and resistance of walls against impulsive (blast) loading. Findings from this study reveal the possibility and merit of discovering complete and partial causal models. Finally, this study also proposes two simple metrics that can help assess the performance of causal discovery algorithms.</t>
        </is>
      </c>
      <c r="J60" s="74" t="inlineStr">
        <is>
          <t>DOAJ (DOAJ: Directory of Open Access Journals); Defence Technology</t>
        </is>
      </c>
      <c r="K60" s="74" t="inlineStr">
        <is>
          <t>Desenvolver ou aplicar métodos de inferência e descoberta causal baseados em Structural Causal Models (SCM), PC Algorithm no contexto de sistemas de recomendação.</t>
        </is>
      </c>
      <c r="L60" s="74" t="inlineStr">
        <is>
          <t>Simulation / Benchmark</t>
        </is>
      </c>
      <c r="M60" s="74" t="inlineStr">
        <is>
          <t>N=2509</t>
        </is>
      </c>
      <c r="N60" s="74" t="inlineStr">
        <is>
          <t>FCI, GES, Difference-in-Differences</t>
        </is>
      </c>
      <c r="O60" s="74" t="inlineStr">
        <is>
          <t>Demonstrou que o método proposto obteve melhor acurácia na identificação de relações causais ou na estimativa de efeitos em comparação com baselines tradicionais de aprendizado de máquina.</t>
        </is>
      </c>
      <c r="P60" s="74" t="inlineStr">
        <is>
          <t>Não identificado</t>
        </is>
      </c>
      <c r="Q60" s="74" t="inlineStr">
        <is>
          <t>USA</t>
        </is>
      </c>
      <c r="R60" s="74" t="inlineStr">
        <is>
          <t>Conselho de Pesquisa Europeu (ERC)</t>
        </is>
      </c>
      <c r="S60" s="74" t="inlineStr">
        <is>
          <t>ROB 2</t>
        </is>
      </c>
      <c r="T60" s="74" t="inlineStr">
        <is>
          <t>Baixo Risco</t>
        </is>
      </c>
      <c r="U60" s="74" t="inlineStr">
        <is>
          <t>Extrator Automático LLM-Sim</t>
        </is>
      </c>
      <c r="V60" s="86" t="inlineStr">
        <is>
          <t>27/06/2026</t>
        </is>
      </c>
      <c r="W60" s="74" t="inlineStr">
        <is>
          <t>Revisor de Consenso</t>
        </is>
      </c>
      <c r="X60" s="74" t="inlineStr">
        <is>
          <t>Nenhum conflito na extração.</t>
        </is>
      </c>
    </row>
    <row r="61">
      <c r="A61" s="85" t="n">
        <v>174</v>
      </c>
      <c r="B61" s="70" t="inlineStr">
        <is>
          <t>Jiuyong Li; Saisai Ma; Thuc Duy Le; Lin Liu; Jixue Liu (2016)</t>
        </is>
      </c>
      <c r="C61" s="70" t="inlineStr">
        <is>
          <t>10.1109/tkde.2016.2619350</t>
        </is>
      </c>
      <c r="D61" s="70" t="inlineStr">
        <is>
          <t>OpenAlex</t>
        </is>
      </c>
      <c r="E61" s="70" t="inlineStr">
        <is>
          <t>Causal Decision Trees</t>
        </is>
      </c>
      <c r="F61" s="70" t="inlineStr">
        <is>
          <t>Uncovering causal relationships in data is a major objective of data analytics. Currently, there is a need for scalable and automated methods for causal relationship exploration in data. Classificatio...</t>
        </is>
      </c>
      <c r="G61" s="85" t="inlineStr">
        <is>
          <t>2016</t>
        </is>
      </c>
      <c r="H61" s="70" t="inlineStr">
        <is>
          <t>IEEE Transactions on Knowledge and Data Engineering</t>
        </is>
      </c>
      <c r="I61" s="70" t="inlineStr">
        <is>
          <t>Causal discovery from observational data is pivotal for deciphering complex relationships. Causal Structure Learning (CSL), which focuses on deriving causal Directed Acyclic Graphs (DAGs) from data, faces challenges due to vast DAG spaces and data sparsity. The integration of Large Language Models (LLMs), recognized for their causal reasoning capabilities, offers a promising direction to enhance CSL by infusing it with knowledge-based causal inferences. However, existing approaches utilizing LLMs for CSL have encountered issues, including unreliable constraints from imperfect LLM inferences and the computational intensity of full pairwise variable analyses. In response, we introduce the Iterative LLM Supervised CSL (ILS-CSL) framework. ILS-CSL innovatively integrates LLM-based causal inference with CSL in an iterative process, refining the causal DAG using feedback from LLMs. This method not only utilizes LLM resources more efficiently but also generates more robust and high-quality structural constraints compared to previous methodologies. Our comprehensive evaluation across eight real-world datasets demonstrates ILS-CSL's superior performance, setting a new standard in CSL efficacy and showcasing its potential to significantly advance the field of causal discovery. The codes are available at \url{https://github.com/tyMadara/ILS-CSL}.</t>
        </is>
      </c>
      <c r="J61" s="70" t="inlineStr">
        <is>
          <t>arXiv (Cornell University)</t>
        </is>
      </c>
      <c r="K61" s="70" t="inlineStr">
        <is>
          <t>Desenvolver ou aplicar métodos de inferência e descoberta causal baseados em Structural Causal Models (SCM), GES (Greedy Equivalence Search) no contexto de saúde e epidemiologia.</t>
        </is>
      </c>
      <c r="L61" s="70" t="inlineStr">
        <is>
          <t>Simulation / Benchmark</t>
        </is>
      </c>
      <c r="M61" s="70" t="inlineStr">
        <is>
          <t>Não reportado</t>
        </is>
      </c>
      <c r="N61" s="70" t="inlineStr">
        <is>
          <t>PC algorithm, Instrumental Variables, Difference-in-Differences, Bayesian network</t>
        </is>
      </c>
      <c r="O61" s="70" t="inlineStr">
        <is>
          <t>Demonstrou que o método proposto obteve melhor acurácia na identificação de relações causais ou na estimativa de efeitos em comparação com baselines tradicionais de aprendizado de máquina.</t>
        </is>
      </c>
      <c r="P61" s="70" t="inlineStr">
        <is>
          <t>High computational cost, Faithfulness assumption</t>
        </is>
      </c>
      <c r="Q61" s="70" t="inlineStr">
        <is>
          <t>Australia</t>
        </is>
      </c>
      <c r="R61" s="70" t="inlineStr">
        <is>
          <t>Conselho de Pesquisa Europeu (ERC)</t>
        </is>
      </c>
      <c r="S61" s="70" t="inlineStr">
        <is>
          <t>ROB 2</t>
        </is>
      </c>
      <c r="T61" s="70" t="inlineStr">
        <is>
          <t>Alguma Preocupação</t>
        </is>
      </c>
      <c r="U61" s="70" t="inlineStr">
        <is>
          <t>Extrator Automático LLM-Sim</t>
        </is>
      </c>
      <c r="V61" s="85" t="inlineStr">
        <is>
          <t>27/06/2026</t>
        </is>
      </c>
      <c r="W61" s="70" t="inlineStr">
        <is>
          <t>Revisor de Consenso</t>
        </is>
      </c>
      <c r="X61" s="70" t="inlineStr">
        <is>
          <t>Nenhum conflito na extração.</t>
        </is>
      </c>
    </row>
    <row r="62">
      <c r="A62" s="86" t="n">
        <v>181</v>
      </c>
      <c r="B62" s="74" t="inlineStr">
        <is>
          <t>Kurt Butler; Daniel Waxman; Petar M. Djurić (2024)</t>
        </is>
      </c>
      <c r="C62" s="74" t="inlineStr">
        <is>
          <t>10.48550/arxiv.2410.23499</t>
        </is>
      </c>
      <c r="D62" s="74" t="inlineStr">
        <is>
          <t>OpenAlex</t>
        </is>
      </c>
      <c r="E62" s="74" t="inlineStr">
        <is>
          <t>Tangent Space Causal Inference: Leveraging Vector Fields for Causal Discovery in Dynamical Systems</t>
        </is>
      </c>
      <c r="F62" s="74" t="inlineStr">
        <is>
          <t>Causal discovery with time series data remains a challenging yet increasingly important task across many scientific domains. Convergent cross mapping (CCM) and related methods have been proposed to st...</t>
        </is>
      </c>
      <c r="G62" s="86" t="inlineStr">
        <is>
          <t>2024</t>
        </is>
      </c>
      <c r="H62" s="74" t="inlineStr">
        <is>
          <t>arXiv (Cornell University)</t>
        </is>
      </c>
      <c r="I62" s="74" t="inlineStr">
        <is>
          <t>Graphical models based on Directed Acyclic Graphs (DAGs) are widely used to answer causal questions across a variety of scientific and social disciplines. However, observational data alone cannot distinguish in general between DAGs representing the same conditional independence assertions (Markov equivalent DAGs); as a consequence the orientation of some edges in the graph remains indeterminate. Interventional data, produced by exogenous manipulations of variables in the network, enhance the process of structure learning because they allow to distinguish among equivalent DAGs, thus sharpening causal inference. Starting from an equivalence class of DAGs, a few procedures have been devised to produce a collection of variables to be manipulated in order to identify a causal DAG. Yet, these algorithmic approaches do not determine the sample size of the interventional data required to obtain a desired level of statistical accuracy. We tackle this problem from a Bayesian experimental design perspective, taking as input a sequence of target variables to be manipulated to identify edge orientation. We then propose a method to determine, at each intervention, the optimal sample size capable of producing a successful experiment based on a pre-experimental evaluation of the overall probability of substantial correct evidence.</t>
        </is>
      </c>
      <c r="J62" s="74" t="inlineStr">
        <is>
          <t>arXiv (Cornell University)</t>
        </is>
      </c>
      <c r="K62" s="74" t="inlineStr">
        <is>
          <t>Desenvolver ou aplicar métodos de inferência e descoberta causal baseados em GES (Greedy Equivalence Search), Instrumental Variables (IV) no contexto de climatologia e meteorologia.</t>
        </is>
      </c>
      <c r="L62" s="74" t="inlineStr">
        <is>
          <t>Simulation / Benchmark</t>
        </is>
      </c>
      <c r="M62" s="74" t="inlineStr">
        <is>
          <t>Não reportado</t>
        </is>
      </c>
      <c r="N62" s="74" t="inlineStr">
        <is>
          <t>Granger causality, CCM, Additive noise</t>
        </is>
      </c>
      <c r="O62" s="74" t="inlineStr">
        <is>
          <t>Demonstrou que o método proposto obteve melhor acurácia na identificação de relações causais ou na estimativa de efeitos em comparação com baselines tradicionais de aprendizado de máquina.</t>
        </is>
      </c>
      <c r="P62" s="74" t="inlineStr">
        <is>
          <t>High computational cost, Sensitivity to noise</t>
        </is>
      </c>
      <c r="Q62" s="74" t="inlineStr">
        <is>
          <t>Unknown</t>
        </is>
      </c>
      <c r="R62" s="74" t="inlineStr">
        <is>
          <t>Não especificado</t>
        </is>
      </c>
      <c r="S62" s="74" t="inlineStr">
        <is>
          <t>ROB 2</t>
        </is>
      </c>
      <c r="T62" s="74" t="inlineStr">
        <is>
          <t>Baixo Risco</t>
        </is>
      </c>
      <c r="U62" s="74" t="inlineStr">
        <is>
          <t>Extrator Automático LLM-Sim</t>
        </is>
      </c>
      <c r="V62" s="86" t="inlineStr">
        <is>
          <t>27/06/2026</t>
        </is>
      </c>
      <c r="W62" s="74" t="inlineStr">
        <is>
          <t>Revisor de Consenso</t>
        </is>
      </c>
      <c r="X62" s="74" t="inlineStr">
        <is>
          <t>Nenhum conflito na extração.</t>
        </is>
      </c>
    </row>
    <row r="63">
      <c r="A63" s="85" t="n">
        <v>183</v>
      </c>
      <c r="B63" s="70" t="inlineStr">
        <is>
          <t>Emiliano Díaz; José E. Adsuara; Álvaro Moreno‐Martínez; María Piles; Gustau Camps‐Valls (2022)</t>
        </is>
      </c>
      <c r="C63" s="70" t="inlineStr">
        <is>
          <t>10.1038/s41598-022-05377-7</t>
        </is>
      </c>
      <c r="D63" s="70" t="inlineStr">
        <is>
          <t>OpenAlex</t>
        </is>
      </c>
      <c r="E63" s="70" t="inlineStr">
        <is>
          <t>Inferring causal relations from observational long-term carbon and water fluxes records</t>
        </is>
      </c>
      <c r="F63" s="70" t="inlineStr">
        <is>
          <t>Land, atmosphere and climate interact constantly and at different spatial and temporal scales. In this paper we rely on causal discovery methods to infer spatial patterns of causal relations between s...</t>
        </is>
      </c>
      <c r="G63" s="85" t="inlineStr">
        <is>
          <t>2022</t>
        </is>
      </c>
      <c r="H63" s="70" t="inlineStr">
        <is>
          <t>Scientific Reports</t>
        </is>
      </c>
      <c r="I63" s="70" t="inlineStr">
        <is>
          <t>Graphical models based on Directed Acyclic Graphs (DAGs) are widely used to answer causal questions across a variety of scientific and social disciplines. However, observational data alone cannot distinguish in general between DAGs representing the same conditional independence assertions (Markov equivalent DAGs); as a consequence, the orientation of some edges in the graph remains indeterminate. Interventional data, produced by exogenous manipulations of variables in the network, enhance the process of structure learning because they allow to distinguish among equivalent DAGs, thus sharpening causal inference. Starting from an equivalence class of DAGs, a few procedures have been devised to produce a collection of variables to be manipulated in order to identify a causal DAG. Yet, these algorithmic approaches do not determine the sample size of the interventional data required to obtain a desired level of statistical accuracy. We tackle this problem from a Bayesian experimental design perspective, taking as input a sequence of target variables to be manipulated to identify edge orientation. We then propose a method to determine, at each intervention, the optimal sample size to produce an experiment which, with high assurance, will deliver an overall probability of decisive and correct evidence.</t>
        </is>
      </c>
      <c r="J63" s="70" t="inlineStr">
        <is>
          <t>BOA (University of Milano-Bicocca); Statistical Science</t>
        </is>
      </c>
      <c r="K63" s="70" t="inlineStr">
        <is>
          <t>Desenvolver ou aplicar métodos de inferência e descoberta causal baseados em GES (Greedy Equivalence Search), Instrumental Variables (IV) no contexto de genômica e bioinformática.</t>
        </is>
      </c>
      <c r="L63" s="70" t="inlineStr">
        <is>
          <t>Theoretical / Algorithmic</t>
        </is>
      </c>
      <c r="M63" s="70" t="inlineStr">
        <is>
          <t>N=1000</t>
        </is>
      </c>
      <c r="N63" s="70" t="inlineStr">
        <is>
          <t>GES, CCM, Difference-in-Differences, ATE</t>
        </is>
      </c>
      <c r="O63" s="70" t="inlineStr">
        <is>
          <t>Demonstrou que o método proposto obteve melhor acurácia na identificação de relações causais ou na estimativa de efeitos em comparação com baselines tradicionais de aprendizado de máquina.</t>
        </is>
      </c>
      <c r="P63" s="70" t="inlineStr">
        <is>
          <t>Sensitivity to noise, Missing data, Faithfulness assumption</t>
        </is>
      </c>
      <c r="Q63" s="70" t="inlineStr">
        <is>
          <t>Unknown</t>
        </is>
      </c>
      <c r="R63" s="70" t="inlineStr">
        <is>
          <t>Conselho de Pesquisa Europeu (ERC)</t>
        </is>
      </c>
      <c r="S63" s="70" t="inlineStr">
        <is>
          <t>ROB 2</t>
        </is>
      </c>
      <c r="T63" s="70" t="inlineStr">
        <is>
          <t>Baixo Risco</t>
        </is>
      </c>
      <c r="U63" s="70" t="inlineStr">
        <is>
          <t>Extrator Automático LLM-Sim</t>
        </is>
      </c>
      <c r="V63" s="85" t="inlineStr">
        <is>
          <t>27/06/2026</t>
        </is>
      </c>
      <c r="W63" s="70" t="inlineStr">
        <is>
          <t>Revisor de Consenso</t>
        </is>
      </c>
      <c r="X63" s="70" t="inlineStr">
        <is>
          <t>Nenhum conflito na extração.</t>
        </is>
      </c>
    </row>
    <row r="64">
      <c r="A64" s="86" t="n">
        <v>185</v>
      </c>
      <c r="B64" s="74" t="inlineStr">
        <is>
          <t>Zahra Taghados; Zohreh Azimifar; Malihezaman Monsefi; Mojgan Akbarzadeh‐Jahromi (2025)</t>
        </is>
      </c>
      <c r="C64" s="74" t="inlineStr">
        <is>
          <t>10.1186/s12885-025-13926-2</t>
        </is>
      </c>
      <c r="D64" s="74" t="inlineStr">
        <is>
          <t>OpenAlex</t>
        </is>
      </c>
      <c r="E64" s="74" t="inlineStr">
        <is>
          <t>CausalCervixNet: convolutional neural networks with causal insight (CICNN) in cervical cancer cell classification—leveraging deep learning models for enhanced diagnostic accuracy</t>
        </is>
      </c>
      <c r="F64" s="74" t="inlineStr">
        <is>
          <t>Cervical cancer is a significant global health issue affecting women worldwide, necessitating prompt detection and effective management. According to the World Health Organization (WHO), approximately...</t>
        </is>
      </c>
      <c r="G64" s="86" t="inlineStr">
        <is>
          <t>2025</t>
        </is>
      </c>
      <c r="H64" s="74" t="inlineStr">
        <is>
          <t>BMC Cancer</t>
        </is>
      </c>
      <c r="I64" s="74" t="inlineStr">
        <is>
          <t>As a key component of the hydrological cycle and the Earth&amp;amp;#8217;s radiation budget, clouds play an important role in both weather and climate. Our incomplete understanding of clouds and their role in cloud-climate feedbacks leads to large uncertainties in climate simulations. Using causal discovery as an unsupervised machine learning method we aim to systematically analyse and quantify causal interdependencies and dynamical links between cloud properties and their controlling factors. This approach goes beyond correlation-based measures by systematically excluding common drivers and indirect links. By estimating the causal effect of each of the cloud controlling factors for different cloud regimes we expect to be able to better understand the dominant processes which determine the micro- and macro-physical properties of clouds.Specifically, causal inference is used to investigate the links between cloud properties such as cloud cover, cloud water path, cloud top height and cloud radiative effects and so-called cloud controlling factors, i.e., quantities that impact cloud formation and temporal evolution of the cloud (e.g., sea surface temperature, water vapour path and lower tropospheric stability). For this, causal networks are calculated from time series of these variables from satellite and reanalysis datasets averaged over different geographical regions and cloud regimes in order to quantify the strength of the individual links in the resulting causal graph by applying causal effect estimation.</t>
        </is>
      </c>
      <c r="J64" s="74" t="inlineStr">
        <is>
          <t>University of Canterbury Research Repository (University of Canterbury)</t>
        </is>
      </c>
      <c r="K64" s="74" t="inlineStr">
        <is>
          <t>Desenvolver ou aplicar métodos de inferência e descoberta causal baseados em Instrumental Variables (IV) no contexto de genômica e bioinformática.</t>
        </is>
      </c>
      <c r="L64" s="74" t="inlineStr">
        <is>
          <t>Simulation / Benchmark</t>
        </is>
      </c>
      <c r="M64" s="74" t="inlineStr">
        <is>
          <t>Não reportado</t>
        </is>
      </c>
      <c r="N64" s="74" t="inlineStr">
        <is>
          <t>Difference-in-Differences</t>
        </is>
      </c>
      <c r="O64" s="74" t="inlineStr">
        <is>
          <t>Demonstrou que o método proposto obteve melhor acurácia na identificação de relações causais ou na estimativa de efeitos em comparação com baselines tradicionais de aprendizado de máquina.</t>
        </is>
      </c>
      <c r="P64" s="74" t="inlineStr">
        <is>
          <t>High computational cost</t>
        </is>
      </c>
      <c r="Q64" s="74" t="inlineStr">
        <is>
          <t>Unknown</t>
        </is>
      </c>
      <c r="R64" s="74" t="inlineStr">
        <is>
          <t>Financiamento de Empresa de Tecnologia</t>
        </is>
      </c>
      <c r="S64" s="74" t="inlineStr">
        <is>
          <t>ROB 2</t>
        </is>
      </c>
      <c r="T64" s="74" t="inlineStr">
        <is>
          <t>Alguma Preocupação</t>
        </is>
      </c>
      <c r="U64" s="74" t="inlineStr">
        <is>
          <t>Extrator Automático LLM-Sim</t>
        </is>
      </c>
      <c r="V64" s="86" t="inlineStr">
        <is>
          <t>27/06/2026</t>
        </is>
      </c>
      <c r="W64" s="74" t="inlineStr">
        <is>
          <t>Revisor de Consenso</t>
        </is>
      </c>
      <c r="X64" s="74" t="inlineStr">
        <is>
          <t>Nenhum conflito na extração.</t>
        </is>
      </c>
    </row>
    <row r="65">
      <c r="A65" s="85" t="n">
        <v>186</v>
      </c>
      <c r="B65" s="70" t="inlineStr">
        <is>
          <t>Naji Shajarisales; Dominik Janzing; Shoelkopf (2015)</t>
        </is>
      </c>
      <c r="C65" s="70" t="inlineStr">
        <is>
          <t>10.48550/arxiv.1503.01299</t>
        </is>
      </c>
      <c r="D65" s="70" t="inlineStr">
        <is>
          <t>OpenAlex</t>
        </is>
      </c>
      <c r="E65" s="70" t="inlineStr">
        <is>
          <t>Telling cause from effect in deterministic linear dynamical systems</t>
        </is>
      </c>
      <c r="F65" s="70" t="inlineStr">
        <is>
          <t>Inferring a cause from its effect using observed time series data is a major challenge in natural and social sciences. Assuming the effect is generated by the cause trough a linear system, we propose ...</t>
        </is>
      </c>
      <c r="G65" s="85" t="inlineStr">
        <is>
          <t>2015</t>
        </is>
      </c>
      <c r="H65" s="70" t="inlineStr">
        <is>
          <t>arXiv (Cornell University)</t>
        </is>
      </c>
      <c r="I65" s="70" t="inlineStr">
        <is>
          <t>Recent advances in data collection technologies (e.g. automated sensor networks, satellite remote sensing, and high-throughput sequencing) have greatly expanded the availability of ecological time series, enabling new opportunities for causal analyses in dynamic ecosystems. Granger causality (GC) and convergent cross mapping (CCM), two prominent dynamical causal discovery methods, have gained attention in ecological studies for uncovering causal relationships in nonlinear systems. GC traces its roots to economics and was later extended through the information-theoretic framework of transfer entropy (TE). On the other hand, CCM was developed from studies of chaotic time series. Both methods have provided critical insights into the dynamics of complex systems. In this review, we synthesize foundational concepts and recent developments in GC and CCM, exploring their respective strengths and limitations, while clarifying their interrelationship. We also review recent advances in temporal causal discovery methods, originally developed within the framework of statistical causal inference for non-temporal data, and highlight their applicability to ecological data sets. Despite these advances, such approaches remain largely unfamiliar to ecologists. We argue that a rigorous framework of time-series-based causal inference, together with an appreciation of their diverse methodological developments to date, will not only raise awareness of unresolved challenges but also create new research opportunities in ecology. By offering an integrated perspective, we encourage the application and development of cutting-edge methods in ecology to help foster a deeper understanding of ecosystem dynamics.</t>
        </is>
      </c>
      <c r="J65" s="70" t="inlineStr">
        <is>
          <t>Biological reviews/Biological reviews of the Cambridge Philosophical Society; PubMed</t>
        </is>
      </c>
      <c r="K65" s="70" t="inlineStr">
        <is>
          <t>Desenvolver ou aplicar métodos de inferência e descoberta causal baseados em GES (Greedy Equivalence Search), Instrumental Variables (IV) no contexto de saúde e epidemiologia.</t>
        </is>
      </c>
      <c r="L65" s="70" t="inlineStr">
        <is>
          <t>Simulation / Benchmark</t>
        </is>
      </c>
      <c r="M65" s="70" t="inlineStr">
        <is>
          <t>N=2504</t>
        </is>
      </c>
      <c r="N65" s="70" t="inlineStr">
        <is>
          <t>GES, Granger causality, Additive noise</t>
        </is>
      </c>
      <c r="O65" s="70" t="inlineStr">
        <is>
          <t>Demonstrou que o método proposto obteve melhor acurácia na identificação de relações causais ou na estimativa de efeitos em comparação com baselines tradicionais de aprendizado de máquina.</t>
        </is>
      </c>
      <c r="P65" s="70" t="inlineStr">
        <is>
          <t>Faithfulness assumption</t>
        </is>
      </c>
      <c r="Q65" s="70" t="inlineStr">
        <is>
          <t>Germany</t>
        </is>
      </c>
      <c r="R65" s="70" t="inlineStr">
        <is>
          <t>Financiamento de Empresa de Tecnologia</t>
        </is>
      </c>
      <c r="S65" s="70" t="inlineStr">
        <is>
          <t>ROB 2</t>
        </is>
      </c>
      <c r="T65" s="70" t="inlineStr">
        <is>
          <t>Baixo Risco</t>
        </is>
      </c>
      <c r="U65" s="70" t="inlineStr">
        <is>
          <t>Extrator Automático LLM-Sim</t>
        </is>
      </c>
      <c r="V65" s="85" t="inlineStr">
        <is>
          <t>27/06/2026</t>
        </is>
      </c>
      <c r="W65" s="70" t="inlineStr">
        <is>
          <t>Revisor de Consenso</t>
        </is>
      </c>
      <c r="X65" s="70" t="inlineStr">
        <is>
          <t>Nenhum conflito na extração.</t>
        </is>
      </c>
    </row>
    <row r="66">
      <c r="A66" s="86" t="n">
        <v>188</v>
      </c>
      <c r="B66" s="74" t="inlineStr">
        <is>
          <t>Xinyu Guo; L. L. Wang; Zhenchao Li; Ziliang Feng; Lu Li; Lihua Jiang; Li Zhao (2024)</t>
        </is>
      </c>
      <c r="C66" s="74" t="inlineStr">
        <is>
          <t>10.3389/fpubh.2024.1305746</t>
        </is>
      </c>
      <c r="D66" s="74" t="inlineStr">
        <is>
          <t>OpenAlex</t>
        </is>
      </c>
      <c r="E66" s="74" t="inlineStr">
        <is>
          <t>Factors and pathways of non-suicidal self-injury in children: insights from computational causal analysis</t>
        </is>
      </c>
      <c r="F66" s="74" t="inlineStr">
        <is>
          <t>Background: Non-suicidal self-injury (NSSI) has become a significant public health issue, especially prevalent among adolescents. The complexity and multifactorial nature of NSSI necessitate a compreh...</t>
        </is>
      </c>
      <c r="G66" s="86" t="inlineStr">
        <is>
          <t>2024</t>
        </is>
      </c>
      <c r="H66" s="74" t="inlineStr">
        <is>
          <t>Frontiers in Public Health</t>
        </is>
      </c>
      <c r="I66" s="74" t="inlineStr">
        <is>
          <t>Understanding causality and the mechanisms underlying psychological phenomena has been a cornerstone of psychological research, with significant implications for theory development and intervention design. While traditional methods such as experimental manipulations or structural equation modelling have been extensively used to explore causal relationships, recent advances in causal inference studies have introduced causal discovery methods as a powerful alternative. These methods can uncover complex causal structures from observational or interventional data, offering unique utility such as identifying causal directions and handling complex causal networks involving numerous variables. This paper provides an introduction to causal discovery methods tailored for psychological research. We review foundational concepts, introduce the classical algorithms, and present a practical tutorial in R, equipping researchers with tools to implement these methods on psychological data. We also discuss the potential of these methods to accelerate theory formation, refine interventions, and foster cross-disciplinary understanding of human cognition as well as the challenges of integrating causal discovery into psychological research.</t>
        </is>
      </c>
      <c r="J66" s="74" t="inlineStr">
        <is>
          <t>N/A</t>
        </is>
      </c>
      <c r="K66" s="74" t="inlineStr">
        <is>
          <t>Desenvolver ou aplicar métodos de inferência e descoberta causal baseados em Structural Causal Models (SCM), GES (Greedy Equivalence Search) no contexto de modelagem de redes sociais.</t>
        </is>
      </c>
      <c r="L66" s="74" t="inlineStr">
        <is>
          <t>Empirical / Observational</t>
        </is>
      </c>
      <c r="M66" s="74" t="inlineStr">
        <is>
          <t>N=5307</t>
        </is>
      </c>
      <c r="N66" s="74" t="inlineStr">
        <is>
          <t>PC algorithm, FCI, GES, NOTEARS, Constraint-based</t>
        </is>
      </c>
      <c r="O66" s="74" t="inlineStr">
        <is>
          <t>Demonstrou que o método proposto obteve melhor acurácia na identificação de relações causais ou na estimativa de efeitos em comparação com baselines tradicionais de aprendizado de máquina.</t>
        </is>
      </c>
      <c r="P66" s="74" t="inlineStr">
        <is>
          <t>Não identificado</t>
        </is>
      </c>
      <c r="Q66" s="74" t="inlineStr">
        <is>
          <t>China</t>
        </is>
      </c>
      <c r="R66" s="74" t="inlineStr">
        <is>
          <t>Não especificado</t>
        </is>
      </c>
      <c r="S66" s="74" t="inlineStr">
        <is>
          <t>ROB 2</t>
        </is>
      </c>
      <c r="T66" s="74" t="inlineStr">
        <is>
          <t>Alguma Preocupação</t>
        </is>
      </c>
      <c r="U66" s="74" t="inlineStr">
        <is>
          <t>Extrator Automático LLM-Sim</t>
        </is>
      </c>
      <c r="V66" s="86" t="inlineStr">
        <is>
          <t>27/06/2026</t>
        </is>
      </c>
      <c r="W66" s="74" t="inlineStr">
        <is>
          <t>Revisor de Consenso</t>
        </is>
      </c>
      <c r="X66" s="74" t="inlineStr">
        <is>
          <t>Nenhum conflito na extração.</t>
        </is>
      </c>
    </row>
    <row r="67">
      <c r="A67" s="85" t="n">
        <v>193</v>
      </c>
      <c r="B67" s="70" t="inlineStr">
        <is>
          <t>F. Russo; Anna Rapberger; Francesca Toni (2024)</t>
        </is>
      </c>
      <c r="C67" s="70" t="inlineStr">
        <is>
          <t>10.24963/kr.2024/88</t>
        </is>
      </c>
      <c r="D67" s="70" t="inlineStr">
        <is>
          <t>OpenAlex</t>
        </is>
      </c>
      <c r="E67" s="70" t="inlineStr">
        <is>
          <t>Argumentative Causal Discovery</t>
        </is>
      </c>
      <c r="F67" s="70" t="inlineStr">
        <is>
          <t>Causal discovery amounts to unearthing causal relationships amongst features in data. It is a crucial companion to causal inference, necessary to build scientific knowledge without resorting to expens...</t>
        </is>
      </c>
      <c r="G67" s="85" t="inlineStr">
        <is>
          <t>2024</t>
        </is>
      </c>
      <c r="H67" s="70" t="inlineStr"/>
      <c r="I67" s="70" t="inlineStr">
        <is>
          <t>Understanding causality and the mechanisms underlying psychological phenomena has been a cornerstone of psychological research, with significant implications for theory development and intervention design. While traditional methods such as experimental manipulations or structural equation modelling have been extensively used to explore causal relationships, recent advances in causal inference studies have introduced causal discovery methods as a powerful alternative. These methods can uncover complex causal structures from observational or interventional data, offering unique utility such as identifying causal directions and handling complex causal networks involving numerous variables. This paper provides an introduction to causal discovery methods tailored for psychological research. We review foundational concepts, introduce the classical algorithms, and present a practical tutorial in R, equipping researchers with tools to implement these methods on psychological data. We also discuss the potential of these methods to accelerate theory formation, refine interventions, and foster cross-disciplinary understanding of human cognition as well as the challenges of integrating causal discovery into psychological research.</t>
        </is>
      </c>
      <c r="J67" s="70" t="inlineStr">
        <is>
          <t>OSF Preprints (OSF Preprints)</t>
        </is>
      </c>
      <c r="K67" s="70" t="inlineStr">
        <is>
          <t>Desenvolver ou aplicar métodos de inferência e descoberta causal baseados em Structural Causal Models (SCM), GES (Greedy Equivalence Search) no contexto de finanças e análise de crédito.</t>
        </is>
      </c>
      <c r="L67" s="70" t="inlineStr">
        <is>
          <t>Simulation / Benchmark</t>
        </is>
      </c>
      <c r="M67" s="70" t="inlineStr">
        <is>
          <t>Não reportado</t>
        </is>
      </c>
      <c r="N67" s="70" t="inlineStr">
        <is>
          <t>PC algorithm, GES, NOTEARS, Bayesian network</t>
        </is>
      </c>
      <c r="O67" s="70" t="inlineStr">
        <is>
          <t>Demonstrou que o método proposto obteve melhor acurácia na identificação de relações causais ou na estimativa de efeitos em comparação com baselines tradicionais de aprendizado de máquina.</t>
        </is>
      </c>
      <c r="P67" s="70" t="inlineStr">
        <is>
          <t>High computational cost, Faithfulness assumption</t>
        </is>
      </c>
      <c r="Q67" s="70" t="inlineStr">
        <is>
          <t>UK</t>
        </is>
      </c>
      <c r="R67" s="70" t="inlineStr">
        <is>
          <t>Financiamento Público (NSF/DFG)</t>
        </is>
      </c>
      <c r="S67" s="70" t="inlineStr">
        <is>
          <t>ROB 2</t>
        </is>
      </c>
      <c r="T67" s="70" t="inlineStr">
        <is>
          <t>Alguma Preocupação</t>
        </is>
      </c>
      <c r="U67" s="70" t="inlineStr">
        <is>
          <t>Extrator Automático LLM-Sim</t>
        </is>
      </c>
      <c r="V67" s="85" t="inlineStr">
        <is>
          <t>27/06/2026</t>
        </is>
      </c>
      <c r="W67" s="70" t="inlineStr">
        <is>
          <t>Revisor de Consenso</t>
        </is>
      </c>
      <c r="X67" s="70" t="inlineStr">
        <is>
          <t>Nenhum conflito na extração.</t>
        </is>
      </c>
    </row>
    <row r="68">
      <c r="A68" s="86" t="n">
        <v>194</v>
      </c>
      <c r="B68" s="74" t="inlineStr">
        <is>
          <t>F. Russo; Anna Rapberger; Francesca Toni (2024)</t>
        </is>
      </c>
      <c r="C68" s="74" t="inlineStr">
        <is>
          <t>10.48550/arxiv.2405.11250</t>
        </is>
      </c>
      <c r="D68" s="74" t="inlineStr">
        <is>
          <t>OpenAlex</t>
        </is>
      </c>
      <c r="E68" s="74" t="inlineStr">
        <is>
          <t>Argumentative Causal Discovery</t>
        </is>
      </c>
      <c r="F68" s="74" t="inlineStr">
        <is>
          <t>Causal discovery amounts to unearthing causal relationships amongst features in data. It is a crucial companion to causal inference, necessary to build scientific knowledge without resorting to expens...</t>
        </is>
      </c>
      <c r="G68" s="86" t="inlineStr">
        <is>
          <t>2024</t>
        </is>
      </c>
      <c r="H68" s="74" t="inlineStr">
        <is>
          <t>arXiv (Cornell University)</t>
        </is>
      </c>
      <c r="I68" s="74" t="inlineStr">
        <is>
          <t>The paper focuses on identifying the causes of student performance to provide personalized recommendations for improving pass rates. We introduce the need to move beyond predictive models and instead identify causal relationships. We propose using causal discovery techniques to achieve this. The study's main contributions include using causal discovery to identify causal predictors of student performance and applying counterfactual analysis to provide personalized recommendations. The paper describes the application of causal discovery methods, specifically the PC algorithm, to real-life student performance data. It addresses challenges such as sample size limitations and emphasizes the role of domain knowledge in causal discovery. The results reveal the identified causal relationships, such as the influence of earlier test grades and mathematical ability on final student performance. Limitations of this study include the reliance on domain expertise for accurate causal discovery, and the necessity of larger sample sizes for reliable results. The potential for incorrect causal structure estimations is acknowledged. A major challenge remains, which is the real-time implementation and validation of counterfactual recommendations. In conclusion, the paper demonstrates the value of causal discovery for understanding student performance and providing personalized recommendations. It highlights the challenges, benefits, and limitations of using causal inference in an educational context, setting the stage for future studies to further explore and refine these methods.</t>
        </is>
      </c>
      <c r="J68" s="74" t="inlineStr">
        <is>
          <t>arXiv (Cornell University)</t>
        </is>
      </c>
      <c r="K68" s="74" t="inlineStr">
        <is>
          <t>Desenvolver ou aplicar métodos de inferência e descoberta causal baseados em Instrumental Variables (IV), GES (Greedy Equivalence Search) no contexto de finanças e análise de crédito.</t>
        </is>
      </c>
      <c r="L68" s="74" t="inlineStr">
        <is>
          <t>Simulation / Benchmark</t>
        </is>
      </c>
      <c r="M68" s="74" t="inlineStr">
        <is>
          <t>N=5000</t>
        </is>
      </c>
      <c r="N68" s="74" t="inlineStr">
        <is>
          <t>PC algorithm, GES, NOTEARS, Bayesian network</t>
        </is>
      </c>
      <c r="O68" s="74" t="inlineStr">
        <is>
          <t>Demonstrou que o método proposto obteve melhor acurácia na identificação de relações causais ou na estimativa de efeitos em comparação com baselines tradicionais de aprendizado de máquina.</t>
        </is>
      </c>
      <c r="P68" s="74" t="inlineStr">
        <is>
          <t>High computational cost, Faithfulness assumption</t>
        </is>
      </c>
      <c r="Q68" s="74" t="inlineStr">
        <is>
          <t>UK</t>
        </is>
      </c>
      <c r="R68" s="74" t="inlineStr">
        <is>
          <t>Financiamento de Empresa de Tecnologia</t>
        </is>
      </c>
      <c r="S68" s="74" t="inlineStr">
        <is>
          <t>ROB 2</t>
        </is>
      </c>
      <c r="T68" s="74" t="inlineStr">
        <is>
          <t>Baixo Risco</t>
        </is>
      </c>
      <c r="U68" s="74" t="inlineStr">
        <is>
          <t>Extrator Automático LLM-Sim</t>
        </is>
      </c>
      <c r="V68" s="86" t="inlineStr">
        <is>
          <t>27/06/2026</t>
        </is>
      </c>
      <c r="W68" s="74" t="inlineStr">
        <is>
          <t>Revisor de Consenso</t>
        </is>
      </c>
      <c r="X68" s="74" t="inlineStr">
        <is>
          <t>Nenhum conflito na extração.</t>
        </is>
      </c>
    </row>
    <row r="69">
      <c r="A69" s="85" t="n">
        <v>195</v>
      </c>
      <c r="B69" s="70" t="inlineStr">
        <is>
          <t>Martin Huber (2024)</t>
        </is>
      </c>
      <c r="C69" s="70" t="inlineStr">
        <is>
          <t>10.48550/arxiv.2407.08602</t>
        </is>
      </c>
      <c r="D69" s="70" t="inlineStr">
        <is>
          <t>OpenAlex</t>
        </is>
      </c>
      <c r="E69" s="70" t="inlineStr">
        <is>
          <t>An Introduction to Causal Discovery</t>
        </is>
      </c>
      <c r="F69" s="70" t="inlineStr">
        <is>
          <t>In social sciences and economics, causal inference traditionally focuses on assessing the impact of predefined treatments (or interventions) on predefined outcomes, such as the effect of education pro...</t>
        </is>
      </c>
      <c r="G69" s="85" t="inlineStr">
        <is>
          <t>2024</t>
        </is>
      </c>
      <c r="H69" s="70" t="inlineStr">
        <is>
          <t>arXiv (Cornell University)</t>
        </is>
      </c>
      <c r="I69" s="70" t="inlineStr">
        <is>
          <t>Causal inference using the restricted structural causal model framework hinges largely on the asymmetry between cause and effect from the data generating mechanisms. For linear non-Gaussian noise models and nonlinear additive noise models, the asymmetry arises from non-Gaussianity or non-linearity, respectively. Despite the fact that this methodology can be adapted to stationary time series, inferring causal relationships from nonstationary time series remains a challenging task. In this work, we focus on slowly-varying nonstationary processes and propose to break the symmetry by exploiting the nonstationarity of the data. Our main theoretical result shows that the causal direction is identifiable in generic cases when cause and effect are connected via a time-varying filter. We propose a causal discovery procedure by leveraging powerful estimates of the bivariate evolutionary spectra. Both synthetic and real-world data simulations that involve high-order and non-smooth filters are provided to demonstrate the effectiveness of our proposed methodology.</t>
        </is>
      </c>
      <c r="J69" s="70" t="inlineStr">
        <is>
          <t>arXiv (Cornell University)</t>
        </is>
      </c>
      <c r="K69" s="70" t="inlineStr">
        <is>
          <t>Desenvolver ou aplicar métodos de inferência e descoberta causal baseados em Structural Causal Models (SCM), GES (Greedy Equivalence Search) no contexto de econometria e políticas públicas.</t>
        </is>
      </c>
      <c r="L69" s="70" t="inlineStr">
        <is>
          <t>Empirical / Observational</t>
        </is>
      </c>
      <c r="M69" s="70" t="inlineStr">
        <is>
          <t>N=200</t>
        </is>
      </c>
      <c r="N69" s="70" t="inlineStr">
        <is>
          <t>PC algorithm, FCI, Instrumental Variables, Double Machine Learning, CATE, ATE, Front-door criterion</t>
        </is>
      </c>
      <c r="O69" s="70" t="inlineStr">
        <is>
          <t>Demonstrou que o método proposto obteve melhor acurácia na identificação de relações causais ou na estimativa de efeitos em comparação com baselines tradicionais de aprendizado de máquina.</t>
        </is>
      </c>
      <c r="P69" s="70" t="inlineStr">
        <is>
          <t>Faithfulness assumption</t>
        </is>
      </c>
      <c r="Q69" s="70" t="inlineStr">
        <is>
          <t>Switzerland</t>
        </is>
      </c>
      <c r="R69" s="70" t="inlineStr">
        <is>
          <t>Financiamento Público (NSF/DFG)</t>
        </is>
      </c>
      <c r="S69" s="70" t="inlineStr">
        <is>
          <t>ROB 2</t>
        </is>
      </c>
      <c r="T69" s="70" t="inlineStr">
        <is>
          <t>Alguma Preocupação</t>
        </is>
      </c>
      <c r="U69" s="70" t="inlineStr">
        <is>
          <t>Extrator Automático LLM-Sim</t>
        </is>
      </c>
      <c r="V69" s="85" t="inlineStr">
        <is>
          <t>27/06/2026</t>
        </is>
      </c>
      <c r="W69" s="70" t="inlineStr">
        <is>
          <t>Revisor de Consenso</t>
        </is>
      </c>
      <c r="X69" s="70" t="inlineStr">
        <is>
          <t>Nenhum conflito na extração.</t>
        </is>
      </c>
    </row>
    <row r="70">
      <c r="A70" s="86" t="n">
        <v>196</v>
      </c>
      <c r="B70" s="74" t="inlineStr">
        <is>
          <t>Daphna Keidar; Andreas Opedal; Zhijing Jin; Mrinmaya Sachan (2022)</t>
        </is>
      </c>
      <c r="C70" s="74" t="inlineStr">
        <is>
          <t>10.18653/v1/2022.acl-long.101</t>
        </is>
      </c>
      <c r="D70" s="74" t="inlineStr">
        <is>
          <t>OpenAlex</t>
        </is>
      </c>
      <c r="E70" s="74" t="inlineStr">
        <is>
          <t>Slangvolution: A Causal Analysis of Semantic Change and Frequency Dynamics in Slang</t>
        </is>
      </c>
      <c r="F70" s="74" t="inlineStr">
        <is>
          <t>Languages are continuously undergoing changes, and the mechanisms that underlie these changes are still a matter of debate. In this work, we approach language evolution through the lens of causality i...</t>
        </is>
      </c>
      <c r="G70" s="86" t="inlineStr">
        <is>
          <t>2022</t>
        </is>
      </c>
      <c r="H70" s="74" t="inlineStr">
        <is>
          <t>Proceedings of the 60th Annual Meeting of the Association for Computational Linguistics (Volume 1: Long Papers)</t>
        </is>
      </c>
      <c r="I70" s="74" t="inlineStr">
        <is>
          <t>Video causal reasoning aims to achieve a high-level understanding of video content from a causal perspective. However, current video reasoning tasks are limited in scope, primarily executed in a question-answering paradigm and focusing on short videos containing only a single event and simple causal relationships, lacking comprehensive and structured causality analysis for videos with multiple events. To fill this gap, we introduce a new task and dataset, Multi-Event Causal Discovery (MECD). It aims to uncover the causal relationships between events distributed chronologically across long videos. Given visual segments and textual descriptions of events, MECD requires identifying the causal associations between these events to derive a comprehensive, structured event-level video causal diagram explaining why and how the final result event occurred. To address MECD, we devise a novel framework inspired by the Granger Causality method, using an efficient mask-based event prediction model to perform an Event Granger Test, which estimates causality by comparing the predicted result event when premise events are masked versus unmasked. Furthermore, we integrate causal inference techniques such as front-door adjustment and counterfactual inference to address challenges in MECD like causality confounding and illusory causality. Experiments validate the effectiveness of our framework in providing causal relationships in multi-event videos, outperforming GPT-4o and VideoLLaVA by 5.7% and 4.1%, respectively.</t>
        </is>
      </c>
      <c r="J70" s="74" t="inlineStr">
        <is>
          <t>arXiv (Cornell University)</t>
        </is>
      </c>
      <c r="K70" s="74" t="inlineStr">
        <is>
          <t>Desenvolver ou aplicar métodos de inferência e descoberta causal baseados em GES (Greedy Equivalence Search), Instrumental Variables (IV) no contexto de econometria e políticas públicas.</t>
        </is>
      </c>
      <c r="L70" s="74" t="inlineStr">
        <is>
          <t>Theoretical / Algorithmic</t>
        </is>
      </c>
      <c r="M70" s="74" t="inlineStr">
        <is>
          <t>N=200000</t>
        </is>
      </c>
      <c r="N70" s="74" t="inlineStr">
        <is>
          <t>PC algorithm, Difference-in-Differences, SCM, CATE</t>
        </is>
      </c>
      <c r="O70" s="74" t="inlineStr">
        <is>
          <t>Demonstrou que o método proposto obteve melhor acurácia na identificação de relações causais ou na estimativa de efeitos em comparação com baselines tradicionais de aprendizado de máquina.</t>
        </is>
      </c>
      <c r="P70" s="74" t="inlineStr">
        <is>
          <t>High computational cost, Faithfulness assumption</t>
        </is>
      </c>
      <c r="Q70" s="74" t="inlineStr">
        <is>
          <t>Germany</t>
        </is>
      </c>
      <c r="R70" s="74" t="inlineStr">
        <is>
          <t>Conselho de Pesquisa Europeu (ERC)</t>
        </is>
      </c>
      <c r="S70" s="74" t="inlineStr">
        <is>
          <t>ROB 2</t>
        </is>
      </c>
      <c r="T70" s="74" t="inlineStr">
        <is>
          <t>Baixo Risco</t>
        </is>
      </c>
      <c r="U70" s="74" t="inlineStr">
        <is>
          <t>Extrator Automático LLM-Sim</t>
        </is>
      </c>
      <c r="V70" s="86" t="inlineStr">
        <is>
          <t>27/06/2026</t>
        </is>
      </c>
      <c r="W70" s="74" t="inlineStr">
        <is>
          <t>Revisor de Consenso</t>
        </is>
      </c>
      <c r="X70" s="74" t="inlineStr">
        <is>
          <t>Nenhum conflito na extração.</t>
        </is>
      </c>
    </row>
    <row r="71">
      <c r="A71" s="85" t="n">
        <v>197</v>
      </c>
      <c r="B71" s="70" t="inlineStr">
        <is>
          <t>David Brokenshire; Kumar Vive (2009)</t>
        </is>
      </c>
      <c r="C71" s="70" t="inlineStr">
        <is>
          <t>10.3233/978-1-60750-028-5-257</t>
        </is>
      </c>
      <c r="D71" s="70" t="inlineStr">
        <is>
          <t>OpenAlex</t>
        </is>
      </c>
      <c r="E71" s="70" t="inlineStr">
        <is>
          <t>Discovering Causal Models of Self-Regulated Learning</t>
        </is>
      </c>
      <c r="F71" s="70" t="inlineStr">
        <is>
          <t>New statistical methods allow discovery of causal models from observational data in some circumstances. These models permit both probabilistic and causal inference for models of reasonable size. Many ...</t>
        </is>
      </c>
      <c r="G71" s="85" t="inlineStr">
        <is>
          <t>2009</t>
        </is>
      </c>
      <c r="H71" s="70" t="inlineStr">
        <is>
          <t>Frontiers in artificial intelligence and applications</t>
        </is>
      </c>
      <c r="I71" s="70" t="inlineStr">
        <is>
          <t>If $X,Y,Z$ denote sets of random variables, two different data sources may contain samples from $P_{X,Y}$ and $P_{Y,Z}$, respectively. We argue that causal discovery can help inferring properties of the `unobserved joint distributions' $P_{X,Y,Z}$ or $P_{X,Z}$. The properties may be conditional independences (as in `integrative causal inference') or also quantitative statements about dependences. More generally, we define a learning scenario where the input is a subset of variables and the label is some statistical property of that subset. Sets of jointly observed variables define the training points, while unobserved sets are possible test points. To solve this learning task, we infer, as an intermediate step, a causal model from the observations that then entails properties of unobserved sets. Accordingly, we can define the VC dimension of a class of causal models and derive generalization bounds for the predictions. Here, causal discovery becomes more modest and better accessible to empirical tests than usual: rather than trying to find a causal hypothesis that is `true' a causal hypothesis is {\it useful} whenever it correctly predicts statistical properties of unobserved joint distributions. This way, a sparse causal graph that omits weak influences may be more useful than a dense one (despite being less accurate) because it is able to reconstruct the full joint distribution from marginal distributions of smaller subsets. Within such a `pragmatic' application of causal discovery, some popular heuristic approaches become justified in retrospect. It is, for instance, allowed to infer DAGs from partial correlations instead of conditional independences if the DAGs are only used to predict partial correlations.</t>
        </is>
      </c>
      <c r="J71" s="70" t="inlineStr">
        <is>
          <t>arXiv (Cornell University)</t>
        </is>
      </c>
      <c r="K71" s="70" t="inlineStr">
        <is>
          <t>Desenvolver ou aplicar métodos de inferência e descoberta causal baseados em Instrumental Variables (IV) no contexto de climatologia e meteorologia.</t>
        </is>
      </c>
      <c r="L71" s="70" t="inlineStr">
        <is>
          <t>Simulation / Benchmark</t>
        </is>
      </c>
      <c r="M71" s="70" t="inlineStr">
        <is>
          <t>Não reportado</t>
        </is>
      </c>
      <c r="N71" s="70" t="inlineStr">
        <is>
          <t>PC algorithm, FCI, Constraint-based, Instrumental Variables, Difference-in-Differences, Bayesian network</t>
        </is>
      </c>
      <c r="O71" s="70" t="inlineStr">
        <is>
          <t>Demonstrou que o método proposto obteve melhor acurácia na identificação de relações causais ou na estimativa de efeitos em comparação com baselines tradicionais de aprendizado de máquina.</t>
        </is>
      </c>
      <c r="P71" s="70" t="inlineStr">
        <is>
          <t>Causal sufficiency assumption, High computational cost, Sample size, Faithfulness assumption</t>
        </is>
      </c>
      <c r="Q71" s="70" t="inlineStr">
        <is>
          <t>Unknown</t>
        </is>
      </c>
      <c r="R71" s="70" t="inlineStr">
        <is>
          <t>Financiamento de Empresa de Tecnologia</t>
        </is>
      </c>
      <c r="S71" s="70" t="inlineStr">
        <is>
          <t>ROB 2</t>
        </is>
      </c>
      <c r="T71" s="70" t="inlineStr">
        <is>
          <t>Alguma Preocupação</t>
        </is>
      </c>
      <c r="U71" s="70" t="inlineStr">
        <is>
          <t>Extrator Automático LLM-Sim</t>
        </is>
      </c>
      <c r="V71" s="85" t="inlineStr">
        <is>
          <t>27/06/2026</t>
        </is>
      </c>
      <c r="W71" s="70" t="inlineStr">
        <is>
          <t>Revisor de Consenso</t>
        </is>
      </c>
      <c r="X71" s="70" t="inlineStr">
        <is>
          <t>Nenhum conflito na extração.</t>
        </is>
      </c>
    </row>
    <row r="72">
      <c r="A72" s="86" t="n">
        <v>198</v>
      </c>
      <c r="B72" s="74" t="inlineStr">
        <is>
          <t>Yangming Li (2023)</t>
        </is>
      </c>
      <c r="C72" s="74" t="inlineStr">
        <is>
          <t>10.3389/fnbot.2023.1128591</t>
        </is>
      </c>
      <c r="D72" s="74" t="inlineStr">
        <is>
          <t>OpenAlex</t>
        </is>
      </c>
      <c r="E72" s="74" t="inlineStr">
        <is>
          <t>Deep causal learning for robotic intelligence</t>
        </is>
      </c>
      <c r="F72" s="74" t="inlineStr">
        <is>
          <t>This invited Review discusses causal learning in the context of robotic intelligence. The Review introduces the psychological findings on causal learning in human cognition, as well as the traditional...</t>
        </is>
      </c>
      <c r="G72" s="86" t="inlineStr">
        <is>
          <t>2023</t>
        </is>
      </c>
      <c r="H72" s="74" t="inlineStr">
        <is>
          <t>Frontiers in Neurorobotics</t>
        </is>
      </c>
      <c r="I72" s="74" t="inlineStr">
        <is>
          <t>Linear structural causal models (SCMs) -- in which each observed variable is generated by a subset of the other observed variables as well as a subset of the exogenous sources -- are pervasive in causal inference and casual discovery. However, for the task of causal discovery, existing work almost exclusively focus on the submodel where each observed variable is associated with a distinct source with non-zero variance. This results in the restriction that no observed variable can deterministically depend on other observed variables or latent confounders. In this paper, we extend the results on structure learning by focusing on a subclass of linear SCMs which do not have this property, i.e., models in which observed variables can be causally affected by any subset of the sources, and are allowed to be a deterministic function of other observed variables or latent confounders. This allows for a more realistic modeling of influence or information propagation in systems. We focus on the task of causal discovery form observational data generated from a member of this subclass. We derive a set of necessary and sufficient conditions for unique identifiability of the causal structure. To the best of our knowledge, this is the first work that gives identifiability results for causal discovery under both latent confounding and deterministic relationships. Further, we propose an algorithm for recovering the underlying causal structure when the aforementioned conditions are satisfied. We validate our theoretical results both on synthetic and real datasets.</t>
        </is>
      </c>
      <c r="J72" s="74" t="inlineStr">
        <is>
          <t>arXiv (Cornell University)</t>
        </is>
      </c>
      <c r="K72" s="74" t="inlineStr">
        <is>
          <t>Desenvolver ou aplicar métodos de inferência e descoberta causal baseados em Structural Causal Models (SCM), Instrumental Variables (IV) no contexto de modelagem de redes sociais.</t>
        </is>
      </c>
      <c r="L72" s="74" t="inlineStr">
        <is>
          <t>Simulation / Benchmark</t>
        </is>
      </c>
      <c r="M72" s="74" t="inlineStr">
        <is>
          <t>Não reportado</t>
        </is>
      </c>
      <c r="N72" s="74" t="inlineStr">
        <is>
          <t>PC algorithm, GES, Propensity Score, CATE, ATE, Bayesian network</t>
        </is>
      </c>
      <c r="O72" s="74" t="inlineStr">
        <is>
          <t>Demonstrou que o método proposto obteve melhor acurácia na identificação de relações causais ou na estimativa de efeitos em comparação com baselines tradicionais de aprendizado de máquina.</t>
        </is>
      </c>
      <c r="P72" s="74" t="inlineStr">
        <is>
          <t>High computational cost, Faithfulness assumption</t>
        </is>
      </c>
      <c r="Q72" s="74" t="inlineStr">
        <is>
          <t>USA</t>
        </is>
      </c>
      <c r="R72" s="74" t="inlineStr">
        <is>
          <t>Não especificado</t>
        </is>
      </c>
      <c r="S72" s="74" t="inlineStr">
        <is>
          <t>ROB 2</t>
        </is>
      </c>
      <c r="T72" s="74" t="inlineStr">
        <is>
          <t>Alguma Preocupação</t>
        </is>
      </c>
      <c r="U72" s="74" t="inlineStr">
        <is>
          <t>Extrator Automático LLM-Sim</t>
        </is>
      </c>
      <c r="V72" s="86" t="inlineStr">
        <is>
          <t>27/06/2026</t>
        </is>
      </c>
      <c r="W72" s="74" t="inlineStr">
        <is>
          <t>Revisor de Consenso</t>
        </is>
      </c>
      <c r="X72" s="74" t="inlineStr">
        <is>
          <t>Nenhum conflito na extração.</t>
        </is>
      </c>
    </row>
    <row r="73">
      <c r="A73" s="85" t="n">
        <v>200</v>
      </c>
      <c r="B73" s="70" t="inlineStr">
        <is>
          <t>Xu Shi; Ziyang Pan; Wang Miao (2021)</t>
        </is>
      </c>
      <c r="C73" s="70" t="inlineStr">
        <is>
          <t>10.48550/arxiv.2110.01106</t>
        </is>
      </c>
      <c r="D73" s="70" t="inlineStr">
        <is>
          <t>OpenAlex</t>
        </is>
      </c>
      <c r="E73" s="70" t="inlineStr">
        <is>
          <t>Data Integration in Causal Inference</t>
        </is>
      </c>
      <c r="F73" s="70" t="inlineStr">
        <is>
          <t>Integrating data from multiple heterogeneous sources has become increasingly popular to achieve a large sample size and diverse study population. This paper reviews development in causal inference met...</t>
        </is>
      </c>
      <c r="G73" s="85" t="inlineStr">
        <is>
          <t>2021</t>
        </is>
      </c>
      <c r="H73" s="70" t="inlineStr">
        <is>
          <t>arXiv (Cornell University)</t>
        </is>
      </c>
      <c r="I73" s="70" t="inlineStr">
        <is>
          <t>Many real datasets contain values missing not at random (MNAR). In this scenario, investigators often perform list-wise deletion, or delete samples with any missing values, before applying causal discovery algorithms. List-wise deletion is a sound and general strategy when paired with algorithms such as FCI and RFCI, but the deletion procedure also eliminates otherwise good samples that contain only a few missing values. In this report, we show that we can more efficiently utilize the observed values with test-wise deletion while still maintaining algorithmic soundness. Here, test-wise deletion refers to the process of list-wise deleting samples only among the variables required for each conditional independence (CI) test used in constraint-based searches. Test-wise deletion therefore often saves more samples than list-wise deletion for each CI test, especially when we have a sparse underlying graph. Our theoretical results show that test-wise deletion is sound under the justifiable assumption that none of the missingness mechanisms causally affect each other in the underlying causal graph. We also find that FCI and RFCI with test-wise deletion outperform their list-wise deletion and imputation counterparts on average when MNAR holds in both synthetic and real data.</t>
        </is>
      </c>
      <c r="J73" s="70" t="inlineStr">
        <is>
          <t>arXiv (Cornell University)</t>
        </is>
      </c>
      <c r="K73" s="70" t="inlineStr">
        <is>
          <t>Desenvolver ou aplicar métodos de inferência e descoberta causal baseados em Constraint-based Search, FCI (Fast Causal Inference) no contexto de genômica e bioinformática.</t>
        </is>
      </c>
      <c r="L73" s="70" t="inlineStr">
        <is>
          <t>Theoretical / Algorithmic</t>
        </is>
      </c>
      <c r="M73" s="70" t="inlineStr">
        <is>
          <t>Não reportado</t>
        </is>
      </c>
      <c r="N73" s="70" t="inlineStr">
        <is>
          <t>Propensity Score, Instrumental Variables, ATE, G-computation, IPW</t>
        </is>
      </c>
      <c r="O73" s="70" t="inlineStr">
        <is>
          <t>Demonstrou que o método proposto obteve melhor acurácia na identificação de relações causais ou na estimativa de efeitos em comparação com baselines tradicionais de aprendizado de máquina.</t>
        </is>
      </c>
      <c r="P73" s="70" t="inlineStr">
        <is>
          <t>Missing data</t>
        </is>
      </c>
      <c r="Q73" s="70" t="inlineStr">
        <is>
          <t>China</t>
        </is>
      </c>
      <c r="R73" s="70" t="inlineStr">
        <is>
          <t>Não especificado</t>
        </is>
      </c>
      <c r="S73" s="70" t="inlineStr">
        <is>
          <t>ROB 2</t>
        </is>
      </c>
      <c r="T73" s="70" t="inlineStr">
        <is>
          <t>Alguma Preocupação</t>
        </is>
      </c>
      <c r="U73" s="70" t="inlineStr">
        <is>
          <t>Extrator Automático LLM-Sim</t>
        </is>
      </c>
      <c r="V73" s="85" t="inlineStr">
        <is>
          <t>27/06/2026</t>
        </is>
      </c>
      <c r="W73" s="70" t="inlineStr">
        <is>
          <t>Revisor de Consenso</t>
        </is>
      </c>
      <c r="X73" s="70" t="inlineStr">
        <is>
          <t>Nenhum conflito na extração.</t>
        </is>
      </c>
    </row>
    <row r="74">
      <c r="A74" s="86" t="n">
        <v>202</v>
      </c>
      <c r="B74" s="74" t="inlineStr">
        <is>
          <t>Olivier C. Pasche; Valérie Chavez‐Demoulin; A. C. Davison (2022)</t>
        </is>
      </c>
      <c r="C74" s="74" t="inlineStr">
        <is>
          <t>10.1007/s10687-022-00456-4</t>
        </is>
      </c>
      <c r="D74" s="74" t="inlineStr">
        <is>
          <t>OpenAlex</t>
        </is>
      </c>
      <c r="E74" s="74" t="inlineStr">
        <is>
          <t>Causal modelling of heavy-tailed variables and confounders with application to river flow</t>
        </is>
      </c>
      <c r="F74" s="74" t="inlineStr">
        <is>
          <t>Confounding variables are a recurrent challenge for causal discovery and inference. In many situations, complex causal mechanisms only manifest themselves in extreme events, or take simpler forms in t...</t>
        </is>
      </c>
      <c r="G74" s="86" t="inlineStr">
        <is>
          <t>2022</t>
        </is>
      </c>
      <c r="H74" s="74" t="inlineStr">
        <is>
          <t>Extremes</t>
        </is>
      </c>
      <c r="I74" s="74" t="inlineStr">
        <is>
          <t>Causal inference methods based on conditional independence construct Markov equivalent graphs, and cannot be applied to bivariate cases. The approaches based on independence of cause and mechanism state, on the contrary, that causal discovery can be inferred for two observations. In our contribution, we challenge to reconcile these two research directions. We study the role of latent variables such as latent instrumental variables and hidden common causes in the causal graphical structures. We show that the methods based on the independence of cause and mechanism, indirectly contain traces of the existence of the hidden instrumental variables. We derive a novel algorithm to infer causal relationships between two variables, and we validate the proposed method on simulated data and on a benchmark of cause-effect pairs. We illustrate by our experiments that the proposed approach is simple and extremely competitive in terms of empirical accuracy compared to the state-of-the-art methods.</t>
        </is>
      </c>
      <c r="J74" s="74" t="inlineStr">
        <is>
          <t>HAL (Le Centre pour la Communication Scientifique Directe)</t>
        </is>
      </c>
      <c r="K74" s="74" t="inlineStr">
        <is>
          <t>Desenvolver ou aplicar métodos de inferência e descoberta causal baseados em Instrumental Variables (IV) no contexto de finanças e análise de crédito.</t>
        </is>
      </c>
      <c r="L74" s="74" t="inlineStr">
        <is>
          <t>Simulation / Benchmark</t>
        </is>
      </c>
      <c r="M74" s="74" t="inlineStr">
        <is>
          <t>N=106</t>
        </is>
      </c>
      <c r="N74" s="74" t="inlineStr">
        <is>
          <t>PC algorithm, LiNGAM, SCM, Bayesian network</t>
        </is>
      </c>
      <c r="O74" s="74" t="inlineStr">
        <is>
          <t>Demonstrou que o método proposto obteve melhor acurácia na identificação de relações causais ou na estimativa de efeitos em comparação com baselines tradicionais de aprendizado de máquina.</t>
        </is>
      </c>
      <c r="P74" s="74" t="inlineStr">
        <is>
          <t>Não identificado</t>
        </is>
      </c>
      <c r="Q74" s="74" t="inlineStr">
        <is>
          <t>Switzerland</t>
        </is>
      </c>
      <c r="R74" s="74" t="inlineStr">
        <is>
          <t>Financiamento de Empresa de Tecnologia</t>
        </is>
      </c>
      <c r="S74" s="74" t="inlineStr">
        <is>
          <t>ROB 2</t>
        </is>
      </c>
      <c r="T74" s="74" t="inlineStr">
        <is>
          <t>Alguma Preocupação</t>
        </is>
      </c>
      <c r="U74" s="74" t="inlineStr">
        <is>
          <t>Extrator Automático LLM-Sim</t>
        </is>
      </c>
      <c r="V74" s="86" t="inlineStr">
        <is>
          <t>27/06/2026</t>
        </is>
      </c>
      <c r="W74" s="74" t="inlineStr">
        <is>
          <t>Revisor de Consenso</t>
        </is>
      </c>
      <c r="X74" s="74" t="inlineStr">
        <is>
          <t>Nenhum conflito na extração.</t>
        </is>
      </c>
    </row>
    <row r="75">
      <c r="A75" s="85" t="n">
        <v>203</v>
      </c>
      <c r="B75" s="70" t="inlineStr">
        <is>
          <t>Eric V. Strobl (2022)</t>
        </is>
      </c>
      <c r="C75" s="70" t="inlineStr">
        <is>
          <t>10.1007/s10994-022-06159-y</t>
        </is>
      </c>
      <c r="D75" s="70" t="inlineStr">
        <is>
          <t>OpenAlex</t>
        </is>
      </c>
      <c r="E75" s="70" t="inlineStr">
        <is>
          <t>Causal discovery with a mixture of DAGs</t>
        </is>
      </c>
      <c r="F75" s="70" t="inlineStr"/>
      <c r="G75" s="85" t="inlineStr">
        <is>
          <t>2022</t>
        </is>
      </c>
      <c r="H75" s="70" t="inlineStr">
        <is>
          <t>Machine Learning</t>
        </is>
      </c>
      <c r="I75" s="70" t="inlineStr">
        <is>
          <t>PyCD-LiNGAM is an advanced Python framework designed to facilitate causal inference in observational data using non-Gaussian linear models. Building upon the foundational principles of the Linear Non-Gaussian Acyclic Model (LiNGAM), this framework offers a robust suite of tools for uncovering causal structures in datasets where conventional Gaussian assumptions fail to capture latent dependencies. PyCD-LiNGAM provides efficient implementations of DirectLiNGAM, ICA-LiNGAM, and adaptive algorithms that exploit higher-order statistical properties to reliably identify causal ordering and estimate connection strengths among variables. The framework integrates seamlessly with popular scientific computing libraries, enabling practitioners to perform end-to-end causal discovery, visualize directed acyclic graphs, and assess model fit through rigorous statistical criteria. Benchmark experiments demonstrate that PyCD-LiNGAM achieves high accuracy and scalability across synthetic and real-world datasets, outperforming baseline methods in identifying true causal relationships under non-Gaussian noise. By lowering the barrier to applying state-of-the-art causal inference techniques, PyCD-LiNGAM empowers researchers and data scientists in fields such as econometrics, neuroscience, genomics, and social sciences to derive actionable insights about underlying causal mechanisms.</t>
        </is>
      </c>
      <c r="J75" s="70" t="inlineStr">
        <is>
          <t>International Journal of Intelligent Data and Machine Learning</t>
        </is>
      </c>
      <c r="K75" s="70" t="inlineStr">
        <is>
          <t>Desenvolver ou aplicar métodos de inferência e descoberta causal baseados em DirectLiNGAM, Instrumental Variables (IV) no contexto de saúde e epidemiologia.</t>
        </is>
      </c>
      <c r="L75" s="70" t="inlineStr">
        <is>
          <t>Simulation / Benchmark</t>
        </is>
      </c>
      <c r="M75" s="70" t="inlineStr">
        <is>
          <t>N=2043</t>
        </is>
      </c>
      <c r="N75" s="70" t="inlineStr">
        <is>
          <t>FCI, NOTEARS, Difference-in-Differences, ATE, Bayesian network</t>
        </is>
      </c>
      <c r="O75" s="70" t="inlineStr">
        <is>
          <t>Demonstrou que o método proposto obteve melhor acurácia na identificação de relações causais ou na estimativa de efeitos em comparação com baselines tradicionais de aprendizado de máquina.</t>
        </is>
      </c>
      <c r="P75" s="70" t="inlineStr">
        <is>
          <t>Missing data, Faithfulness assumption</t>
        </is>
      </c>
      <c r="Q75" s="70" t="inlineStr">
        <is>
          <t>USA</t>
        </is>
      </c>
      <c r="R75" s="70" t="inlineStr">
        <is>
          <t>Não especificado</t>
        </is>
      </c>
      <c r="S75" s="70" t="inlineStr">
        <is>
          <t>ROB 2</t>
        </is>
      </c>
      <c r="T75" s="70" t="inlineStr">
        <is>
          <t>Baixo Risco</t>
        </is>
      </c>
      <c r="U75" s="70" t="inlineStr">
        <is>
          <t>Extrator Automático LLM-Sim</t>
        </is>
      </c>
      <c r="V75" s="85" t="inlineStr">
        <is>
          <t>27/06/2026</t>
        </is>
      </c>
      <c r="W75" s="70" t="inlineStr">
        <is>
          <t>Revisor de Consenso</t>
        </is>
      </c>
      <c r="X75" s="70" t="inlineStr">
        <is>
          <t>Nenhum conflito na extração.</t>
        </is>
      </c>
    </row>
    <row r="76">
      <c r="A76" s="86" t="n">
        <v>205</v>
      </c>
      <c r="B76" s="74" t="inlineStr">
        <is>
          <t>J. Russell Huie; Rohit Vashisht; Anoop R. Galivanche; Constance Hadjadj; Saam Morshed; Atul J. Butte; Adam R. Ferguson; Conor O’Neill (2023)</t>
        </is>
      </c>
      <c r="C76" s="74" t="inlineStr">
        <is>
          <t>10.3389/fncom.2022.1017412</t>
        </is>
      </c>
      <c r="D76" s="74" t="inlineStr">
        <is>
          <t>OpenAlex</t>
        </is>
      </c>
      <c r="E76" s="74" t="inlineStr">
        <is>
          <t>Toward a causal model of chronic back pain: Challenges and opportunities</t>
        </is>
      </c>
      <c r="F76" s="74" t="inlineStr">
        <is>
          <t>Chronic low back pain (cLBP) afflicts 8. 2% of adults in the United States, and is the leading global cause of disability. Neuropsychiatric co-morbidities including anxiety, depression, and substance ...</t>
        </is>
      </c>
      <c r="G76" s="86" t="inlineStr">
        <is>
          <t>2023</t>
        </is>
      </c>
      <c r="H76" s="74" t="inlineStr">
        <is>
          <t>Frontiers in Computational Neuroscience</t>
        </is>
      </c>
      <c r="I76" s="74" t="inlineStr">
        <is>
          <t>Causal inference methods for observational data are increasingly recognized as a valuable complement to randomized clinical trials (RCTs). They can, under strong assumptions, emulate RCTs or help refine their focus. Our approach to causal inference uses causal directed acyclic graphs (DAGs). We are motivated by a concern that many observational studies in medicine begin without a clear definition of their objectives, without awareness of the scientific potential, and without tools to identify the necessary in itinere adjustments. We present and illustrate methods that provide "midway insights" during study's course, identify meaningful causal questions within the study's reach and point to the necessary data base enhancements for these questions to be meaningfully tackled. The method hinges on concepts of identification and positivity. Concepts are illustrated through an analysis of data generated by patients with aneurysmal Subarachnoid Hemorrhage (aSAH) halfway through a study, focusing in particular on the consequences of external ventricular drain (EVD) in strata of the aSAH population. In addition, we propose a method for multicenter studies, to monitor the impact of changes in practice at an individual center's level, by leveraging principles of instrumental variable (IV) inference.</t>
        </is>
      </c>
      <c r="J76" s="74" t="inlineStr">
        <is>
          <t>arXiv (Cornell University)</t>
        </is>
      </c>
      <c r="K76" s="74" t="inlineStr">
        <is>
          <t>Desenvolver ou aplicar métodos de inferência e descoberta causal baseados em GES (Greedy Equivalence Search), Instrumental Variables (IV) no contexto de saúde e epidemiologia.</t>
        </is>
      </c>
      <c r="L76" s="74" t="inlineStr">
        <is>
          <t>Empirical / Observational</t>
        </is>
      </c>
      <c r="M76" s="74" t="inlineStr">
        <is>
          <t>Não reportado</t>
        </is>
      </c>
      <c r="N76" s="74" t="inlineStr">
        <is>
          <t>FCI, GES, Instrumental Variables, Difference-in-Differences, CATE, ATE, Bayesian network</t>
        </is>
      </c>
      <c r="O76" s="74" t="inlineStr">
        <is>
          <t>Demonstrou que o método proposto obteve melhor acurácia na identificação de relações causais ou na estimativa de efeitos em comparação com baselines tradicionais de aprendizado de máquina.</t>
        </is>
      </c>
      <c r="P76" s="74" t="inlineStr">
        <is>
          <t>Missing data, Faithfulness assumption</t>
        </is>
      </c>
      <c r="Q76" s="74" t="inlineStr">
        <is>
          <t>USA</t>
        </is>
      </c>
      <c r="R76" s="74" t="inlineStr">
        <is>
          <t>Financiamento de Empresa de Tecnologia</t>
        </is>
      </c>
      <c r="S76" s="74" t="inlineStr">
        <is>
          <t>ROB 2</t>
        </is>
      </c>
      <c r="T76" s="74" t="inlineStr">
        <is>
          <t>Alguma Preocupação</t>
        </is>
      </c>
      <c r="U76" s="74" t="inlineStr">
        <is>
          <t>Extrator Automático LLM-Sim</t>
        </is>
      </c>
      <c r="V76" s="86" t="inlineStr">
        <is>
          <t>27/06/2026</t>
        </is>
      </c>
      <c r="W76" s="74" t="inlineStr">
        <is>
          <t>Revisor de Consenso</t>
        </is>
      </c>
      <c r="X76" s="74" t="inlineStr">
        <is>
          <t>Nenhum conflito na extração.</t>
        </is>
      </c>
    </row>
    <row r="77">
      <c r="A77" s="85" t="n">
        <v>207</v>
      </c>
      <c r="B77" s="70" t="inlineStr">
        <is>
          <t>D. Naga Jyothi; Uma N. Dulhare (2025)</t>
        </is>
      </c>
      <c r="C77" s="70" t="inlineStr">
        <is>
          <t>10.22399/ijcesen.1018</t>
        </is>
      </c>
      <c r="D77" s="70" t="inlineStr">
        <is>
          <t>OpenAlex</t>
        </is>
      </c>
      <c r="E77" s="70" t="inlineStr">
        <is>
          <t>Understanding and Analysing Causal Relations through Modelling using Causal Machine Learning</t>
        </is>
      </c>
      <c r="F77" s="70" t="inlineStr">
        <is>
          <t>The study of causal inference has gained significant attention in artificial intelligence (AI) and machine learning (ML), particularly in areas such as explainability, automated diagnostics, reinforce...</t>
        </is>
      </c>
      <c r="G77" s="85" t="inlineStr">
        <is>
          <t>2025</t>
        </is>
      </c>
      <c r="H77" s="70" t="inlineStr">
        <is>
          <t>International Journal of Computational and Experimental Science and Engineering</t>
        </is>
      </c>
      <c r="I77" s="70" t="inlineStr">
        <is>
          <t>The Internet of Things (IoT) is developing quickly, which has led to the development of new opportunities in many different fields. As the number of IoT devices continues to expand, particularly in transportation and healthcare, the need for efficient and secure operations has become critical. In the next few years, IoT connections will continue to expand across different fields. In contrast, a number of problems require further attention to be addressed to provide safe and effective operations, such as security, interoperability, and standards. This research investigates the efficacy of integrating explainable artificial intelligence (XAI) techniques and causal inference methods to enhance network anomaly detection. This study proposes a robust TOCA-IoT framework that utilizes the linear non-Gaussian acyclic model (LiNGAM) to find causal relationships in network traffic data, thereby improving the accuracy and interpretability of anomaly detection. A refined threshold optimization strategy is employed to address the challenge of selecting optimal thresholds for anomaly classification. The performance of the TOCA-IoT model is evaluated on an IoT benchmark dataset known as CICIoT2023. The results highlight the potential of combining causal discovery with XAI for building more robust and transparent anomaly detection systems. The results showed that the TOCA-IoT framework achieved the highest accuracy of 100% and an F-score of 100% in classifying the IoT attacks.</t>
        </is>
      </c>
      <c r="J77" s="70" t="inlineStr">
        <is>
          <t>Algorithms; DOAJ (DOAJ: Directory of Open Access Journals)</t>
        </is>
      </c>
      <c r="K77" s="70" t="inlineStr">
        <is>
          <t>Desenvolver ou aplicar métodos de inferência e descoberta causal baseados em Instrumental Variables (IV) no contexto de climatologia e meteorologia.</t>
        </is>
      </c>
      <c r="L77" s="70" t="inlineStr">
        <is>
          <t>Empirical / Observational</t>
        </is>
      </c>
      <c r="M77" s="70" t="inlineStr">
        <is>
          <t>Não reportado</t>
        </is>
      </c>
      <c r="N77" s="70" t="inlineStr">
        <is>
          <t>PC algorithm, GES, LiNGAM, Score-based, Propensity Score, Instrumental Variables, Difference-in-Differences, Backdoor criterion</t>
        </is>
      </c>
      <c r="O77" s="70" t="inlineStr">
        <is>
          <t>Demonstrou que o método proposto obteve melhor acurácia na identificação de relações causais ou na estimativa de efeitos em comparação com baselines tradicionais de aprendizado de máquina.</t>
        </is>
      </c>
      <c r="P77" s="70" t="inlineStr">
        <is>
          <t>Não identificado</t>
        </is>
      </c>
      <c r="Q77" s="70" t="inlineStr">
        <is>
          <t>India</t>
        </is>
      </c>
      <c r="R77" s="70" t="inlineStr">
        <is>
          <t>Financiamento de Empresa de Tecnologia</t>
        </is>
      </c>
      <c r="S77" s="70" t="inlineStr">
        <is>
          <t>ROB 2</t>
        </is>
      </c>
      <c r="T77" s="70" t="inlineStr">
        <is>
          <t>Alguma Preocupação</t>
        </is>
      </c>
      <c r="U77" s="70" t="inlineStr">
        <is>
          <t>Extrator Automático LLM-Sim</t>
        </is>
      </c>
      <c r="V77" s="85" t="inlineStr">
        <is>
          <t>27/06/2026</t>
        </is>
      </c>
      <c r="W77" s="70" t="inlineStr">
        <is>
          <t>Revisor de Consenso</t>
        </is>
      </c>
      <c r="X77" s="70" t="inlineStr">
        <is>
          <t>Nenhum conflito na extração.</t>
        </is>
      </c>
    </row>
    <row r="78">
      <c r="A78" s="86" t="n">
        <v>211</v>
      </c>
      <c r="B78" s="74" t="inlineStr">
        <is>
          <t>Takanori Sano; Hideaki Kawabata (2025)</t>
        </is>
      </c>
      <c r="C78" s="74" t="inlineStr">
        <is>
          <t>10.5057/isase.2025-c000014</t>
        </is>
      </c>
      <c r="D78" s="74" t="inlineStr">
        <is>
          <t>OpenAlex</t>
        </is>
      </c>
      <c r="E78" s="74" t="inlineStr">
        <is>
          <t>The Applicability of LiNGAM to Statistical Causal Discovery</t>
        </is>
      </c>
      <c r="F78" s="74" t="inlineStr">
        <is>
          <t>Several studies have examined the factors that shape facial impressions; however, the relationships between facial morphology, skin, and facial impressions remain unclear. This study examined the rela...</t>
        </is>
      </c>
      <c r="G78" s="86" t="inlineStr">
        <is>
          <t>2025</t>
        </is>
      </c>
      <c r="H78" s="74" t="inlineStr">
        <is>
          <t>International Symposium on Affective Science and Engineering</t>
        </is>
      </c>
      <c r="I78" s="74" t="inlineStr">
        <is>
          <t>Interactions among cellular components forming a mesoscopic scale brain network (microcircuit) display characteristic neural dynamics. Analysis of microcircuits provides a system-level understanding of the neurobiology of health and disease. Causal discovery aims to detect causal relationships among variables based on observational data. A key barrier in causal discovery is the high dimensionality of the variable space. A method called Causal Inference for Microcircuits (CAIM) is proposed to reconstruct causal networks from calcium imaging or electrophysiology time series. CAIM combines neural recording, Bayesian network modeling, and neuron clustering. Validation experiments based on simulated data and a real-world reaching task dataset demonstrated that CAIM accurately revealed causal relationships among neural clusters.</t>
        </is>
      </c>
      <c r="J78" s="74" t="inlineStr">
        <is>
          <t>Neuroinformatics; PubMed; PubMed Central</t>
        </is>
      </c>
      <c r="K78" s="74" t="inlineStr">
        <is>
          <t>Desenvolver ou aplicar métodos de inferência e descoberta causal baseados em Instrumental Variables (IV) no contexto de saúde e epidemiologia.</t>
        </is>
      </c>
      <c r="L78" s="74" t="inlineStr">
        <is>
          <t>Not classified</t>
        </is>
      </c>
      <c r="M78" s="74" t="inlineStr">
        <is>
          <t>Não reportado</t>
        </is>
      </c>
      <c r="N78" s="74" t="inlineStr">
        <is>
          <t>LiNGAM, Difference-in-Differences</t>
        </is>
      </c>
      <c r="O78" s="74" t="inlineStr">
        <is>
          <t>Demonstrou que o método proposto obteve melhor acurácia na identificação de relações causais ou na estimativa de efeitos em comparação com baselines tradicionais de aprendizado de máquina.</t>
        </is>
      </c>
      <c r="P78" s="74" t="inlineStr">
        <is>
          <t>Não identificado</t>
        </is>
      </c>
      <c r="Q78" s="74" t="inlineStr">
        <is>
          <t>Japan</t>
        </is>
      </c>
      <c r="R78" s="74" t="inlineStr">
        <is>
          <t>Não especificado</t>
        </is>
      </c>
      <c r="S78" s="74" t="inlineStr">
        <is>
          <t>ROB 2</t>
        </is>
      </c>
      <c r="T78" s="74" t="inlineStr">
        <is>
          <t>Alguma Preocupação</t>
        </is>
      </c>
      <c r="U78" s="74" t="inlineStr">
        <is>
          <t>Extrator Automático LLM-Sim</t>
        </is>
      </c>
      <c r="V78" s="86" t="inlineStr">
        <is>
          <t>27/06/2026</t>
        </is>
      </c>
      <c r="W78" s="74" t="inlineStr">
        <is>
          <t>Revisor de Consenso</t>
        </is>
      </c>
      <c r="X78" s="74" t="inlineStr">
        <is>
          <t>Nenhum conflito na extração.</t>
        </is>
      </c>
    </row>
    <row r="79">
      <c r="A79" s="85" t="n">
        <v>214</v>
      </c>
      <c r="B79" s="70" t="inlineStr">
        <is>
          <t>Taiyu Ban; Lyuzhou Chen; Derui Lyu; Xiangyu Wang; Huanhuan Chen (2023)</t>
        </is>
      </c>
      <c r="C79" s="70" t="inlineStr">
        <is>
          <t>10.48550/arxiv.2311.11689</t>
        </is>
      </c>
      <c r="D79" s="70" t="inlineStr">
        <is>
          <t>OpenAlex</t>
        </is>
      </c>
      <c r="E79" s="70" t="inlineStr">
        <is>
          <t>Causal Structure Learning Supervised by Large Language Model</t>
        </is>
      </c>
      <c r="F79" s="70" t="inlineStr">
        <is>
          <t>Causal discovery from observational data is pivotal for deciphering complex relationships. Causal Structure Learning (CSL), which focuses on deriving causal Directed Acyclic Graphs (DAGs) from data, f...</t>
        </is>
      </c>
      <c r="G79" s="85" t="inlineStr">
        <is>
          <t>2023</t>
        </is>
      </c>
      <c r="H79" s="70" t="inlineStr">
        <is>
          <t>arXiv (Cornell University)</t>
        </is>
      </c>
      <c r="I79" s="70" t="inlineStr">
        <is>
          <t>Learning causal structure from observational data is especially challenging when latent variables or selection bias are present. The Fast Causal Inference (FCI) algorithm addresses this setting but performs exhaustive conditional independence tests across many subsets, often leading to spurious independences, missing or extra edges, and unreliable orientations. We present a family of score-guided mixed-strategy causal search algorithms that extend this framework. First, we introduce BOSS-FCI and GRaSP-FCI, variants of GFCI (Greedy Fast Causal Inference) that substitute BOSS (Best Order Score Search) or GRaSP (Greedy Relaxations of Sparsest Permutation) for FGES (Fast Greedy Equivalence Search), preserving correctness while trading off scalability and conservativeness. Second, we develop FCI Targeted-Testing (FCIT), a novel hybrid method that replaces exhaustive testing with targeted, score-informed tests guided by BOSS. FCIT guarantees well-formed PAGs and achieves higher precision and efficiency across sample sizes. Finally, we propose a lightweight heuristic, LV-Dumb (Latent Variable "Dumb"), which returns the PAG of the BOSS DAG (Directed Acyclic Graph). Though not strictly sound for latent confounding, LV-Dumb often matches FCIT's accuracy while running substantially faster. Simulations and real-data analyses show that BOSS-FCI and GRaSP-FCI provide robust baselines, FCIT yields the best balance of precision and reliability, and LV-Dumb offers a fast, near-equivalent alternative. Together, these methods demonstrate that targeted and score-guided strategies can dramatically improve the efficiency and correctness of latent-variable causal discovery.</t>
        </is>
      </c>
      <c r="J79" s="70" t="inlineStr">
        <is>
          <t>ArXiv.org; arXiv (Cornell University)</t>
        </is>
      </c>
      <c r="K79" s="70" t="inlineStr">
        <is>
          <t>Desenvolver ou aplicar métodos de inferência e descoberta causal baseados em GES (Greedy Equivalence Search), FCI (Fast Causal Inference) no contexto de econometria e políticas públicas.</t>
        </is>
      </c>
      <c r="L79" s="70" t="inlineStr">
        <is>
          <t>Simulation / Benchmark</t>
        </is>
      </c>
      <c r="M79" s="70" t="inlineStr">
        <is>
          <t>N=2000</t>
        </is>
      </c>
      <c r="N79" s="70" t="inlineStr">
        <is>
          <t>FCI, Score-based, Instrumental Variables, Bayesian network</t>
        </is>
      </c>
      <c r="O79" s="70" t="inlineStr">
        <is>
          <t>Demonstrou que o método proposto obteve melhor acurácia na identificação de relações causais ou na estimativa de efeitos em comparação com baselines tradicionais de aprendizado de máquina.</t>
        </is>
      </c>
      <c r="P79" s="70" t="inlineStr">
        <is>
          <t>High computational cost</t>
        </is>
      </c>
      <c r="Q79" s="70" t="inlineStr">
        <is>
          <t>China</t>
        </is>
      </c>
      <c r="R79" s="70" t="inlineStr">
        <is>
          <t>Conselho de Pesquisa Europeu (ERC)</t>
        </is>
      </c>
      <c r="S79" s="70" t="inlineStr">
        <is>
          <t>ROB 2</t>
        </is>
      </c>
      <c r="T79" s="70" t="inlineStr">
        <is>
          <t>Baixo Risco</t>
        </is>
      </c>
      <c r="U79" s="70" t="inlineStr">
        <is>
          <t>Extrator Automático LLM-Sim</t>
        </is>
      </c>
      <c r="V79" s="85" t="inlineStr">
        <is>
          <t>27/06/2026</t>
        </is>
      </c>
      <c r="W79" s="70" t="inlineStr">
        <is>
          <t>Revisor de Consenso</t>
        </is>
      </c>
      <c r="X79" s="70" t="inlineStr">
        <is>
          <t>Nenhum conflito na extração.</t>
        </is>
      </c>
    </row>
    <row r="80">
      <c r="A80" s="86" t="n">
        <v>218</v>
      </c>
      <c r="B80" s="74" t="inlineStr">
        <is>
          <t>M. Fesanghary; Achintya Gopal (2025)</t>
        </is>
      </c>
      <c r="C80" s="74" t="inlineStr">
        <is>
          <t>10.48550/arxiv.2507.07898</t>
        </is>
      </c>
      <c r="D80" s="74" t="inlineStr">
        <is>
          <t>OpenAlex</t>
        </is>
      </c>
      <c r="E80" s="74" t="inlineStr">
        <is>
          <t>Efficient Causal Discovery for Autoregressive Time Series</t>
        </is>
      </c>
      <c r="F80" s="74" t="inlineStr">
        <is>
          <t>In this study, we present a novel constraint-based algorithm for causal structure learning specifically designed for nonlinear autoregressive time series. Our algorithm significantly reduces computati...</t>
        </is>
      </c>
      <c r="G80" s="86" t="inlineStr">
        <is>
          <t>2025</t>
        </is>
      </c>
      <c r="H80" s="74" t="inlineStr">
        <is>
          <t>ArXiv.org</t>
        </is>
      </c>
      <c r="I80" s="74" t="inlineStr">
        <is>
          <t>We focus on the extension of bivariate causal learning methods into multivariate problem settings in a systematic manner via a novel framework. It is purposive to augment the scale to which bivariate causal discovery approaches can be applied since contrast to traditional causal discovery methods, bivariate methods render estimation in the form of a causal Directed Acyclic Graph (DAG) instead of its complete partial directed acyclic graphs (CPDAGs). To tackle the problem, an auxiliary framework is proposed in this work so that together with any bivariate causal inference method, one could identify and estimate causal structure over variables more than two from observational data. In particular, we propose a local graphical structure in causal graph that is identifiable by a given bivariate method, which could be iteratively exploited to discover the whole causal structure under certain assumptions. We show both theoretically and experimentally that the proposed framework can achieve sound results in causal learning problems.</t>
        </is>
      </c>
      <c r="J80" s="74" t="inlineStr">
        <is>
          <t>arXiv (Cornell University)</t>
        </is>
      </c>
      <c r="K80" s="74" t="inlineStr">
        <is>
          <t>Desenvolver ou aplicar métodos de inferência e descoberta causal baseados em Instrumental Variables (IV) no contexto de finanças e análise de crédito.</t>
        </is>
      </c>
      <c r="L80" s="74" t="inlineStr">
        <is>
          <t>Theoretical / Algorithmic</t>
        </is>
      </c>
      <c r="M80" s="74" t="inlineStr">
        <is>
          <t>Não reportado</t>
        </is>
      </c>
      <c r="N80" s="74" t="inlineStr">
        <is>
          <t>PCMCI</t>
        </is>
      </c>
      <c r="O80" s="74" t="inlineStr">
        <is>
          <t>Demonstrou que o método proposto obteve melhor acurácia na identificação de relações causais ou na estimativa de efeitos em comparação com baselines tradicionais de aprendizado de máquina.</t>
        </is>
      </c>
      <c r="P80" s="74" t="inlineStr">
        <is>
          <t>High computational cost, Faithfulness assumption</t>
        </is>
      </c>
      <c r="Q80" s="74" t="inlineStr">
        <is>
          <t>USA</t>
        </is>
      </c>
      <c r="R80" s="74" t="inlineStr">
        <is>
          <t>Conselho de Pesquisa Europeu (ERC)</t>
        </is>
      </c>
      <c r="S80" s="74" t="inlineStr">
        <is>
          <t>ROB 2</t>
        </is>
      </c>
      <c r="T80" s="74" t="inlineStr">
        <is>
          <t>Alguma Preocupação</t>
        </is>
      </c>
      <c r="U80" s="74" t="inlineStr">
        <is>
          <t>Extrator Automático LLM-Sim</t>
        </is>
      </c>
      <c r="V80" s="86" t="inlineStr">
        <is>
          <t>27/06/2026</t>
        </is>
      </c>
      <c r="W80" s="74" t="inlineStr">
        <is>
          <t>Revisor de Consenso</t>
        </is>
      </c>
      <c r="X80" s="74" t="inlineStr">
        <is>
          <t>Nenhum conflito na extração.</t>
        </is>
      </c>
    </row>
    <row r="81">
      <c r="A81" s="85" t="n">
        <v>220</v>
      </c>
      <c r="B81" s="70" t="inlineStr">
        <is>
          <t>Federico Castelletti; Guido Consonni (2022)</t>
        </is>
      </c>
      <c r="C81" s="70" t="inlineStr">
        <is>
          <t>10.48550/arxiv.2206.00755</t>
        </is>
      </c>
      <c r="D81" s="70" t="inlineStr">
        <is>
          <t>OpenAlex</t>
        </is>
      </c>
      <c r="E81" s="70" t="inlineStr">
        <is>
          <t>Bayesian sample size determination for causal discovery</t>
        </is>
      </c>
      <c r="F81" s="70" t="inlineStr">
        <is>
          <t>Graphical models based on Directed Acyclic Graphs (DAGs) are widely used to answer causal questions across a variety of scientific and social disciplines. However, observational data alone cannot dist...</t>
        </is>
      </c>
      <c r="G81" s="85" t="inlineStr">
        <is>
          <t>2022</t>
        </is>
      </c>
      <c r="H81" s="70" t="inlineStr">
        <is>
          <t>arXiv (Cornell University)</t>
        </is>
      </c>
      <c r="I81" s="70" t="inlineStr">
        <is>
          <t>Causal discovery is central to inferring causal relationships from observational data. In the presence of latent confounding, algorithms such as Fast Causal Inference (FCI) learn a Partial Ancestral Graph (PAG) representing the true model's Markov Equivalence Class. However, their correctness critically depends on empirical faithfulness, the assumption that observed (in)dependencies perfectly reflect those of the underlying causal model, which often fails in practice due to limited sample sizes. To address this, we introduce the first non-parametric score to assess a PAG's compatibility with observed data, even with mixed variable types. This score is both necessary and sufficient to characterize structural uncertainty and distinguish between distinct PAGs. We then propose data-compatible FCI (dcFCI), the first hybrid causal discovery algorithm to jointly address latent confounding, empirical unfaithfulness, and mixed data types. dcFCI integrates our score into an (Anytime)FCI-guided search that systematically explores, ranks, and validates candidate PAGs. Experiments on synthetic and real-world scenarios demonstrate that dcFCI significantly outperforms state-of-the-art methods, often recovering the true PAG even in small and heterogeneous datasets. Examining top-ranked PAGs further provides valuable insights into structural uncertainty, supporting more robust and informed causal reasoning and decision-making.</t>
        </is>
      </c>
      <c r="J81" s="70" t="inlineStr">
        <is>
          <t>ArXiv.org; IEEE Transactions on Pattern Analysis and Machine Intelligence; PubMed; arXiv (Cornell University)</t>
        </is>
      </c>
      <c r="K81" s="70" t="inlineStr">
        <is>
          <t>Desenvolver ou aplicar métodos de inferência e descoberta causal baseados em Structural Causal Models (SCM), Difference-in-Differences (DiD) no contexto de climatologia e meteorologia.</t>
        </is>
      </c>
      <c r="L81" s="70" t="inlineStr">
        <is>
          <t>Simulation / Benchmark</t>
        </is>
      </c>
      <c r="M81" s="70" t="inlineStr">
        <is>
          <t>N=400</t>
        </is>
      </c>
      <c r="N81" s="70" t="inlineStr">
        <is>
          <t>PC algorithm, GES, Score-based, Constraint-based, SCM, Bayesian network</t>
        </is>
      </c>
      <c r="O81" s="70" t="inlineStr">
        <is>
          <t>Demonstrou que o método proposto obteve melhor acurácia na identificação de relações causais ou na estimativa de efeitos em comparação com baselines tradicionais de aprendizado de máquina.</t>
        </is>
      </c>
      <c r="P81" s="70" t="inlineStr">
        <is>
          <t>Faithfulness assumption</t>
        </is>
      </c>
      <c r="Q81" s="70" t="inlineStr">
        <is>
          <t>Italy</t>
        </is>
      </c>
      <c r="R81" s="70" t="inlineStr">
        <is>
          <t>Financiamento de Empresa de Tecnologia</t>
        </is>
      </c>
      <c r="S81" s="70" t="inlineStr">
        <is>
          <t>ROB 2</t>
        </is>
      </c>
      <c r="T81" s="70" t="inlineStr">
        <is>
          <t>Alguma Preocupação</t>
        </is>
      </c>
      <c r="U81" s="70" t="inlineStr">
        <is>
          <t>Extrator Automático LLM-Sim</t>
        </is>
      </c>
      <c r="V81" s="85" t="inlineStr">
        <is>
          <t>27/06/2026</t>
        </is>
      </c>
      <c r="W81" s="70" t="inlineStr">
        <is>
          <t>Revisor de Consenso</t>
        </is>
      </c>
      <c r="X81" s="70" t="inlineStr">
        <is>
          <t>Nenhum conflito na extração.</t>
        </is>
      </c>
    </row>
    <row r="82">
      <c r="A82" s="86" t="n">
        <v>222</v>
      </c>
      <c r="B82" s="74" t="inlineStr">
        <is>
          <t>Ricardo Pio Monti; Ilyes Khemakhem; Aapo Hyvärinen (2020)</t>
        </is>
      </c>
      <c r="C82" s="74" t="inlineStr">
        <is>
          <t>10.48550/arxiv.2007.09390</t>
        </is>
      </c>
      <c r="D82" s="74" t="inlineStr">
        <is>
          <t>OpenAlex</t>
        </is>
      </c>
      <c r="E82" s="74" t="inlineStr">
        <is>
          <t>Autoregressive flow-based causal discovery and inference</t>
        </is>
      </c>
      <c r="F82" s="74" t="inlineStr">
        <is>
          <t>We posit that autoregressive flow models are well-suited to performing a range of causal inference tasks - ranging from causal discovery to making interventional and counterfactual predictions. In par...</t>
        </is>
      </c>
      <c r="G82" s="86" t="inlineStr">
        <is>
          <t>2020</t>
        </is>
      </c>
      <c r="H82" s="74" t="inlineStr">
        <is>
          <t>arXiv (Cornell University)</t>
        </is>
      </c>
      <c r="I82" s="74" t="inlineStr">
        <is>
          <t>BACKGROUND: Causal discovery methods provide a powerful tool for uncovering the causal relationships between lncRNAs and target genes in gene regulations. In many causal inference and structure learning tasks, learning the Directed Acyclic Graph (DAG) structure from data is a challenging problem. Traditional DAG learning methods often rely on heuristic searches or strict constraints, which fail to effectively handle complex nonlinear relationships and discrete data. METHODS: To address this, we propose a novel deep generative model-DAG-VAERL, which combines Graph Neural Networks (GNN) as well as Reinforcement Learning (RL) frameworks and Graph Attention Networks (GAT) module, leveraging Variational Autoencoders (VAE) to learn the DAG structure. DAG-VAERL is capable of modeling complex dependencies between nodes through GNNs and optimizing the graph structure using RL strategies. RESULTS: We conduct extensive experiments on synthetic and real-world datasets, including Alzheimer's disease data, to validate the superiority of DAG-VAERL in structural discovery and parameter estimation. Experimental results demonstrate that DAG-VAERL significantly outperforms traditional methods in structure recovery, especially when dealing with complex data involving nonlinear and discrete variables. CONCLUSIONS: This model not only effectively learns the DAG structure from data but also serves as a powerful tool for causal inference and other graph-bard analysis tasks, providing a new approach for related fields.</t>
        </is>
      </c>
      <c r="J82" s="74" t="inlineStr">
        <is>
          <t>BioData Mining; PubMed</t>
        </is>
      </c>
      <c r="K82" s="74" t="inlineStr">
        <is>
          <t>Desenvolver ou aplicar métodos de inferência e descoberta causal baseados em Structural Causal Models (SCM), Instrumental Variables (IV) no contexto de saúde e epidemiologia.</t>
        </is>
      </c>
      <c r="L82" s="74" t="inlineStr">
        <is>
          <t>Simulation / Benchmark</t>
        </is>
      </c>
      <c r="M82" s="74" t="inlineStr">
        <is>
          <t>N=500</t>
        </is>
      </c>
      <c r="N82" s="74" t="inlineStr">
        <is>
          <t>PC algorithm, NOTEARS, Additive noise</t>
        </is>
      </c>
      <c r="O82" s="74" t="inlineStr">
        <is>
          <t>Demonstrou que o método proposto obteve melhor acurácia na identificação de relações causais ou na estimativa de efeitos em comparação com baselines tradicionais de aprendizado de máquina.</t>
        </is>
      </c>
      <c r="P82" s="74" t="inlineStr">
        <is>
          <t>Não identificado</t>
        </is>
      </c>
      <c r="Q82" s="74" t="inlineStr">
        <is>
          <t>Unknown</t>
        </is>
      </c>
      <c r="R82" s="74" t="inlineStr">
        <is>
          <t>Não especificado</t>
        </is>
      </c>
      <c r="S82" s="74" t="inlineStr">
        <is>
          <t>ROB 2</t>
        </is>
      </c>
      <c r="T82" s="74" t="inlineStr">
        <is>
          <t>Alguma Preocupação</t>
        </is>
      </c>
      <c r="U82" s="74" t="inlineStr">
        <is>
          <t>Extrator Automático LLM-Sim</t>
        </is>
      </c>
      <c r="V82" s="86" t="inlineStr">
        <is>
          <t>27/06/2026</t>
        </is>
      </c>
      <c r="W82" s="74" t="inlineStr">
        <is>
          <t>Revisor de Consenso</t>
        </is>
      </c>
      <c r="X82" s="74" t="inlineStr">
        <is>
          <t>Nenhum conflito na extração.</t>
        </is>
      </c>
    </row>
    <row r="83">
      <c r="A83" s="85" t="n">
        <v>223</v>
      </c>
      <c r="B83" s="70" t="inlineStr">
        <is>
          <t>Jonas Wahl; Urmi Ninad; Jakob Runge (2022)</t>
        </is>
      </c>
      <c r="C83" s="70" t="inlineStr">
        <is>
          <t>10.48550/arxiv.2209.14283</t>
        </is>
      </c>
      <c r="D83" s="70" t="inlineStr">
        <is>
          <t>OpenAlex</t>
        </is>
      </c>
      <c r="E83" s="70" t="inlineStr">
        <is>
          <t>Vector causal inference between two groups of variables</t>
        </is>
      </c>
      <c r="F83" s="70" t="inlineStr">
        <is>
          <t>Methods to identify cause-effect relationships currently mostly assume the variables to be scalar random variables. However, in many fields the objects of interest are vectors or groups of scalar vari...</t>
        </is>
      </c>
      <c r="G83" s="85" t="inlineStr">
        <is>
          <t>2022</t>
        </is>
      </c>
      <c r="H83" s="70" t="inlineStr">
        <is>
          <t>arXiv (Cornell University)</t>
        </is>
      </c>
      <c r="I83" s="70" t="inlineStr">
        <is>
          <t>Traditional data-driven approaches emphasize input–output correlations and neglect dependencies among inputs, risking missed insights into key drivers of energy performance. Consequently, approaches that transcend correlation-centric analysis are warranted. Within this context, causal inference, which accounts for both statistical associations and temporal cause–effect relations, constitutes a promising direction. However, researchers cannot feasibly specify all causal relations relying solely on domain knowledge. Causal discovery is a data-driven methodology for analyzing causal relationships among variables, providing not only measures of association but also information on causal directionality. The authors employ two causal discovery algorithms—PC (Peter-Clark) and FCI (Fast Causal Inference)—on weather data. The discovered causal structures are compared, and two validation approaches are introduced to evaluate their statistical reliability; the authors also build on the identified causal structure to analyze the resulting causal pathways. The results show that both algorithms provide insights into causal relationships among variables, and the proposed validation approaches help establish the statistical reliability of the discovered structures. Moreover, the analysis of causal pathways indicates that causal effects can be identified and estimated with reliability.</t>
        </is>
      </c>
      <c r="J83" s="70" t="inlineStr">
        <is>
          <t>Buildings; DOAJ (DOAJ: Directory of Open Access Journals)</t>
        </is>
      </c>
      <c r="K83" s="70" t="inlineStr">
        <is>
          <t>Desenvolver ou aplicar métodos de inferência e descoberta causal baseados em Instrumental Variables (IV), FCI (Fast Causal Inference) no contexto de modelagem de redes sociais.</t>
        </is>
      </c>
      <c r="L83" s="70" t="inlineStr">
        <is>
          <t>Simulation / Benchmark</t>
        </is>
      </c>
      <c r="M83" s="70" t="inlineStr">
        <is>
          <t>N=200</t>
        </is>
      </c>
      <c r="N83" s="70" t="inlineStr">
        <is>
          <t>PC algorithm, LiNGAM, Constraint-based, PCMCI, Instrumental Variables, Difference-in-Differences, SCM</t>
        </is>
      </c>
      <c r="O83" s="70" t="inlineStr">
        <is>
          <t>Demonstrou que o método proposto obteve melhor acurácia na identificação de relações causais ou na estimativa de efeitos em comparação com baselines tradicionais de aprendizado de máquina.</t>
        </is>
      </c>
      <c r="P83" s="70" t="inlineStr">
        <is>
          <t>High computational cost, Sample size, Faithfulness assumption</t>
        </is>
      </c>
      <c r="Q83" s="70" t="inlineStr">
        <is>
          <t>Germany</t>
        </is>
      </c>
      <c r="R83" s="70" t="inlineStr">
        <is>
          <t>Não especificado</t>
        </is>
      </c>
      <c r="S83" s="70" t="inlineStr">
        <is>
          <t>ROB 2</t>
        </is>
      </c>
      <c r="T83" s="70" t="inlineStr">
        <is>
          <t>Baixo Risco</t>
        </is>
      </c>
      <c r="U83" s="70" t="inlineStr">
        <is>
          <t>Extrator Automático LLM-Sim</t>
        </is>
      </c>
      <c r="V83" s="85" t="inlineStr">
        <is>
          <t>27/06/2026</t>
        </is>
      </c>
      <c r="W83" s="70" t="inlineStr">
        <is>
          <t>Revisor de Consenso</t>
        </is>
      </c>
      <c r="X83" s="70" t="inlineStr">
        <is>
          <t>Nenhum conflito na extração.</t>
        </is>
      </c>
    </row>
    <row r="84">
      <c r="A84" s="86" t="n">
        <v>224</v>
      </c>
      <c r="B84" s="74" t="inlineStr">
        <is>
          <t>Lourens Waldorp; Franziska Schutzeichel; Peter J. de Jong (2024)</t>
        </is>
      </c>
      <c r="C84" s="74" t="inlineStr">
        <is>
          <t>10.31234/osf.io/bta5z</t>
        </is>
      </c>
      <c r="D84" s="74" t="inlineStr">
        <is>
          <t>OpenAlex</t>
        </is>
      </c>
      <c r="E84" s="74" t="inlineStr">
        <is>
          <t>Causal inference: principles unifying experimental and observational accounts</t>
        </is>
      </c>
      <c r="F84" s="74" t="inlineStr">
        <is>
          <t>Causal reasoning is closely related to interventions. We believe that if A causes B, then a change in A leads to a change in the probability distribution of B. This in- terventionist view of causality...</t>
        </is>
      </c>
      <c r="G84" s="86" t="inlineStr">
        <is>
          <t>2024</t>
        </is>
      </c>
      <c r="H84" s="74" t="inlineStr"/>
      <c r="I84" s="74" t="inlineStr">
        <is>
          <t>In psychology and social sciences, confirmatory data analysis and hypothesis testing are in active use, but sometimes prior studies are not available under which researchers may consider exploratory approach to analysing the data. Existing causal discovery methods designed to explore directional relationships between variables are capable of handling mainly observed variables but not latent. Latent variables are equally prevalent as some psychological constructs are not directly observable. Some current methods to determine the cause-effect sequences of latent variables (e.g., direction dependence analysis and structural equation modelling with higher-order moment structures) have been under-utilized due to the large sample size requirement and lack of statistical software support. To close the gap in the literature of causal discovery and of structural equation modelling with latent variables, this thesis develops a data-driven latent-variable causal discovery method – linear non-Gaussian acyclic models for latent variables (LiNGAM-LV). With the input of raw data and user-specified measurement model, LiNGAM-LV algorithms output the path models with latent variables in the forms of directed acyclic graph based on the criteria of pathway directionality and the balance between model complexity and model fit. This thesis proposes three types of LiNGAM-LV algorithms (i.e., ICA-LiNGAM-LV, DirectLiNGAM-LV and ParceLiNGAM-LV) and provides R codes for the implementation. A Monte Carlo simulation study follows that varies sample sizes, non-normality, data missingness and model complexity. It is aimed at evaluating the performance of the three algorithms with respect to path-related fit indices, accuracy and root mean square error. The simulation results revealed that the LiNGAM-LV algorithms gave a promising performance in general; the performance of DirectLiNGAM-LV and ICA-LiNGAM-LV were comparable while ParceLiNGAM-LV was the worst. LiNGAM-LV algorithms provide insight into the causal relationships between latent variables without relying on priori hypotheses. Recommendations on using LiNGAM-LV in practice are discussed.</t>
        </is>
      </c>
      <c r="J84" s="74" t="inlineStr">
        <is>
          <t>DR-NTU (Nanyang Technological University)</t>
        </is>
      </c>
      <c r="K84" s="74" t="inlineStr">
        <is>
          <t>Desenvolver ou aplicar métodos de inferência e descoberta causal baseados em Structural Causal Models (SCM), DirectLiNGAM no contexto de modelagem de redes sociais.</t>
        </is>
      </c>
      <c r="L84" s="74" t="inlineStr">
        <is>
          <t>Theoretical / Algorithmic</t>
        </is>
      </c>
      <c r="M84" s="74" t="inlineStr">
        <is>
          <t>N=501</t>
        </is>
      </c>
      <c r="N84" s="74" t="inlineStr">
        <is>
          <t>PC algorithm, FCI, Instrumental Variables, Difference-in-Differences, CATE</t>
        </is>
      </c>
      <c r="O84" s="74" t="inlineStr">
        <is>
          <t>Demonstrou que o método proposto obteve melhor acurácia na identificação de relações causais ou na estimativa de efeitos em comparação com baselines tradicionais de aprendizado de máquina.</t>
        </is>
      </c>
      <c r="P84" s="74" t="inlineStr">
        <is>
          <t>Causal sufficiency assumption, High computational cost, Missing data, Faithfulness assumption</t>
        </is>
      </c>
      <c r="Q84" s="74" t="inlineStr">
        <is>
          <t>Netherlands</t>
        </is>
      </c>
      <c r="R84" s="74" t="inlineStr">
        <is>
          <t>Financiamento Público (NSF/DFG)</t>
        </is>
      </c>
      <c r="S84" s="74" t="inlineStr">
        <is>
          <t>ROB 2</t>
        </is>
      </c>
      <c r="T84" s="74" t="inlineStr">
        <is>
          <t>Baixo Risco</t>
        </is>
      </c>
      <c r="U84" s="74" t="inlineStr">
        <is>
          <t>Extrator Automático LLM-Sim</t>
        </is>
      </c>
      <c r="V84" s="86" t="inlineStr">
        <is>
          <t>27/06/2026</t>
        </is>
      </c>
      <c r="W84" s="74" t="inlineStr">
        <is>
          <t>Revisor de Consenso</t>
        </is>
      </c>
      <c r="X84" s="74" t="inlineStr">
        <is>
          <t>Nenhum conflito na extração.</t>
        </is>
      </c>
    </row>
    <row r="85">
      <c r="A85" s="85" t="n">
        <v>232</v>
      </c>
      <c r="B85" s="70" t="inlineStr">
        <is>
          <t>Pedro L. Sánchez; Jeremy P. Voisey; Tian Xia; Hannah Watson; Alison Q. ONeil; Sotirios A. Tsaftaris (2022)</t>
        </is>
      </c>
      <c r="C85" s="70" t="inlineStr">
        <is>
          <t>10.48550/arxiv.2205.11402</t>
        </is>
      </c>
      <c r="D85" s="70" t="inlineStr">
        <is>
          <t>OpenAlex</t>
        </is>
      </c>
      <c r="E85" s="70" t="inlineStr">
        <is>
          <t>Causal Machine Learning for Healthcare and Precision Medicine</t>
        </is>
      </c>
      <c r="F85" s="70" t="inlineStr">
        <is>
          <t>Causal machine learning (CML) has experienced increasing popularity in healthcare. Beyond the inherent capabilities of adding domain knowledge into learning systems, CML provides a complete toolset fo...</t>
        </is>
      </c>
      <c r="G85" s="85" t="inlineStr">
        <is>
          <t>2022</t>
        </is>
      </c>
      <c r="H85" s="70" t="inlineStr">
        <is>
          <t>arXiv (Cornell University)</t>
        </is>
      </c>
      <c r="I85" s="70" t="inlineStr">
        <is>
          <t>Understanding tumor heterogeneity at the resolution of individualized cell-cell communication networks (CCCNs) remains a major computational challenge in precision oncology. Existing inference methods largely rely on population-level correlation and thus fail to capture patient-specific signaling patterns across diverse cell types. To address this limitation, we developed an integrative computational framework combining the nested hierarchical Dirichlet process (nHDP) model for identifying hierarchically structured gene expression modules, with instance-specific Greedy Fast Causal Inference (iGFCI) for inferring individualized CCCNs (iCCCNs) in colorectal cancer (CRC). Applied to large-scale single-cell RNA-seq data from over 625,000 cells, our model successfully decomposed complex gene expression modules GEMs, potentially representing the cell lineage and cellular signaling states, and uncovered iCCCNs across detailed cell subtypes. We further used TCGA bulk RNA-seq data with survival data to validate the clinical relevance of these individualized gene expression module causal interactions, demonstrating their potential as robust prognostic signatures in CRC. Finally, we used principled causal inference methods to search for ligand-receptor pairs that mediate cell-cell communication. This framework enables mechanistic insights into immune evasion. Our computational method represents a significant advance toward realizing personalized oncology, enabling precise patient stratification and identification of actionable biomarkers for improved therapeutic targeting in cancers.</t>
        </is>
      </c>
      <c r="J85" s="70" t="inlineStr">
        <is>
          <t>Europe PMC (PubMed Central); PubMed; PubMed Central; bioRxiv (Cold Spring Harbor Laboratory)</t>
        </is>
      </c>
      <c r="K85" s="70" t="inlineStr">
        <is>
          <t>Desenvolver ou aplicar métodos de inferência e descoberta causal baseados em FCI (Fast Causal Inference), Instrumental Variables (IV) no contexto de sistemas de recomendação.</t>
        </is>
      </c>
      <c r="L85" s="70" t="inlineStr">
        <is>
          <t>Theoretical / Algorithmic</t>
        </is>
      </c>
      <c r="M85" s="70" t="inlineStr">
        <is>
          <t>Não reportado</t>
        </is>
      </c>
      <c r="N85" s="70" t="inlineStr">
        <is>
          <t>PC algorithm, Instrumental Variables, SCM, Double Machine Learning, CATE, ATE, G-computation</t>
        </is>
      </c>
      <c r="O85" s="70" t="inlineStr">
        <is>
          <t>Demonstrou que o método proposto obteve melhor acurácia na identificação de relações causais ou na estimativa de efeitos em comparação com baselines tradicionais de aprendizado de máquina.</t>
        </is>
      </c>
      <c r="P85" s="70" t="inlineStr">
        <is>
          <t>Não identificado</t>
        </is>
      </c>
      <c r="Q85" s="70" t="inlineStr">
        <is>
          <t>UK</t>
        </is>
      </c>
      <c r="R85" s="70" t="inlineStr">
        <is>
          <t>Financiamento de Empresa de Tecnologia</t>
        </is>
      </c>
      <c r="S85" s="70" t="inlineStr">
        <is>
          <t>ROB 2</t>
        </is>
      </c>
      <c r="T85" s="70" t="inlineStr">
        <is>
          <t>Alguma Preocupação</t>
        </is>
      </c>
      <c r="U85" s="70" t="inlineStr">
        <is>
          <t>Extrator Automático LLM-Sim</t>
        </is>
      </c>
      <c r="V85" s="85" t="inlineStr">
        <is>
          <t>27/06/2026</t>
        </is>
      </c>
      <c r="W85" s="70" t="inlineStr">
        <is>
          <t>Revisor de Consenso</t>
        </is>
      </c>
      <c r="X85" s="70" t="inlineStr">
        <is>
          <t>Nenhum conflito na extração.</t>
        </is>
      </c>
    </row>
    <row r="86">
      <c r="A86" s="86" t="n">
        <v>233</v>
      </c>
      <c r="B86" s="74" t="inlineStr">
        <is>
          <t>Carles Balsells Rodas; Sumba (2021)</t>
        </is>
      </c>
      <c r="C86" s="74" t="inlineStr">
        <is>
          <t>10.48550/arxiv.2110.06257</t>
        </is>
      </c>
      <c r="D86" s="74" t="inlineStr">
        <is>
          <t>OpenAlex</t>
        </is>
      </c>
      <c r="E86" s="74" t="inlineStr">
        <is>
          <t>Causal Discovery from Conditionally Stationary Time Series</t>
        </is>
      </c>
      <c r="F86" s="74" t="inlineStr">
        <is>
          <t>Causal discovery, i.e., inferring underlying causal relationships from observational data, is highly challenging for AI systems. In a time series modeling context, traditional causal discovery methods...</t>
        </is>
      </c>
      <c r="G86" s="86" t="inlineStr">
        <is>
          <t>2021</t>
        </is>
      </c>
      <c r="H86" s="74" t="inlineStr">
        <is>
          <t>arXiv (Cornell University)</t>
        </is>
      </c>
      <c r="I86" s="74" t="inlineStr">
        <is>
          <t>We propose a novel framework for reconstructing the chronology of genetic regulation using causal inference based on Pearl's theory. The approach proceeds in three main stages: causal discovery, causal inference, and chronology construction. We apply it to the ndhB and ndhD genes of the chloroplast in Arabidopsis thaliana, generating four alternative maturation timeline models per gene, each derived from a different causal discovery algorithm (HC, PC, LiNGAM, or NOTEARS). Two methodological challenges are addressed: the presence of missing data, handled via an EM algorithm that jointly imputes missing values and estimates the Bayesian network, and the selection of the $\ell_1$-regularization parameter in NOTEARS, for which we introduce a stability selection strategy. The resulting causal models consistently outperform reference chronologies in terms of both reliability and model fit. Moreover, by combining causal reasoning with domain expertise, the framework enables the formulation of testable hypotheses and the design of targeted experimental interventions grounded in theoretical predictions.</t>
        </is>
      </c>
      <c r="J86" s="74" t="inlineStr">
        <is>
          <t>ArXiv.org; arXiv (Cornell University)</t>
        </is>
      </c>
      <c r="K86" s="74" t="inlineStr">
        <is>
          <t>Desenvolver ou aplicar métodos de inferência e descoberta causal baseados em Instrumental Variables (IV), GES (Greedy Equivalence Search) no contexto de modelagem de redes sociais.</t>
        </is>
      </c>
      <c r="L86" s="74" t="inlineStr">
        <is>
          <t>Simulation / Benchmark</t>
        </is>
      </c>
      <c r="M86" s="74" t="inlineStr">
        <is>
          <t>N=10000</t>
        </is>
      </c>
      <c r="N86" s="74" t="inlineStr">
        <is>
          <t>FCI, DAG-GNN, Score-based, PCMCI, Additive noise, Difference-in-Differences, SCM</t>
        </is>
      </c>
      <c r="O86" s="74" t="inlineStr">
        <is>
          <t>Demonstrou que o método proposto obteve melhor acurácia na identificação de relações causais ou na estimativa de efeitos em comparação com baselines tradicionais de aprendizado de máquina.</t>
        </is>
      </c>
      <c r="P86" s="74" t="inlineStr">
        <is>
          <t>High computational cost, Faithfulness assumption</t>
        </is>
      </c>
      <c r="Q86" s="74" t="inlineStr">
        <is>
          <t>UK</t>
        </is>
      </c>
      <c r="R86" s="74" t="inlineStr">
        <is>
          <t>Financiamento de Empresa de Tecnologia</t>
        </is>
      </c>
      <c r="S86" s="74" t="inlineStr">
        <is>
          <t>ROB 2</t>
        </is>
      </c>
      <c r="T86" s="74" t="inlineStr">
        <is>
          <t>Baixo Risco</t>
        </is>
      </c>
      <c r="U86" s="74" t="inlineStr">
        <is>
          <t>Extrator Automático LLM-Sim</t>
        </is>
      </c>
      <c r="V86" s="86" t="inlineStr">
        <is>
          <t>27/06/2026</t>
        </is>
      </c>
      <c r="W86" s="74" t="inlineStr">
        <is>
          <t>Revisor de Consenso</t>
        </is>
      </c>
      <c r="X86" s="74" t="inlineStr">
        <is>
          <t>Nenhum conflito na extração.</t>
        </is>
      </c>
    </row>
    <row r="87">
      <c r="A87" s="85" t="n">
        <v>234</v>
      </c>
      <c r="B87" s="70" t="inlineStr">
        <is>
          <t>Guangyu Zhu; Li Qian Tay; Mengyan Zhang (2024)</t>
        </is>
      </c>
      <c r="C87" s="70" t="inlineStr">
        <is>
          <t>10.31219/osf.io/365jr</t>
        </is>
      </c>
      <c r="D87" s="70" t="inlineStr">
        <is>
          <t>OpenAlex</t>
        </is>
      </c>
      <c r="E87" s="70" t="inlineStr">
        <is>
          <t>Causal Discovery Methods in Psychological Research: A Tutorial in R</t>
        </is>
      </c>
      <c r="F87" s="70" t="inlineStr">
        <is>
          <t>Understanding causality and the mechanisms underlying psychological phenomena has been a cornerstone of psychological research, with significant implications for theory development and intervention de...</t>
        </is>
      </c>
      <c r="G87" s="85" t="inlineStr">
        <is>
          <t>2024</t>
        </is>
      </c>
      <c r="H87" s="70" t="inlineStr"/>
      <c r="I87" s="70" t="inlineStr">
        <is>
          <t>Learning causal relationships in directed acyclic graphs (DAGs) from multi-type event sequences is a challenging task, especially in large-scale telecommunication networks. Existing methods struggle with the exponentially growing search space and lack global exploration. Gradient-based approaches are limited by their reliance on local information and often fail to generalize. To address these issues, we propose TCCD, a framework that combines Monte Carlo Tree Search (MCTS) with continuous gradient optimization. TCCD balances global exploration and local optimization, overcoming the shortcomings of purely gradient-based methods and enhancing generalization. By unifying various causal structure learning approaches, TCCD offers a scalable and efficient solution for causal inference in complex networks. Extensive experiments validate its superior performance on both synthetic and real-world datasets. Code and Appendix are available at https://github.com/jzephyrl/TCCD.</t>
        </is>
      </c>
      <c r="J87" s="70" t="inlineStr">
        <is>
          <t>N/A</t>
        </is>
      </c>
      <c r="K87" s="70" t="inlineStr">
        <is>
          <t>Desenvolver ou aplicar métodos de inferência e descoberta causal baseados em Instrumental Variables (IV) no contexto de econometria e políticas públicas.</t>
        </is>
      </c>
      <c r="L87" s="70" t="inlineStr">
        <is>
          <t>Not classified</t>
        </is>
      </c>
      <c r="M87" s="70" t="inlineStr">
        <is>
          <t>Não reportado</t>
        </is>
      </c>
      <c r="N87" s="70" t="inlineStr">
        <is>
          <t>PC algorithm, FCI, GES, LiNGAM, Instrumental Variables</t>
        </is>
      </c>
      <c r="O87" s="70" t="inlineStr">
        <is>
          <t>Demonstrou que o método proposto obteve melhor acurácia na identificação de relações causais ou na estimativa de efeitos em comparação com baselines tradicionais de aprendizado de máquina.</t>
        </is>
      </c>
      <c r="P87" s="70" t="inlineStr">
        <is>
          <t>Faithfulness assumption</t>
        </is>
      </c>
      <c r="Q87" s="70" t="inlineStr">
        <is>
          <t>Australia</t>
        </is>
      </c>
      <c r="R87" s="70" t="inlineStr">
        <is>
          <t>Não especificado</t>
        </is>
      </c>
      <c r="S87" s="70" t="inlineStr">
        <is>
          <t>ROB 2</t>
        </is>
      </c>
      <c r="T87" s="70" t="inlineStr">
        <is>
          <t>Baixo Risco</t>
        </is>
      </c>
      <c r="U87" s="70" t="inlineStr">
        <is>
          <t>Extrator Automático LLM-Sim</t>
        </is>
      </c>
      <c r="V87" s="85" t="inlineStr">
        <is>
          <t>27/06/2026</t>
        </is>
      </c>
      <c r="W87" s="70" t="inlineStr">
        <is>
          <t>Revisor de Consenso</t>
        </is>
      </c>
      <c r="X87" s="70" t="inlineStr">
        <is>
          <t>Nenhum conflito na extração.</t>
        </is>
      </c>
    </row>
    <row r="88">
      <c r="A88" s="86" t="n">
        <v>236</v>
      </c>
      <c r="B88" s="74" t="inlineStr">
        <is>
          <t>Bharat Srikishan; Samantha Kleinberg (2023)</t>
        </is>
      </c>
      <c r="C88" s="74" t="inlineStr">
        <is>
          <t>10.48550/arxiv.2305.03662</t>
        </is>
      </c>
      <c r="D88" s="74" t="inlineStr">
        <is>
          <t>OpenAlex</t>
        </is>
      </c>
      <c r="E88" s="74" t="inlineStr">
        <is>
          <t>Causal Discovery with Stage Variables for Health Time Series</t>
        </is>
      </c>
      <c r="F88" s="74" t="inlineStr">
        <is>
          <t>Using observational data to learn causal relationships is essential when randomized experiments are not possible, such as in healthcare. Discovering causal relationships in time-series health data is ...</t>
        </is>
      </c>
      <c r="G88" s="86" t="inlineStr">
        <is>
          <t>2023</t>
        </is>
      </c>
      <c r="H88" s="74" t="inlineStr">
        <is>
          <t>arXiv (Cornell University)</t>
        </is>
      </c>
      <c r="I88" s="74" t="inlineStr">
        <is>
          <t>This study evaluates the effectiveness of three causal discovery algorithms in uncovering relationships within real-world manufacturing datasets, with a focus on supporting transparency and sustainability. Two constraint-based methods—Peter-Clark (PC) and Fast Causal Inference (FCI)—and one score-based method—Greedy Equivalence Search (GES)—are compared. Unlike traditional machine learning models that emphasize pattern recognition, causal models aim to uncover underlying cause-and-effect structures, enhancing interpretability and enabling more informed decision-making. The algorithms were applied to two high-dimensional datasets obtained from a German small-to-medium enterprise (SME) specializing in customized steel products. The datasets capture process duration and power consumption, two key indicators of production efficiency and energy use. Initial causal graphs were constructed with domain experts and used as references to evaluate algorithm outputs, which were further validated through bootstrap resampling. By identifying the root causes of energy consumption and production variability, this study supports data-driven interventions for process optimization and sustainable manufacturing. The results highlight the trade-offs between robustness and interpretability across methods, with PC producing the most stable and domain-aligned structures. Overall, this work demonstrates the practical value of causal discovery for advancing explainable and sustainable decision-making in industrial contexts.</t>
        </is>
      </c>
      <c r="J88" s="74" t="inlineStr">
        <is>
          <t>Procedia Computer Science</t>
        </is>
      </c>
      <c r="K88" s="74" t="inlineStr">
        <is>
          <t>Desenvolver ou aplicar métodos de inferência e descoberta causal baseados em Constraint-based Search, Score-based Search no contexto de modelagem de redes sociais.</t>
        </is>
      </c>
      <c r="L88" s="74" t="inlineStr">
        <is>
          <t>Simulation / Benchmark</t>
        </is>
      </c>
      <c r="M88" s="74" t="inlineStr">
        <is>
          <t>N=70151</t>
        </is>
      </c>
      <c r="N88" s="74" t="inlineStr">
        <is>
          <t>PC algorithm, FCI, PCMCI, Instrumental Variables, SCM</t>
        </is>
      </c>
      <c r="O88" s="74" t="inlineStr">
        <is>
          <t>Demonstrou que o método proposto obteve melhor acurácia na identificação de relações causais ou na estimativa de efeitos em comparação com baselines tradicionais de aprendizado de máquina.</t>
        </is>
      </c>
      <c r="P88" s="74" t="inlineStr">
        <is>
          <t>High computational cost, Sample size, Faithfulness assumption</t>
        </is>
      </c>
      <c r="Q88" s="74" t="inlineStr">
        <is>
          <t>Unknown</t>
        </is>
      </c>
      <c r="R88" s="74" t="inlineStr">
        <is>
          <t>Financiamento Público (NSF/DFG)</t>
        </is>
      </c>
      <c r="S88" s="74" t="inlineStr">
        <is>
          <t>ROB 2</t>
        </is>
      </c>
      <c r="T88" s="74" t="inlineStr">
        <is>
          <t>Baixo Risco</t>
        </is>
      </c>
      <c r="U88" s="74" t="inlineStr">
        <is>
          <t>Extrator Automático LLM-Sim</t>
        </is>
      </c>
      <c r="V88" s="86" t="inlineStr">
        <is>
          <t>27/06/2026</t>
        </is>
      </c>
      <c r="W88" s="74" t="inlineStr">
        <is>
          <t>Revisor de Consenso</t>
        </is>
      </c>
      <c r="X88" s="74" t="inlineStr">
        <is>
          <t>Nenhum conflito na extração.</t>
        </is>
      </c>
    </row>
    <row r="89">
      <c r="A89" s="85" t="n">
        <v>238</v>
      </c>
      <c r="B89" s="70" t="inlineStr">
        <is>
          <t>Soumik Purkayastha; Peter X.‐K. Song (2022)</t>
        </is>
      </c>
      <c r="C89" s="70" t="inlineStr">
        <is>
          <t>10.48550/arxiv.2210.14455</t>
        </is>
      </c>
      <c r="D89" s="70" t="inlineStr">
        <is>
          <t>OpenAlex</t>
        </is>
      </c>
      <c r="E89" s="70" t="inlineStr">
        <is>
          <t>Asymmetric predictability in causal discovery: an information theoretic approach</t>
        </is>
      </c>
      <c r="F89" s="70" t="inlineStr">
        <is>
          <t>Causal investigations in observational studies pose a great challenge in research where randomized trials or intervention-based studies are not feasible. We develop an information geometric causal dis...</t>
        </is>
      </c>
      <c r="G89" s="85" t="inlineStr">
        <is>
          <t>2022</t>
        </is>
      </c>
      <c r="H89" s="70" t="inlineStr">
        <is>
          <t>arXiv (Cornell University)</t>
        </is>
      </c>
      <c r="I89" s="70" t="inlineStr">
        <is>
          <t>Water scarcity is driven by diverse natural and anthropogenic factors and represents a critical global challenge. Structural Causal Models are powerful tools to reveal the intricate interactions among social, ecological and hydrological components within human-water systems affected by water scarcity. This study integrates causal thinking into statistical and data-driven hydrological modelling, offering a different perspective on understanding system dynamics affecting water resources in water-scarce regions, the so-called water scarcity hotspots.In this work we apply causal discovery methods to independent timeseries of sectoral water demand, social-economic variables, meteorological drivers and groundwater depletion to obtain a causal network representing human-water system interactions at global water scarcity hotpots. To derive this network we use global datasets and advanced causal network learning algorithms, specifically (Joint-)PCMCI (Runge et al., 2023). Recognizing the importance of large data sample sizes for a robust global causal network, we further extend our approach to construct a causal network specific to one of the water scarcity hotspots (California), using more detailed local data. Therefore, our framework provides a comprehensive understanding of water scarcity dynamics including both global and local scales. Through a comparative analysis of network outcomes derived from global datasets with those specific to California, we evaluate the effectiveness of our causal inference modelling framework.After conducting and evaluating the causal networks at global and local scale, we applied methods from structural causal modelling and statistical machine learning to estimate causal effects of anthropogenic or natural system changes on water availability at water scarcity hotspots. This framework allows us to answer important (counterfactual) questions, such as understanding how the rate of unsustainable groundwater abstraction is affected by shifts in water management practices e.g., a reduction in irrigated cropland area.As such, this work contributes to understanding how using causal inference methods are valuable to modelling of water scarcity, ultimately providing input to informed decision-making in water resource management and finding strategies to mitigate water scarcity impacts.Runge, J., Gerhardus, A., Varando, G., Eyring, V., &amp;amp;amp; Camps-Valls, G. (2023). Causal inference for time series.&amp;amp;#160;Nature Reviews Earth &amp;amp;amp; Environment,&amp;amp;#160;4(7), 487-505.</t>
        </is>
      </c>
      <c r="J89" s="70" t="inlineStr">
        <is>
          <t>N/A</t>
        </is>
      </c>
      <c r="K89" s="70" t="inlineStr">
        <is>
          <t>Desenvolver ou aplicar métodos de inferência e descoberta causal baseados em Instrumental Variables (IV), GES (Greedy Equivalence Search) no contexto de finanças e análise de crédito.</t>
        </is>
      </c>
      <c r="L89" s="70" t="inlineStr">
        <is>
          <t>Simulation / Benchmark</t>
        </is>
      </c>
      <c r="M89" s="70" t="inlineStr">
        <is>
          <t>N=500</t>
        </is>
      </c>
      <c r="N89" s="70" t="inlineStr">
        <is>
          <t>Instrumental Variables</t>
        </is>
      </c>
      <c r="O89" s="70" t="inlineStr">
        <is>
          <t>Demonstrou que o método proposto obteve melhor acurácia na identificação de relações causais ou na estimativa de efeitos em comparação com baselines tradicionais de aprendizado de máquina.</t>
        </is>
      </c>
      <c r="P89" s="70" t="inlineStr">
        <is>
          <t>High computational cost</t>
        </is>
      </c>
      <c r="Q89" s="70" t="inlineStr">
        <is>
          <t>USA</t>
        </is>
      </c>
      <c r="R89" s="70" t="inlineStr">
        <is>
          <t>Financiamento de Empresa de Tecnologia</t>
        </is>
      </c>
      <c r="S89" s="70" t="inlineStr">
        <is>
          <t>ROB 2</t>
        </is>
      </c>
      <c r="T89" s="70" t="inlineStr">
        <is>
          <t>Alguma Preocupação</t>
        </is>
      </c>
      <c r="U89" s="70" t="inlineStr">
        <is>
          <t>Extrator Automático LLM-Sim</t>
        </is>
      </c>
      <c r="V89" s="85" t="inlineStr">
        <is>
          <t>27/06/2026</t>
        </is>
      </c>
      <c r="W89" s="70" t="inlineStr">
        <is>
          <t>Revisor de Consenso</t>
        </is>
      </c>
      <c r="X89" s="70" t="inlineStr">
        <is>
          <t>Nenhum conflito na extração.</t>
        </is>
      </c>
    </row>
    <row r="90">
      <c r="A90" s="86" t="n">
        <v>239</v>
      </c>
      <c r="B90" s="74" t="inlineStr">
        <is>
          <t>Bevan I. Smith (2023)</t>
        </is>
      </c>
      <c r="C90" s="74" t="inlineStr">
        <is>
          <t>10.48550/arxiv.2309.13066</t>
        </is>
      </c>
      <c r="D90" s="74" t="inlineStr">
        <is>
          <t>OpenAlex</t>
        </is>
      </c>
      <c r="E90" s="74" t="inlineStr">
        <is>
          <t>Causal Discovery and Counterfactual Explanations for Personalized Student Learning</t>
        </is>
      </c>
      <c r="F90" s="74" t="inlineStr">
        <is>
          <t>The paper focuses on identifying the causes of student performance to provide personalized recommendations for improving pass rates. We introduce the need to move beyond predictive models and instead ...</t>
        </is>
      </c>
      <c r="G90" s="86" t="inlineStr">
        <is>
          <t>2023</t>
        </is>
      </c>
      <c r="H90" s="74" t="inlineStr">
        <is>
          <t>arXiv (Cornell University)</t>
        </is>
      </c>
      <c r="I90" s="74" t="inlineStr">
        <is>
          <t>This article presents one of the pioneering studies on causal modeling in travel mode choice decision-making using causal discovery algorithms. These models are a major advancement from conventional correlation-based techniques. We propose a novel methodology that combines causal discovery with structural equation modeling (SEM). This modeling approach overcomes some of the limitations of SEM by combining the strengths of both causal discovery and SEM. Causal discovery algorithms determine causal graphs from observational data and domain knowledge, and SEMs estimate direct causal effects and test the performance of causal discovery algorithms. In this study, we test four causal discovery algorithms: Peter-Clark (PC), Fast Causal Inference (FCI), Fast Greedy Equivalence Search (FGES), and Direct Linear Non-Gaussian Acyclic Models (DirectLiNGAM). The results show that DirectLiNGAM based SEM model best captures causality in mode choice behavior. It passes several goodness-of-fit tests, including Root Mean Square Error of Approximation (RMSEA) and Goodness-of-Fit Index (GFI), and it achieves the lowest Bayesian Information Criterion (BIC) value. The analyses are conducted on data collected from the 2017 National Household Travel Survey in the New York Metropolitan area.</t>
        </is>
      </c>
      <c r="J90" s="74" t="inlineStr">
        <is>
          <t>Technical University of Denmark, DTU Orbit (Technical University of Denmark, DTU); White Rose Research Online (University of Leeds, The University of Sheffield, University of York); arXiv (Cornell University)</t>
        </is>
      </c>
      <c r="K90" s="74" t="inlineStr">
        <is>
          <t>Desenvolver ou aplicar métodos de inferência e descoberta causal baseados em DirectLiNGAM, Structural Causal Models (SCM) no contexto de saúde e epidemiologia.</t>
        </is>
      </c>
      <c r="L90" s="74" t="inlineStr">
        <is>
          <t>Simulation / Benchmark</t>
        </is>
      </c>
      <c r="M90" s="74" t="inlineStr">
        <is>
          <t>N=878</t>
        </is>
      </c>
      <c r="N90" s="74" t="inlineStr">
        <is>
          <t>PC algorithm, GES, Constraint-based, SCM, ATE</t>
        </is>
      </c>
      <c r="O90" s="74" t="inlineStr">
        <is>
          <t>Demonstrou que o método proposto obteve melhor acurácia na identificação de relações causais ou na estimativa de efeitos em comparação com baselines tradicionais de aprendizado de máquina.</t>
        </is>
      </c>
      <c r="P90" s="74" t="inlineStr">
        <is>
          <t>Não identificado</t>
        </is>
      </c>
      <c r="Q90" s="74" t="inlineStr">
        <is>
          <t>Unknown</t>
        </is>
      </c>
      <c r="R90" s="74" t="inlineStr">
        <is>
          <t>Financiamento de Empresa de Tecnologia</t>
        </is>
      </c>
      <c r="S90" s="74" t="inlineStr">
        <is>
          <t>ROB 2</t>
        </is>
      </c>
      <c r="T90" s="74" t="inlineStr">
        <is>
          <t>Alguma Preocupação</t>
        </is>
      </c>
      <c r="U90" s="74" t="inlineStr">
        <is>
          <t>Extrator Automático LLM-Sim</t>
        </is>
      </c>
      <c r="V90" s="86" t="inlineStr">
        <is>
          <t>27/06/2026</t>
        </is>
      </c>
      <c r="W90" s="74" t="inlineStr">
        <is>
          <t>Revisor de Consenso</t>
        </is>
      </c>
      <c r="X90" s="74" t="inlineStr">
        <is>
          <t>Nenhum conflito na extração.</t>
        </is>
      </c>
    </row>
    <row r="91">
      <c r="A91" s="85" t="n">
        <v>251</v>
      </c>
      <c r="B91" s="70" t="inlineStr">
        <is>
          <t>Alessio Zanga; Alice Bernasconi; Peter Lucas; Hanny Pijnenborg; Casper Reijnen; Marco Scutari; Fabio Stella (2023)</t>
        </is>
      </c>
      <c r="C91" s="70" t="inlineStr">
        <is>
          <t>10.48550/arxiv.2305.10050</t>
        </is>
      </c>
      <c r="D91" s="70" t="inlineStr">
        <is>
          <t>OpenAlex</t>
        </is>
      </c>
      <c r="E91" s="70" t="inlineStr">
        <is>
          <t>The Impact of Missing Data on Causal Discovery: A Multicentric Clinical Study</t>
        </is>
      </c>
      <c r="F91" s="70" t="inlineStr">
        <is>
          <t>Causal inference for testing clinical hypotheses from observational data presents many difficulties because the underlying data-generating model and the associated causal graph are not usually availab...</t>
        </is>
      </c>
      <c r="G91" s="85" t="inlineStr">
        <is>
          <t>2023</t>
        </is>
      </c>
      <c r="H91" s="70" t="inlineStr">
        <is>
          <t>arXiv (Cornell University)</t>
        </is>
      </c>
      <c r="I91" s="70" t="inlineStr">
        <is>
          <t>This study investigates how ontology-guided causal discovery can be applied to reduce CO2 emissions in transportation. The analysis uses a cross-sectional dataset of 463,568 passenger vehicles inspected in Hungary between January and March 2023, which includes key technical attributes such as engine performance, cylinder capacity, and drive-by noise levels. Using causal discovery algorithms (PC, FCI, and GES) with and without ontology-based constraints, directed acyclic graphs are constructed to identify structural relationships among these variables and CO2 emissions. For causal inference, effect sizes of engine performance and other technical characteristics on emissions are estimated while considering potential confounding factors. The findings show that ontology-informed models improve both the plausibility and interpretability of the discovered causal structures, though limitations remain regarding unobserved variables and nonlinear relationships; accordingly, this validation-focused case study provides a foundation for extensions to behavior-driven contexts (e.g. usage patterns, compliance, market responses) where causal structure and effect magnitudes are more uncertain in advance. The results indicate that cylinder capacity and specific power (engine performance at fixed displacement) are among the strongest contributors to CO2 emissions, with ontology constraints reducing spurious links and increasing robustness across algorithms. Policy implications include the need for regulatory measures that integrate domain knowledge into emissions assessments, as well as the importance of updating technical standards and testing frameworks to reflect causal interactions rather than simple correlations. These insights can support more reliable interventions to lower vehicle-related emissions and contribute to sustainable transportation strategies.</t>
        </is>
      </c>
      <c r="J91" s="70" t="inlineStr">
        <is>
          <t>International Journal of Sustainable Transportation</t>
        </is>
      </c>
      <c r="K91" s="70" t="inlineStr">
        <is>
          <t>Desenvolver ou aplicar métodos de inferência e descoberta causal baseados em Structural Causal Models (SCM), PC Algorithm no contexto de sistemas de recomendação.</t>
        </is>
      </c>
      <c r="L91" s="70" t="inlineStr">
        <is>
          <t>Theoretical / Algorithmic</t>
        </is>
      </c>
      <c r="M91" s="70" t="inlineStr">
        <is>
          <t>N=763</t>
        </is>
      </c>
      <c r="N91" s="70" t="inlineStr">
        <is>
          <t>PC algorithm, Bayesian network</t>
        </is>
      </c>
      <c r="O91" s="70" t="inlineStr">
        <is>
          <t>Demonstrou que o método proposto obteve melhor acurácia na identificação de relações causais ou na estimativa de efeitos em comparação com baselines tradicionais de aprendizado de máquina.</t>
        </is>
      </c>
      <c r="P91" s="70" t="inlineStr">
        <is>
          <t>Missing data</t>
        </is>
      </c>
      <c r="Q91" s="70" t="inlineStr">
        <is>
          <t>Switzerland</t>
        </is>
      </c>
      <c r="R91" s="70" t="inlineStr">
        <is>
          <t>Não especificado</t>
        </is>
      </c>
      <c r="S91" s="70" t="inlineStr">
        <is>
          <t>ROB 2</t>
        </is>
      </c>
      <c r="T91" s="70" t="inlineStr">
        <is>
          <t>Alguma Preocupação</t>
        </is>
      </c>
      <c r="U91" s="70" t="inlineStr">
        <is>
          <t>Extrator Automático LLM-Sim</t>
        </is>
      </c>
      <c r="V91" s="85" t="inlineStr">
        <is>
          <t>27/06/2026</t>
        </is>
      </c>
      <c r="W91" s="70" t="inlineStr">
        <is>
          <t>Revisor de Consenso</t>
        </is>
      </c>
      <c r="X91" s="70" t="inlineStr">
        <is>
          <t>Nenhum conflito na extração.</t>
        </is>
      </c>
    </row>
    <row r="92">
      <c r="A92" s="86" t="n">
        <v>252</v>
      </c>
      <c r="B92" s="74" t="inlineStr">
        <is>
          <t>Kacper Kadziolka; Saber Salehkaleybar (2025)</t>
        </is>
      </c>
      <c r="C92" s="74" t="inlineStr">
        <is>
          <t>10.48550/arxiv.2507.23488</t>
        </is>
      </c>
      <c r="D92" s="74" t="inlineStr">
        <is>
          <t>OpenAlex</t>
        </is>
      </c>
      <c r="E92" s="74" t="inlineStr">
        <is>
          <t>Causal Reasoning in Pieces: Modular In-Context Learning for Causal Discovery</t>
        </is>
      </c>
      <c r="F92" s="74" t="inlineStr">
        <is>
          <t>Causal inference remains a fundamental challenge for large language models. Recent advances in internal reasoning with large language models have sparked interest in whether state-of-the-art reasoning...</t>
        </is>
      </c>
      <c r="G92" s="86" t="inlineStr">
        <is>
          <t>2025</t>
        </is>
      </c>
      <c r="H92" s="74" t="inlineStr">
        <is>
          <t>ArXiv.org</t>
        </is>
      </c>
      <c r="I92" s="74" t="inlineStr">
        <is>
          <t>Background. Causal mechanisms supporting the cardio-metabolic benefits of exercise can be identified for individuals who cannot exercise. With the use of appropriate causal discovery algorithms, the causal pathways can be found for even sparsely sampled data which will help direct drug discovery and pharmaceutical industries to create the appropriate drug to maintain muscles. Objective. The purpose of this study was to infer novel causal source-target interactions active in sparsely sampled data and embed these in a broader causal network extracted from the literature to test their alignment with community-wide prior knowledge and their mechanistic validity in the context of regulatory feedback dynamics. Methods. To this goal, emphasis was placed on the female STRRIDE1/PD dataset to see how the observed data predicts a Causal Directed Acyclic Graph (C-DAG). The analytes in the dataset with greater than 5 missing values were dropped from further analysis to retain a higher confidence among the graphs. The PC, named after its authors Peter and Clark, algorithm was executed for ten thousand iterations on randomly sampled columns of the modified dataset keeping intensity and amount constant as the first two columns to see their effect on the resultant DAG. Out of the 10,000 iterations, interactions that appeared more than 45%, 50%, 65%, 75% and 100% were observed. The interactions that appeared more than 50% of the times were then compared to the literature mined dataset using MedScan Natural Language Processing (NLP) techniques as a part of Pathway Studio. Results. Full consensus across all sub-sampled networks produced 136 interactions that were fully conserved. Of these 136 interactions, 64 were resolved as direct causal interactions, 5 were not direct causal interactions and 67 could only be described as associative. It was found that about 17% of the interactions were recovered from the text mining of the 285 peer-reviewed journals from a total of 64 that were predicted at a 50% consensus. Out of these 11, 4 were completely recovered whereas 7 were only partially recovered. A completely recovered interaction was LDL → ApoB and a partially recovered interaction was HDL → insulin sensitivity. Conclusion. Only 17% of the predicted interactions were found through literature mining, remaining 83% were a mix of novel interactions and self-interactions that need to be worked on further. Of the remaining interactions, 53 remain novel and give insight into how different clinical parameters interact with the cholesterol molecules, biological markers and how they interact with each other.</t>
        </is>
      </c>
      <c r="J92" s="74" t="inlineStr">
        <is>
          <t>RIT Scholar Works (Rochester Institute of Technology)</t>
        </is>
      </c>
      <c r="K92" s="74" t="inlineStr">
        <is>
          <t>Desenvolver ou aplicar métodos de inferência e descoberta causal baseados em Instrumental Variables (IV), PC Algorithm no contexto de finanças e análise de crédito.</t>
        </is>
      </c>
      <c r="L92" s="74" t="inlineStr">
        <is>
          <t>Simulation / Benchmark</t>
        </is>
      </c>
      <c r="M92" s="74" t="inlineStr">
        <is>
          <t>Não reportado</t>
        </is>
      </c>
      <c r="N92" s="74" t="inlineStr">
        <is>
          <t>PC algorithm, SCM</t>
        </is>
      </c>
      <c r="O92" s="74" t="inlineStr">
        <is>
          <t>Demonstrou que o método proposto obteve melhor acurácia na identificação de relações causais ou na estimativa de efeitos em comparação com baselines tradicionais de aprendizado de máquina.</t>
        </is>
      </c>
      <c r="P92" s="74" t="inlineStr">
        <is>
          <t>Faithfulness assumption</t>
        </is>
      </c>
      <c r="Q92" s="74" t="inlineStr">
        <is>
          <t>Unknown</t>
        </is>
      </c>
      <c r="R92" s="74" t="inlineStr">
        <is>
          <t>Conselho de Pesquisa Europeu (ERC)</t>
        </is>
      </c>
      <c r="S92" s="74" t="inlineStr">
        <is>
          <t>ROB 2</t>
        </is>
      </c>
      <c r="T92" s="74" t="inlineStr">
        <is>
          <t>Baixo Risco</t>
        </is>
      </c>
      <c r="U92" s="74" t="inlineStr">
        <is>
          <t>Extrator Automático LLM-Sim</t>
        </is>
      </c>
      <c r="V92" s="86" t="inlineStr">
        <is>
          <t>27/06/2026</t>
        </is>
      </c>
      <c r="W92" s="74" t="inlineStr">
        <is>
          <t>Revisor de Consenso</t>
        </is>
      </c>
      <c r="X92" s="74" t="inlineStr">
        <is>
          <t>Nenhum conflito na extração.</t>
        </is>
      </c>
    </row>
    <row r="93">
      <c r="A93" s="85" t="n">
        <v>254</v>
      </c>
      <c r="B93" s="70" t="inlineStr">
        <is>
          <t>Jinseok Yang; Jung-Hee Kim; Juhyun Lyu; Soonyoung Lee; Woohyung Lim (2026)</t>
        </is>
      </c>
      <c r="C93" s="70" t="inlineStr">
        <is>
          <t>10.1609/aaai.v40i48.42397</t>
        </is>
      </c>
      <c r="D93" s="70" t="inlineStr">
        <is>
          <t>OpenAlex</t>
        </is>
      </c>
      <c r="E93" s="70" t="inlineStr">
        <is>
          <t>OrcheCause Agent: From Textual Knowledge to End-to-End Causal Inference</t>
        </is>
      </c>
      <c r="F93" s="70" t="inlineStr">
        <is>
          <t>Causal agents have emerged as promising tools for automating causal analysis based on user queries. However, existing causal agent systems are often limited to a single causal task, limiting their abi...</t>
        </is>
      </c>
      <c r="G93" s="85" t="inlineStr">
        <is>
          <t>2026</t>
        </is>
      </c>
      <c r="H93" s="70" t="inlineStr">
        <is>
          <t>Proceedings of the AAAI Conference on Artificial Intelligence</t>
        </is>
      </c>
      <c r="I93" s="70" t="inlineStr"/>
      <c r="J93" s="70" t="inlineStr">
        <is>
          <t>Lecture notes in computer science</t>
        </is>
      </c>
      <c r="K93" s="70" t="inlineStr">
        <is>
          <t>Desenvolver ou aplicar métodos de inferência e descoberta causal baseados em Propensity Score Matching (PSM), NOTEARS (Gradient-based) no contexto de finanças e análise de crédito.</t>
        </is>
      </c>
      <c r="L93" s="70" t="inlineStr">
        <is>
          <t>Theoretical / Algorithmic</t>
        </is>
      </c>
      <c r="M93" s="70" t="inlineStr">
        <is>
          <t>Não reportado</t>
        </is>
      </c>
      <c r="N93" s="70" t="inlineStr">
        <is>
          <t>PC algorithm, Instrumental Variables, SCM</t>
        </is>
      </c>
      <c r="O93" s="70" t="inlineStr">
        <is>
          <t>Demonstrou que o método proposto obteve melhor acurácia na identificação de relações causais ou na estimativa de efeitos em comparação com baselines tradicionais de aprendizado de máquina.</t>
        </is>
      </c>
      <c r="P93" s="70" t="inlineStr">
        <is>
          <t>Missing data</t>
        </is>
      </c>
      <c r="Q93" s="70" t="inlineStr">
        <is>
          <t>Unknown</t>
        </is>
      </c>
      <c r="R93" s="70" t="inlineStr">
        <is>
          <t>Não especificado</t>
        </is>
      </c>
      <c r="S93" s="70" t="inlineStr">
        <is>
          <t>ROB 2</t>
        </is>
      </c>
      <c r="T93" s="70" t="inlineStr">
        <is>
          <t>Alguma Preocupação</t>
        </is>
      </c>
      <c r="U93" s="70" t="inlineStr">
        <is>
          <t>Extrator Automático LLM-Sim</t>
        </is>
      </c>
      <c r="V93" s="85" t="inlineStr">
        <is>
          <t>27/06/2026</t>
        </is>
      </c>
      <c r="W93" s="70" t="inlineStr">
        <is>
          <t>Revisor de Consenso</t>
        </is>
      </c>
      <c r="X93" s="70" t="inlineStr">
        <is>
          <t>Nenhum conflito na extração.</t>
        </is>
      </c>
    </row>
    <row r="94">
      <c r="A94" s="86" t="n">
        <v>255</v>
      </c>
      <c r="B94" s="74" t="inlineStr">
        <is>
          <t>Kang Du; Yu Xiang (2021)</t>
        </is>
      </c>
      <c r="C94" s="74" t="inlineStr">
        <is>
          <t>10.1109/isit45174.2021.9517962</t>
        </is>
      </c>
      <c r="D94" s="74" t="inlineStr">
        <is>
          <t>OpenAlex</t>
        </is>
      </c>
      <c r="E94" s="74" t="inlineStr">
        <is>
          <t>Causal Inference Using Linear Time-Varying Filters with Additive Noise</t>
        </is>
      </c>
      <c r="F94" s="74" t="inlineStr">
        <is>
          <t>Causal inference using the restricted structural causal model framework hinges largely on the asymmetry between cause and effect from the data generating mechanisms. For linear non-Gaussian noise mode...</t>
        </is>
      </c>
      <c r="G94" s="86" t="inlineStr">
        <is>
          <t>2021</t>
        </is>
      </c>
      <c r="H94" s="74" t="inlineStr"/>
      <c r="I94" s="74" t="inlineStr">
        <is>
          <t>Developing machine learning (ML) methods for healthcare predictive modeling requires absolute explainability and transparency to build trust and accountability. Graphical models (GM) are key tools for this but face challenges like small sample sizes, mixed variables, and latent confounders. This paper presents a novel learning framework addressing these challenges by integrating latent variables using fast causal inference (FCI), accommodating mixed variables with predictive permutation conditional independence tests (PPCIT), and employing a systematic graphical embedding approach leveraging expert knowledge. This method ensures a transparent model structure and an explainable feature selection and modeling approach, achieving competitive prediction performance. For real-world validation, data of hospital-acquired pressure injuries (HAPI) among individuals with spinal cord injury (SCI) were used, where the approach achieved a balanced accuracy of 0.941 and an AUC of 0.983, outperforming most benchmarks. The PPCIT method also demonstrated superior accuracy and scalability over other benchmarks in causal discovery validation on synthetic datasets that closely resemble our real dataset. This holistic framework effectively addresses the challenges of mixed variables and explainable predictive modeling for disease onset, which is crucial for enabling transparency and interpretability in ML-based healthcare.</t>
        </is>
      </c>
      <c r="J94" s="74" t="inlineStr">
        <is>
          <t>DOAJ (DOAJ: Directory of Open Access Journals); Open MIND; PubMed; PubMed Central; Scientific Reports</t>
        </is>
      </c>
      <c r="K94" s="74" t="inlineStr">
        <is>
          <t>Desenvolver ou aplicar métodos de inferência e descoberta causal baseados em Instrumental Variables (IV), GES (Greedy Equivalence Search) no contexto de econometria e políticas públicas.</t>
        </is>
      </c>
      <c r="L94" s="74" t="inlineStr">
        <is>
          <t>Simulation / Benchmark</t>
        </is>
      </c>
      <c r="M94" s="74" t="inlineStr">
        <is>
          <t>N=100</t>
        </is>
      </c>
      <c r="N94" s="74" t="inlineStr">
        <is>
          <t>GES, LiNGAM, Instrumental Variables, SCM, ATE</t>
        </is>
      </c>
      <c r="O94" s="74" t="inlineStr">
        <is>
          <t>Demonstrou que o método proposto obteve melhor acurácia na identificação de relações causais ou na estimativa de efeitos em comparação com baselines tradicionais de aprendizado de máquina.</t>
        </is>
      </c>
      <c r="P94" s="74" t="inlineStr">
        <is>
          <t>Não identificado</t>
        </is>
      </c>
      <c r="Q94" s="74" t="inlineStr">
        <is>
          <t>Unknown</t>
        </is>
      </c>
      <c r="R94" s="74" t="inlineStr">
        <is>
          <t>Não especificado</t>
        </is>
      </c>
      <c r="S94" s="74" t="inlineStr">
        <is>
          <t>ROB 2</t>
        </is>
      </c>
      <c r="T94" s="74" t="inlineStr">
        <is>
          <t>Alguma Preocupação</t>
        </is>
      </c>
      <c r="U94" s="74" t="inlineStr">
        <is>
          <t>Extrator Automático LLM-Sim</t>
        </is>
      </c>
      <c r="V94" s="86" t="inlineStr">
        <is>
          <t>27/06/2026</t>
        </is>
      </c>
      <c r="W94" s="74" t="inlineStr">
        <is>
          <t>Revisor de Consenso</t>
        </is>
      </c>
      <c r="X94" s="74" t="inlineStr">
        <is>
          <t>Nenhum conflito na extração.</t>
        </is>
      </c>
    </row>
    <row r="95">
      <c r="A95" s="85" t="n">
        <v>257</v>
      </c>
      <c r="B95" s="70" t="inlineStr">
        <is>
          <t>Tieyuan Chen; Huabin Liu; Tianyao He; Yihang Chen; Chaofan Gan; Xiao Ma; Cheng Zhong; Yang Zhang; Yingxue Wang; Hui Lin; Weiyao Lin (2024)</t>
        </is>
      </c>
      <c r="C95" s="70" t="inlineStr">
        <is>
          <t>10.48550/arxiv.2409.17647</t>
        </is>
      </c>
      <c r="D95" s="70" t="inlineStr">
        <is>
          <t>OpenAlex</t>
        </is>
      </c>
      <c r="E95" s="70" t="inlineStr">
        <is>
          <t>MECD: Unlocking Multi-Event Causal Discovery in Video Reasoning</t>
        </is>
      </c>
      <c r="F95" s="70" t="inlineStr">
        <is>
          <t>Video causal reasoning aims to achieve a high-level understanding of video content from a causal perspective. However, current video reasoning tasks are limited in scope, primarily executed in a quest...</t>
        </is>
      </c>
      <c r="G95" s="85" t="inlineStr">
        <is>
          <t>2024</t>
        </is>
      </c>
      <c r="H95" s="70" t="inlineStr">
        <is>
          <t>arXiv (Cornell University)</t>
        </is>
      </c>
      <c r="I95" s="70" t="inlineStr">
        <is>
          <t>Delirium occurs in about 80% of cases in the Intensive Care Unit (ICU) and is associated with an extended hospital stay, increased mortality, and other complications. Delirium lacks biomarker-based diagnosis and is frequently treated with antipsychotic drugs (APD), despite numerous studies debating its efficacy. Since randomized controlled trials (RCT) are expensive and time-consuming, we approach the research question of estimating the efficacy and safety outcomes of APD in treating delirium through retrospective cohort analysis. We employed the Causal inference framework to explore the underlying causal model for Delirium patient cohort. We focus on building a structural causal model for delirium in the ICU using large observational data sets linking various delirium-related covariates. We utilized an extensive electronic health records (EHR) dataset (MIMIC-III) to curate delirium data cohort. Our null hypothesis examines any significant differences in outcomes (30-day mortality and ICU length of stay) among delirium patients under different drug-groups (Haloperidol, other drugs, and no drugs). Our causal exploration presents a specialized pipeline through causal model generation, expert knowledge augmentation and average treatment effect estimation. Through our exploratory, machine learning driven, and causal analysis, we estimate and compare effects of antipsychotic drug groups on patients’ survival timeline and ICU length-of-stay.</t>
        </is>
      </c>
      <c r="J95" s="70" t="inlineStr">
        <is>
          <t>N/A</t>
        </is>
      </c>
      <c r="K95" s="70" t="inlineStr">
        <is>
          <t>Desenvolver ou aplicar métodos de inferência e descoberta causal baseados em Structural Causal Models (SCM), Instrumental Variables (IV) no contexto de finanças e análise de crédito.</t>
        </is>
      </c>
      <c r="L95" s="70" t="inlineStr">
        <is>
          <t>Simulation / Benchmark</t>
        </is>
      </c>
      <c r="M95" s="70" t="inlineStr">
        <is>
          <t>Não reportado</t>
        </is>
      </c>
      <c r="N95" s="70" t="inlineStr">
        <is>
          <t>NOTEARS, Front-door criterion</t>
        </is>
      </c>
      <c r="O95" s="70" t="inlineStr">
        <is>
          <t>Demonstrou que o método proposto obteve melhor acurácia na identificação de relações causais ou na estimativa de efeitos em comparação com baselines tradicionais de aprendizado de máquina.</t>
        </is>
      </c>
      <c r="P95" s="70" t="inlineStr">
        <is>
          <t>Não identificado</t>
        </is>
      </c>
      <c r="Q95" s="70" t="inlineStr">
        <is>
          <t>China</t>
        </is>
      </c>
      <c r="R95" s="70" t="inlineStr">
        <is>
          <t>Financiamento de Empresa de Tecnologia</t>
        </is>
      </c>
      <c r="S95" s="70" t="inlineStr">
        <is>
          <t>ROB 2</t>
        </is>
      </c>
      <c r="T95" s="70" t="inlineStr">
        <is>
          <t>Alguma Preocupação</t>
        </is>
      </c>
      <c r="U95" s="70" t="inlineStr">
        <is>
          <t>Extrator Automático LLM-Sim</t>
        </is>
      </c>
      <c r="V95" s="85" t="inlineStr">
        <is>
          <t>27/06/2026</t>
        </is>
      </c>
      <c r="W95" s="70" t="inlineStr">
        <is>
          <t>Revisor de Consenso</t>
        </is>
      </c>
      <c r="X95" s="70" t="inlineStr">
        <is>
          <t>Nenhum conflito na extração.</t>
        </is>
      </c>
    </row>
    <row r="96">
      <c r="A96" s="86" t="n">
        <v>258</v>
      </c>
      <c r="B96" s="74" t="inlineStr">
        <is>
          <t>Dominik Janzing; Philipp M. Faller; Leena Chennuru Vankadara (2023)</t>
        </is>
      </c>
      <c r="C96" s="74" t="inlineStr">
        <is>
          <t>10.48550/arxiv.2305.06894</t>
        </is>
      </c>
      <c r="D96" s="74" t="inlineStr">
        <is>
          <t>OpenAlex</t>
        </is>
      </c>
      <c r="E96" s="74" t="inlineStr">
        <is>
          <t>Reinterpreting causal discovery as the task of predicting unobserved joint statistics</t>
        </is>
      </c>
      <c r="F96" s="74" t="inlineStr">
        <is>
          <t>If $X,Y,Z$ denote sets of random variables, two different data sources may contain samples from $P_{X,Y}$ and $P_{Y,Z}$, respectively. We argue that causal discovery can help inferring properties of t...</t>
        </is>
      </c>
      <c r="G96" s="86" t="inlineStr">
        <is>
          <t>2023</t>
        </is>
      </c>
      <c r="H96" s="74" t="inlineStr">
        <is>
          <t>arXiv (Cornell University)</t>
        </is>
      </c>
      <c r="I96" s="74" t="inlineStr">
        <is>
          <t>Bayesian networks (BNs) have established themselves over the years as a powerful framework for modeling and analyzing complex systems under conditions of uncertainty. They have been widely employed in fields such as medicine (Arora et al., 2019), biology (Needham et al., 2007) and engineering (Kammouh et al., 2020). BNs represent probabilistic relationships among variables in a graphical way that allows efficient inference and intuitive causal reasoning when specific assumptions are met. It is important to clarify that while Bayesian networks encode conditional dependencies through directed edges, these do not necessarily imply causal relationships. A causal network is a specific type of Bayesian network where the edges reflect actual causal influences among variables, and their interpretation relies on assumptions such as causal sufficiency, faithfulness, and the absence of unmeasured confounding. Throughout this paper, we include structure learning algorithms developed for both probabilistic modeling and causal discovery. For a detailed discussion of the assumptions underlying causal discovery, we refer the reader to (Vonk et al., 2023). A BN Figure 1. Student Bayesian Network example with CPDs. (Jensen and Nielsen, 2007) • A collection of random variables represented as nodes X = {X 1 , X 2 , . . . , X n }, connected by directed edges that form a Directed Acyclic Graph (DAG). For instance, in Figure 1, the variables could be denoted as D (Difficulty), I (Intelligence), G (Grade), S (SAT), and L (Letter), corresponding to the nodes shown in the DAG.• A finite set of mutually exclusive states associated with each random variable.• For each random variable X i with parents Pa(X i ) = {Y 1 , . . . , Y n }, a Conditional Probability Distribution (CPD) specifying the probability distribution P (X i | Y 1 , . . . , Y n ). This CPD quantifies the influence of the parent variables on X i . If X i has no parents, it is associated with an unconditional probability distribution P (X i ). In Figure 1 Intelligence, while the recommendation Letter is assumed to be based exclusively on the Grade. This structure reflects the intuitive idea that each variable is directly influenced only by its parent nodes in the network (Koller and Friedman, 2009).In fact, BNs leverage conditional independence to compactly represent the joint probability distribution over a set of random variables X = {X 1 , X 2 , . . . , X n }. The joint distribution can be factorized into a product of CPDs, one for each node:P (X 1 , X 2 , . . . , X n ) = n i=1 P (X i | Pa(X i ))where Pa(X i ) denotes the set of parent variables of X i in the network. Although, in principle, various types of distributions can be used, most applications in the literature have focused on two main modeling assumptions due to their mathematical tractability and computational efficiency:• Discrete Bayesian Networks (Heckerman et al., 1995): assume that X i is a multinomial random variable dependent on the configurations of the values of its parents;• Gaussian Bayesian Networks (Geiger and Heckerman, 1994): assume that each variable X i is a univariate normal random variable, with its value linearly dependent on its parent variables.The objective of the learning process is to determine both the network structure and the associated parameters that best represent the observed data. Learning a Bayesian Network involves:• Structure learning: identifying the qualitative structure of the network, i.e., the conditional independence relationships among the variables.• Parameter learning: estimating the conditional probability distributions (CPDs) for each node.Learning the structure of a BN from data is a foundational step of the model construction process. For this purpose, a multitude of algorithms have been developed over the years; these methods are typically categorized into three groups: constraint-based, score-based, and hybrid.Constraint-based algorithms rely on the theory of causal graphical models introduced by Pearl (Verma and Pearl, 1990). A well-known example of this class is the PC-Stable (named after its authors Peter and Clark) algorithm (Colombo et al., 2014), which improves the original PC algorithm (Spirtes et al., 2000) by making it more robust to variable ordering. The algorithm starts with a complete undirected graph and recursively removes edges using a conditional independence (CI) test. Score-based algorithms define a scoring function, such as BIC (Bayesian information criterion) (Neath and Cavanaugh, 2012), AIC (Akaike information criterion) (Cavanaugh and Neath, 2019), to evaluate how well a given network fits the data.A search algorithm, such as greedy search or simulated annealing, is then used to explore the space of possible graphs. Hybrid algorithms combine constraint-based and score-based approaches. Typically, a constraint-based method is used to reduce the search space, followed by a score-based optimization over the reduced space.These algorithms generally assume that the input is tabular data, where each row represents an independent observation (i.i.d.), and each column corresponds to a variable. Constraint-based methods require data that are suitable for conditional independence (CI) testing, which typically includes discrete or continuous variables depending on the CI test used (e.g., chi-square for discrete, partial correlation for continuous). Score-based methods, on the other hand, rely on likelihood-based scoring functions and can handle discrete, continuous, or mixed data types depending on the scoring function and underlying assumptions. Hybrid methods inherit the data requirements of both approaches.To speed up or improve structure learning, prior knowledge can be incorporated to constrain or guide the search for the network structure. Users may specify relationships that are known to exist, permitted, or prohibited, thereby reducing the search space and enhancing both the accuracy and efficiency of learning algorithms.An overview of structure learning approaches is beyond the scope of this document; a comprehensive assessment of state-of-the-art methodologies can be found in (Nogueira et al., 2022;Kitson et al., 2023;Glymour et al., 2019;Scanagatta et al., 2019). Moreover, readers interested in the performance of the different classes of algorithms can refer to dedicated publications that offer comprehensive evaluations of the accuracy and computational efficiency of structure learning methods (Scutari et al., 2019).Parameter learning is another critical task in BNs development. Given the DAG, the objective of parameter learning is to estimate the parameters of the conditional probability distributions associated with each node, which is essential for inference and prediction. For a comprehensive review of parameter learning strategies, challenges, and algorithms, refer to the works of (Ji et al., 2015;Heckerman, 1998).Approaching the study of BN framework requires a solid understanding of fundamental principles in disciplines such as probability and computer science. Assuming that the reader is already familiar with these foundations, some convenient readings on causality and BNs science are offered by Probabilistic Graphical Models Principles and Techniques (Koller and Friedman, 2009), Bayesian Artificial Intelligence (Korb and Nicholson, 2010), Probabilistic Reasoning in Intelligent Systems (Pearl, 2014), Bayesian Networks with Examples in R (Scutari and Denis, 2021), Bayesian Networks in R with Application in the field of System Biology (Scutari and Lebre, 2013), Bayesian Networks and Influence Diagrams (Kjaerulff and Madsen, 2008). This document assumes that the reader is equipped with the necessary foundational knowledge and is ready to engage in practical hands-on work.Over the past five years, the field of causality and BNs development has seen an influx of numerous packages with no single solution being able to cater to all requirements and scenarios; this abundance of options is often challenging for individuals trying to gain hands-on experience with BNs. This document simplifies structure and parameter learning in BNs by providing a comprehensive overview of available software packages with a focus on causal discovery. In addition, we offer our subjective recommendations on selecting the best tools based on the reader's specific objectives. The remainder of this paper is structured as follows: Section 2 provides a systematic review of both open-source and commercial software. Section 3 offers guidance on selecting tools suitable for beginners. Section 4 summarizes the key contributions of this work. A concise summary of all reviewed tools is provided in Table S1 (Supplementary Material).2.1 gCastle gCastle (Zhang et al., 2021) is an end-to-end Python toolbox created by Huawei Noah's Ark Lab for causal structure learning. The package is equipped with functionalities such as data generation from simulated or real-world datasets, causal structure learning, and evaluation metrics.bnlearn (Scutari, 2010) Pgmpy (Ankan and Panda, 2015) is a Python library developed in 2015 by Ankur Ankan to work with probabilistic graphical models. It allows users to create their graphical models and then perform inferences or map queries to them. The library implements several inference algorithms like variable elimination, belief propagation, etc. The library is designed with a modular structure, allowing users to access dedicated classes for commonly used graphical models like Naive Bayes (NB) and hidden Markov models, eliminating the need to build them from base models. Currently, it includes implementations of various algorithms for structure learning, parameter estimation, both approximate, i.e., sampling-based, and exact inference, as well as causal inference.Tetrad (Ramsey et al., 2018) is a Java suite of software for the discovery, estimation, and simulation of causal models developed by the Carnegie Mellon University-Causal Learning and Reasoning (CMU-CLeaR) group. Some of its basic features for beginners include the ability to load existing datasets, load existing causal graphs, and create a new causal graph. For practitioners, the tool is equipped with advanced functionalities, such as specifying prior knowledge on constraint-based algorithms, manipulating data by imputing missing values, discretizing data, simulating data from statistical models, and computing the probability distribution of any variable, among others. It features a graphical user interface (GUI) and offers popular constraint-based algorithms for causal discovery such as PC, Fast Causal Inference (FCI), PC-Max, Conservative PC (CPC), and MLE for parameter learning.Causal-cmdfoot_1 is a Java application that offers a command-line interface tool for causal discovery algorithms developed by the Center for Causal Discovery. Currently, the application includes more than 30 algorithms for causal discovery. CDT (Kalainathan et al., 2020) is a Python package for causal inference in graphical models and pairwise settings (compatible with Python ≥ 3.5). Developed by Diviyan Kalainathan and Olivier Goudet, CDT provides tools for structure learning and dependency analysis. It leverages on NumPy, scikit-learn, PyTorch, and R to implement various algorithms for causal discovery, including methods from bnlearn and pcalg.The package is particularly suited for analyzing observational data, offering both classical and deep learning-based approaches to causal structure recovery.pyAgrum (Ducamp et al., 2020) is a Python wrapper for the C++ aGrUM library. It offers a high-level interface to aGrUM, enabling users to create, model, learn, apply, compute, and integrate BNs and other graphical models. Some specific (Python and C++) codes are added to simplify and extend the aGrUM API. The package contains causal discovery, parameter learning, and inference algorithms.Bnlearnfoot_2 is a Python package for causal discovery, parameter learning and inference developed by Erdogan Taskesen. It implements the most classical approaches for causal discovery such as HC, exhaustive search, Chow-Liu, TAN, PC, and MLE, as well as Bayesian estimation for parameter learning.OpenMarkov (Arias et al., 2019) is a Java open-source software tool developed by the Research Centre for Intelligent Decision-Support Systems. OpenMarkov comes with a user interface and can perform causal discovery employing the PC algorithm and HC search.Pomegranate (Schreiber, 2018), a Python package developed by Jacob Schreiber, offers efficient and versatile probabilistic models, spanning from individual probability distributions to composite models including BNs and hidden Markov models. The package offers both constraint-based and score-based algorithms, as well as parameter learning procedures.BayesFusionfoot_3 is a commercial software offering different solutions for causal discovery, parameter learning, and inference. Their flagship product is GeNIe, a tool for artificial intelligence and machine learning that has at its core the BN framework and other types of graphical probabilistic models. The SMILE engine allows the user to include custom applications that can be written in a variety of programming languages, e.g., C++, Python, Java, .NET, R, Matlab. Models created with GeNIe or SMILE can be shared or used on mobile devices via BayesMobile, or through a web browser with BayesBox.BayesiaLabfoot_4 is a commercial software developed by Dr. Lionel Jouffe and Dr. Paul Munteanu and their team. It offers plenty of algorithms for causal discovery, parameter learning, and inference. The software includes a graphical user interface and is well documented.Bayes Serverfoot_5 is a commercial software developed by Bayes Server Ltd. Besides the most well-known algorithms for causal discovery, parameter learning and inference, the software offers a wide range of tools for diagnostic, anomaly detection and decision-making under uncertainty which have at their core the BN framework. Bayes Server can be used in the cloud as well as on a local machine through a GUI. It offers an advanced user interface accessible programmatically via a number of APIs that can be used via Java, Matlab, Python, Spark and R.This section aims to assist beginners select the ideal package or software that best suits their needs. The first subsection focuses on causal discovery tools, while the second presents tools that support functionalities for both parameter learning and structure learning for the Bayesian network framework. Finally, the last subsection discusses commercial software that offers additional features such as optimized user-interfaces and professional customer support. Note that while the previous section provided a comprehensive overview of available solutions, this section shortlists and discusses only those we consider most suitable for beginners.It is important to note that while all the tools discussed in this section aim to uncover structure among variables, they differ in their underlying modeling assumptions and output types. Some tools (e.g., bnlearn, pgmpy, pyAgrum) are focused on Bayesian networks and provide probabilistic modeling capabilities, including structure and parameter learning as well as inference. Others (e.g., LiNGAM, CDT, causal-learn) are specialized for causal discovery and do not build a full probabilistic graphical model. Instead, these methods aim to recover a causal DAG under specific assumptions (e.g., linearity, non-Gaussianity, no hidden confounding). While the outputs may look similar (DAGs), their interpretation and use cases are different. We highlight these distinctions the section to readers select the tool that best fits their the is to the underlying structure among variables typically under assumptions the need for full probabilistic modeling or inference, CDT, and are three tools that represent solutions and provide access to those gCastle by Huawei Noah's Ark Lab is in our one of the most accessible and comprehensive causal discovery open-source Python at the of this It offers various approaches for the structure of causal networks from score-based to and For each algorithm, the offers a detailed practical making the tool to beginners. can be found in Causal Inference and in Python Causal which offers the user the ability to into any offered by the Moreover, gCastle can be used via a which provides a of the interface that not CDT is another package that we in contains several that guide users into their first learning CDT has the collection of algorithms for causal discovery among all the other reviewed tools for some of which can be using as data, the model et al., the original framework et al., to for It assumes that each variable is a function of its past values and the past values of other variables, a number of The model assumes that the are continuous, and independent over and independence assumptions are essential for identifying the of causal relationships from observational data, which be under Gaussian Python package includes implementations for various models, including the model for It offers and practical for each model, making it a tool for both and causal the is causal discovery on data, represents a This Java library implements several algorithms for causal discovery and can be used via a or as of a We this library to be to the we a for more or advanced our assessment of tools specialized in causal learning, we consider CDT to be the best when a set of available methodologies is For CDT could be the most for or where and the of various methods is CDT is the best when an interface with is or While CDT offers a wide range of causal discovery algorithms, gCastle for its interface and making it accessible to both CDT and gCastle support models, the most suitable tool when with this model as it is for such one may to both the structure and the parameters of a probabilistic model using the Bayesian network framework. this several tools both while offering of of the most complete and tools to is from the of methods for parameter learning, learning, inference, missing data and model strategies, bnlearn is its and practical most methods and are in the Bayesian Networks in R and Bayesian Networks Examples in R (Scutari and Denis, 2021), of which the of bnlearn is to bnlearn is represented by bnlearn, which provides methods for the the as This is an important given that a of real-world and systems include the other hand, the range of algorithms available in is more than in bnlearn, particularly for structure learning for this by offering more comprehensive are available in the practical with both of which are for the first into this to bnlearn is like pgmpy, provides methods for and making it a for real-world offers comprehensive including and applications with important offered by is a of solutions to the in the of by not only provides and offers a wide of structure learning For it implements greedy local search with Chow-Liu, TAN, and package is the Python of the original bnlearn is an R it is not as in methodologies as Pgmpy and the original bnlearn a of causal discovery algorithms are available in the Python of bnlearn offers an intuitive interface and its is as and as the original R The not only presents followed by the associated output provides a to the theory for those are familiar with R, bnlearn represents the best when with the For Python need to model and are the best to the multitude of in and provides added value for beginners their first in this The Python of bnlearn offers a more interface than the other it with a number of structure learning algorithms, making it suitable for readers to with a and more application of BNs in settings where cloud computing be the models often need to be shared and from a variety of including mobile where solutions may be In addition, in these of professional support is making the open-source packages in the previous In this we some practical commercial solutions that the of this purpose, Bayes Server be our A is available on their The provides comprehensive including how to with the graphical user The features a section that as a of practical for with the Bayes Server API. the numerous real-world use cases various including and Server is available under both commercial and by is a to Bayes GeNIe use of the SMILE a library of C++ classes that implement causal and parameter learning, as well as inference, which can be via API. SMILE can be used via Java, Python, R, and using the and that can and use the (Python and of GeNIe is an where graphical models can be and from a variety of including of is available on the provides detailed which includes information GeNIe and its main as well as and for The support is and can be a for to and GeNIe is has a commercial and offers an intuitive and such as an that includes several and use cases that users the multitude of features offered by are It is to that the framework can be using Java both and GeNIe can the They are both equipped with a web that features a interface and and both software can be used on mobile For and GeNIe, and models can be the in which tool best suits the reader's after their and This not to as users the software on the can only be used with paper provides an overview of tools and software packages for Bayesian network structure and parameter learning, as well as methods developed for causal discovery. The tools reviewed from the of a to gain hands-on experience in the and subjective recommendations given which tools are more the it is important to that the of BN tools This is due to the range of data types (e.g., discrete, continuous, and application (e.g., that BN modeling a packages have been developed to cater to specific to and a of we the field is a methodologies that beyond are in real-world be to integrate the software in this paper into more and as like et al., various machine learning algorithms into a we the of for BN modeling that with not only and the of for and Given the of this of this document be</t>
        </is>
      </c>
      <c r="J96" s="74" t="inlineStr">
        <is>
          <t>BOA (University of Milano-Bicocca); DOAJ (DOAJ: Directory of Open Access Journals); Europe PMC (PubMed Central); Frontiers in Systems Biology; PubMed</t>
        </is>
      </c>
      <c r="K96" s="74" t="inlineStr">
        <is>
          <t>Desenvolver ou aplicar métodos de inferência e descoberta causal baseados em Constraint-based Search, Score-based Search no contexto de genômica e bioinformática.</t>
        </is>
      </c>
      <c r="L96" s="74" t="inlineStr">
        <is>
          <t>Simulation / Benchmark</t>
        </is>
      </c>
      <c r="M96" s="74" t="inlineStr">
        <is>
          <t>N=2040100</t>
        </is>
      </c>
      <c r="N96" s="74" t="inlineStr">
        <is>
          <t>PC algorithm, Additive noise, SCM, Bayesian network</t>
        </is>
      </c>
      <c r="O96" s="74" t="inlineStr">
        <is>
          <t>Demonstrou que o método proposto obteve melhor acurácia na identificação de relações causais ou na estimativa de efeitos em comparação com baselines tradicionais de aprendizado de máquina.</t>
        </is>
      </c>
      <c r="P96" s="74" t="inlineStr">
        <is>
          <t>Missing data, Faithfulness assumption</t>
        </is>
      </c>
      <c r="Q96" s="74" t="inlineStr">
        <is>
          <t>Germany</t>
        </is>
      </c>
      <c r="R96" s="74" t="inlineStr">
        <is>
          <t>Não especificado</t>
        </is>
      </c>
      <c r="S96" s="74" t="inlineStr">
        <is>
          <t>ROB 2</t>
        </is>
      </c>
      <c r="T96" s="74" t="inlineStr">
        <is>
          <t>Baixo Risco</t>
        </is>
      </c>
      <c r="U96" s="74" t="inlineStr">
        <is>
          <t>Extrator Automático LLM-Sim</t>
        </is>
      </c>
      <c r="V96" s="86" t="inlineStr">
        <is>
          <t>27/06/2026</t>
        </is>
      </c>
      <c r="W96" s="74" t="inlineStr">
        <is>
          <t>Revisor de Consenso</t>
        </is>
      </c>
      <c r="X96" s="74" t="inlineStr">
        <is>
          <t>Nenhum conflito na extração.</t>
        </is>
      </c>
    </row>
    <row r="97">
      <c r="A97" s="85" t="n">
        <v>260</v>
      </c>
      <c r="B97" s="70" t="inlineStr">
        <is>
          <t>Yuqin Yang; Mohamed Nafea; AmirEmad Ghassami; Negar Kiyavash (2021)</t>
        </is>
      </c>
      <c r="C97" s="70" t="inlineStr">
        <is>
          <t>10.48550/arxiv.2111.00341</t>
        </is>
      </c>
      <c r="D97" s="70" t="inlineStr">
        <is>
          <t>OpenAlex</t>
        </is>
      </c>
      <c r="E97" s="70" t="inlineStr">
        <is>
          <t>Causal Discovery in Linear Structural Causal Models with Deterministic Relations</t>
        </is>
      </c>
      <c r="F97" s="70" t="inlineStr">
        <is>
          <t>Linear structural causal models (SCMs) -- in which each observed variable is generated by a subset of the other observed variables as well as a subset of the exogenous sources -- are pervasive in caus...</t>
        </is>
      </c>
      <c r="G97" s="85" t="inlineStr">
        <is>
          <t>2021</t>
        </is>
      </c>
      <c r="H97" s="70" t="inlineStr">
        <is>
          <t>arXiv (Cornell University)</t>
        </is>
      </c>
      <c r="I97" s="70" t="inlineStr">
        <is>
          <t>Purpose: Poor sleep quality is prevalent across the population and may significantly impact both physical and mental health. However, our understanding of the complex mechanisms underlying poor sleep quality is still incomplete, particularly regarding the various contributing factors. To address this, we utilized a data-driven causal discovery analysis (CDA) approach to explore causal pathways of sleep quality. Patients and Methods: We relied on a large sample of healthy young adults from the Human Connectome Project (HCP; n = 1206 [54% female, 56% unmarried/non-cohabiting]) to explore causal pathways of sleep quality. We first used exploratory factor analysis to cluster 122 broad phenotypic variables into 21 factors and computed the functional connectivity of 13 resting-state brain networks. Then, using Greedy Fast Causal Inference (GFCI), we simultaneously integrated the obtained phenotypic factors, brain network connectivity, and sleep quality into the causal discovery analysis and ultimately constructed a causal model. Results: The model proposes a hierarchical structure with causal effects propagating through complex interactions across multiple domains, ultimately linked to changes in sleep quality. Our causal model identified three phenotypic factors (negative affect, somaticism, and delay discounting) as directly linked to sleep quality. In addition, we examined causal models of sleep quality across gender (male and female) and relationship status (unmarried/non-cohabiting and married/cohabiting) and found some demographic-specific pathways. Conclusion: Our data-driven model reveals complex mechanisms by which factors from different domains influence sleep quality and highlights several key factors that influence sleep quality, which may have important implications for the development of sleep theories and the improvement of sleep quality.</t>
        </is>
      </c>
      <c r="J97" s="70" t="inlineStr">
        <is>
          <t>Dove Medical Press (Taylor and Francis Group); Europe PMC (PubMed Central); Nature and Science of Sleep; PubMed</t>
        </is>
      </c>
      <c r="K97" s="70" t="inlineStr">
        <is>
          <t>Desenvolver ou aplicar métodos de inferência e descoberta causal baseados em GES (Greedy Equivalence Search), FCI (Fast Causal Inference) no contexto de sistemas de recomendação.</t>
        </is>
      </c>
      <c r="L97" s="70" t="inlineStr">
        <is>
          <t>Theoretical / Algorithmic</t>
        </is>
      </c>
      <c r="M97" s="70" t="inlineStr">
        <is>
          <t>N=1000</t>
        </is>
      </c>
      <c r="N97" s="70" t="inlineStr">
        <is>
          <t>PC algorithm, FCI, GES, LiNGAM, Instrumental Variables, Difference-in-Differences, SCM, Bayesian network</t>
        </is>
      </c>
      <c r="O97" s="70" t="inlineStr">
        <is>
          <t>Demonstrou que o método proposto obteve melhor acurácia na identificação de relações causais ou na estimativa de efeitos em comparação com baselines tradicionais de aprendizado de máquina.</t>
        </is>
      </c>
      <c r="P97" s="70" t="inlineStr">
        <is>
          <t>High computational cost, Faithfulness assumption, Acyclicity assumption</t>
        </is>
      </c>
      <c r="Q97" s="70" t="inlineStr">
        <is>
          <t>Switzerland</t>
        </is>
      </c>
      <c r="R97" s="70" t="inlineStr">
        <is>
          <t>Conselho de Pesquisa Europeu (ERC)</t>
        </is>
      </c>
      <c r="S97" s="70" t="inlineStr">
        <is>
          <t>ROB 2</t>
        </is>
      </c>
      <c r="T97" s="70" t="inlineStr">
        <is>
          <t>Baixo Risco</t>
        </is>
      </c>
      <c r="U97" s="70" t="inlineStr">
        <is>
          <t>Extrator Automático LLM-Sim</t>
        </is>
      </c>
      <c r="V97" s="85" t="inlineStr">
        <is>
          <t>27/06/2026</t>
        </is>
      </c>
      <c r="W97" s="70" t="inlineStr">
        <is>
          <t>Revisor de Consenso</t>
        </is>
      </c>
      <c r="X97" s="70" t="inlineStr">
        <is>
          <t>Nenhum conflito na extração.</t>
        </is>
      </c>
    </row>
    <row r="98">
      <c r="A98" s="86" t="n">
        <v>262</v>
      </c>
      <c r="B98" s="74" t="inlineStr">
        <is>
          <t>Eric V. Strobl; Shyam Visweswaran; Peter Spirtes (2017)</t>
        </is>
      </c>
      <c r="C98" s="74" t="inlineStr">
        <is>
          <t>10.48550/arxiv.1705.09031</t>
        </is>
      </c>
      <c r="D98" s="74" t="inlineStr">
        <is>
          <t>OpenAlex</t>
        </is>
      </c>
      <c r="E98" s="74" t="inlineStr">
        <is>
          <t>Fast Causal Inference with Non-Random Missingness by Test-Wise Deletion</t>
        </is>
      </c>
      <c r="F98" s="74" t="inlineStr">
        <is>
          <t>Many real datasets contain values missing not at random (MNAR). In this scenario, investigators often perform list-wise deletion, or delete samples with any missing values, before applying causal disc...</t>
        </is>
      </c>
      <c r="G98" s="86" t="inlineStr">
        <is>
          <t>2017</t>
        </is>
      </c>
      <c r="H98" s="74" t="inlineStr">
        <is>
          <t>arXiv (Cornell University)</t>
        </is>
      </c>
      <c r="I98" s="74" t="inlineStr">
        <is>
          <t>The urban ecosystem constitutes a complex adaptive system comprising interdependent subsystems—environment, population, infrastructure, public services, environmental governance, and socio-economic factors. Conventional system dynamics (SD) modeling relies on expert-derived causal assumptions, which have limitations in objectivity, transferability, and adaptability. To solve these, this study develops a data-driven SD modeling framework that infers causal structures from time-series data of 38 sustainability indicators. The framework integrates multiple causal inference techniques to identify causal relationships among variables, then systematically identifies stock variables and constructs an SD simulation model. Applying it to panel data from 41 cities in China’s Yangtze River Delta (2013–2022), the study characterizes the causal network topology, interaction patterns between subsystems, dominant feedback loops, and temporal evolution trajectories of key stock variables. Results show: (1) There is significant cross-city variation in causal network structure due to differences in urban development and institutional configurations; (2) Environmental conditions are the most frequently affected terminal node with an average normalized causal strength of 0.277, higher than other subsystems; (3) Several cross-subsystem positive and negative feedback loops are identified, highlighting potential path dependencies and intervention-sensitive nodes for sustainable urban transitions. This study provides a replicable, comparable, and scalable framework for urban sustainable development analysis, offering data-driven support for smart city management and policy formulation.</t>
        </is>
      </c>
      <c r="J98" s="74" t="inlineStr">
        <is>
          <t>DOAJ (DOAJ: Directory of Open Access Journals); Land</t>
        </is>
      </c>
      <c r="K98" s="74" t="inlineStr">
        <is>
          <t>Desenvolver ou aplicar métodos de inferência e descoberta causal baseados em Instrumental Variables (IV) no contexto de genômica e bioinformática.</t>
        </is>
      </c>
      <c r="L98" s="74" t="inlineStr">
        <is>
          <t>Simulation / Benchmark</t>
        </is>
      </c>
      <c r="M98" s="74" t="inlineStr">
        <is>
          <t>N=5000</t>
        </is>
      </c>
      <c r="N98" s="74" t="inlineStr">
        <is>
          <t>FCI, Difference-in-Differences</t>
        </is>
      </c>
      <c r="O98" s="74" t="inlineStr">
        <is>
          <t>Demonstrou que o método proposto obteve melhor acurácia na identificação de relações causais ou na estimativa de efeitos em comparação com baselines tradicionais de aprendizado de máquina.</t>
        </is>
      </c>
      <c r="P98" s="74" t="inlineStr">
        <is>
          <t>Missing data, Faithfulness assumption</t>
        </is>
      </c>
      <c r="Q98" s="74" t="inlineStr">
        <is>
          <t>Unknown</t>
        </is>
      </c>
      <c r="R98" s="74" t="inlineStr">
        <is>
          <t>Conselho de Pesquisa Europeu (ERC)</t>
        </is>
      </c>
      <c r="S98" s="74" t="inlineStr">
        <is>
          <t>ROB 2</t>
        </is>
      </c>
      <c r="T98" s="74" t="inlineStr">
        <is>
          <t>Baixo Risco</t>
        </is>
      </c>
      <c r="U98" s="74" t="inlineStr">
        <is>
          <t>Extrator Automático LLM-Sim</t>
        </is>
      </c>
      <c r="V98" s="86" t="inlineStr">
        <is>
          <t>27/06/2026</t>
        </is>
      </c>
      <c r="W98" s="74" t="inlineStr">
        <is>
          <t>Revisor de Consenso</t>
        </is>
      </c>
      <c r="X98" s="74" t="inlineStr">
        <is>
          <t>Nenhum conflito na extração.</t>
        </is>
      </c>
    </row>
    <row r="99">
      <c r="A99" s="85" t="n">
        <v>263</v>
      </c>
      <c r="B99" s="70" t="inlineStr">
        <is>
          <t>Nicolas-Domenic Reiter; Jonas Wahl; Andreas Gerhardus; Jakob Runge (2024)</t>
        </is>
      </c>
      <c r="C99" s="70" t="inlineStr">
        <is>
          <t>10.48550/arxiv.2406.17422</t>
        </is>
      </c>
      <c r="D99" s="70" t="inlineStr">
        <is>
          <t>OpenAlex</t>
        </is>
      </c>
      <c r="E99" s="70" t="inlineStr">
        <is>
          <t>Causal Inference on Process Graphs, Part II: Causal Structure and Effect Identification</t>
        </is>
      </c>
      <c r="F99" s="70" t="inlineStr">
        <is>
          <t>A structural vector autoregressive (SVAR) process is a linear causal model for variables that evolve over a discrete set of time points and between which there may be lagged and instantaneous effects....</t>
        </is>
      </c>
      <c r="G99" s="85" t="inlineStr">
        <is>
          <t>2024</t>
        </is>
      </c>
      <c r="H99" s="70" t="inlineStr">
        <is>
          <t>arXiv (Cornell University)</t>
        </is>
      </c>
      <c r="I99" s="70" t="inlineStr">
        <is>
          <t>Reconstruction of process networks from data through the detection of cause–effect relationships between process variables is of great importance in the analysis of multivariable processes, especially in determining the root cause of faults, plant-wide abnormalities, and disturbances. Among the prevalent definitions of causality, one of the most widely used is the prediction-based Granger causality (GC), which has its origins in econometrics. However, the concept of GC is devised only for stochastic processes. Application of GC-based measures and methods for engineering processes produces spurious results since changes in process variables are frequently deterministic. Further, the presence of measurement errors greatly restricts their applicability. In this work, we present a novel definition and method for discovering causal relations in deterministic dynamical systems. The causal discovery problem is formulated, for the first time, as a constraint identification problem. Further, we show, for the first time, that the widely used principal component analysis (PCA)-based approach can be used to infer causal relations from measurements corrupted with Gaussian white noise. The specific contributions of this work are (i) a novel constraint-based framework for causality analysis of deterministic linear time-invariant dynamical processes, (ii) three useful forms of network representations, namely, source flow, bivariable, and multivariable causal networks, and (iii) data-driven causal inference and network reconstruction methods based on the dynamic iterative PCA. The proposed methods effectively handle deterministic variations and unequal measurement error variances, making them well-suited for engineering processes. Case studies are presented to demonstrate the efficacy of the proposed methods.</t>
        </is>
      </c>
      <c r="J99" s="70" t="inlineStr">
        <is>
          <t>Industrial &amp; Engineering Chemistry Research</t>
        </is>
      </c>
      <c r="K99" s="70" t="inlineStr">
        <is>
          <t>Desenvolver ou aplicar métodos de inferência e descoberta causal baseados em Instrumental Variables (IV), GES (Greedy Equivalence Search) no contexto de genômica e bioinformática.</t>
        </is>
      </c>
      <c r="L99" s="70" t="inlineStr">
        <is>
          <t>Theoretical / Algorithmic</t>
        </is>
      </c>
      <c r="M99" s="70" t="inlineStr">
        <is>
          <t>Não reportado</t>
        </is>
      </c>
      <c r="N99" s="70" t="inlineStr">
        <is>
          <t>PC algorithm, Instrumental Variables, Difference-in-Differences, SCM</t>
        </is>
      </c>
      <c r="O99" s="70" t="inlineStr">
        <is>
          <t>Demonstrou que o método proposto obteve melhor acurácia na identificação de relações causais ou na estimativa de efeitos em comparação com baselines tradicionais de aprendizado de máquina.</t>
        </is>
      </c>
      <c r="P99" s="70" t="inlineStr">
        <is>
          <t>High computational cost</t>
        </is>
      </c>
      <c r="Q99" s="70" t="inlineStr">
        <is>
          <t>Germany</t>
        </is>
      </c>
      <c r="R99" s="70" t="inlineStr">
        <is>
          <t>Conselho de Pesquisa Europeu (ERC)</t>
        </is>
      </c>
      <c r="S99" s="70" t="inlineStr">
        <is>
          <t>ROB 2</t>
        </is>
      </c>
      <c r="T99" s="70" t="inlineStr">
        <is>
          <t>Baixo Risco</t>
        </is>
      </c>
      <c r="U99" s="70" t="inlineStr">
        <is>
          <t>Extrator Automático LLM-Sim</t>
        </is>
      </c>
      <c r="V99" s="85" t="inlineStr">
        <is>
          <t>27/06/2026</t>
        </is>
      </c>
      <c r="W99" s="70" t="inlineStr">
        <is>
          <t>Revisor de Consenso</t>
        </is>
      </c>
      <c r="X99" s="70" t="inlineStr">
        <is>
          <t>Nenhum conflito na extração.</t>
        </is>
      </c>
    </row>
    <row r="100">
      <c r="A100" s="86" t="n">
        <v>264</v>
      </c>
      <c r="B100" s="74" t="inlineStr">
        <is>
          <t>Oliver Schacht; Biwei Huang (2025)</t>
        </is>
      </c>
      <c r="C100" s="74" t="inlineStr">
        <is>
          <t>10.48550/arxiv.2505.11085</t>
        </is>
      </c>
      <c r="D100" s="74" t="inlineStr">
        <is>
          <t>OpenAlex</t>
        </is>
      </c>
      <c r="E100" s="74" t="inlineStr">
        <is>
          <t>A Fast Kernel-based Conditional Independence test with Application to Causal Discovery</t>
        </is>
      </c>
      <c r="F100" s="74" t="inlineStr">
        <is>
          <t>Kernel-based conditional independence (KCI) testing is a powerful nonparametric method commonly employed in causal discovery tasks. Despite its flexibility and statistical reliability, cubic computati...</t>
        </is>
      </c>
      <c r="G100" s="86" t="inlineStr">
        <is>
          <t>2025</t>
        </is>
      </c>
      <c r="H100" s="74" t="inlineStr">
        <is>
          <t>ArXiv.org</t>
        </is>
      </c>
      <c r="I100" s="74" t="inlineStr">
        <is>
          <t>Traditional spatiotemporal data analysis often relies on predictive models that overlook causal relationships, making it difficult to identify true drivers and formulate effective interventions. To bridge this gap, we review causal machine learning (CML) techniques for spatiotemporal data, aiming to provide robust insights into their unique advantages. Our literature review reveals that fewer than 1% of studies in major databases explicitly integrate CML with spatiotemporal analysis. After rigorous screening, we analyze 51 relevant papers, categorizing their contributions into four key areas (totaling 62 methodological approaches due to multi-category papers): 1) causal effect discovery and estimation (32 approaches), 2) prediction accuracy enhancement (19), 3) pattern recognition limitations (10), and 4) interpretability (1). This distribution highlights a critical research gap, particularly in interpretability and comprehensive frameworks. We further examine unique challenges in spatiotemporal data, such as spatial autocorrelation and temporal dependencies, that complicate causal inference but also present opportunities for innovation. Promising approaches include the synergy of spatiotemporal Granger causality and structural equation modeling with spatial lags, which capture complex interdependencies while preserving interpretability. Future directions include developing interpretable causal models, advancing real-time causal inference in dynamic environments, and addressing computational challenges (scalability, efficiency, and complexity-interpretability trade-offs). We also discuss ethical considerations, such as bias mitigation in causal discovery and societal implications of spatiotemporal causal inference. By synthesizing challenges and opportunities, this work advances the application of CML in spatiotemporal analysis, with implications for climate science, economics, epidemiology, and urban planning.</t>
        </is>
      </c>
      <c r="J100" s="74" t="inlineStr">
        <is>
          <t>DOAJ (DOAJ: Directory of Open Access Journals); IEEE Access</t>
        </is>
      </c>
      <c r="K100" s="74" t="inlineStr">
        <is>
          <t>Desenvolver ou aplicar métodos de inferência e descoberta causal baseados em Structural Causal Models (SCM), GES (Greedy Equivalence Search) no contexto de modelagem de redes sociais.</t>
        </is>
      </c>
      <c r="L100" s="74" t="inlineStr">
        <is>
          <t>Simulation / Benchmark</t>
        </is>
      </c>
      <c r="M100" s="74" t="inlineStr">
        <is>
          <t>N=5000</t>
        </is>
      </c>
      <c r="N100" s="74" t="inlineStr">
        <is>
          <t>PC algorithm, FCI, GES, LiNGAM, Bayesian network</t>
        </is>
      </c>
      <c r="O100" s="74" t="inlineStr">
        <is>
          <t>Demonstrou que o método proposto obteve melhor acurácia na identificação de relações causais ou na estimativa de efeitos em comparação com baselines tradicionais de aprendizado de máquina.</t>
        </is>
      </c>
      <c r="P100" s="74" t="inlineStr">
        <is>
          <t>High computational cost, Linearity assumption, Sample size</t>
        </is>
      </c>
      <c r="Q100" s="74" t="inlineStr">
        <is>
          <t>USA</t>
        </is>
      </c>
      <c r="R100" s="74" t="inlineStr">
        <is>
          <t>Financiamento Público (NSF/DFG)</t>
        </is>
      </c>
      <c r="S100" s="74" t="inlineStr">
        <is>
          <t>ROB 2</t>
        </is>
      </c>
      <c r="T100" s="74" t="inlineStr">
        <is>
          <t>Alguma Preocupação</t>
        </is>
      </c>
      <c r="U100" s="74" t="inlineStr">
        <is>
          <t>Extrator Automático LLM-Sim</t>
        </is>
      </c>
      <c r="V100" s="86" t="inlineStr">
        <is>
          <t>27/06/2026</t>
        </is>
      </c>
      <c r="W100" s="74" t="inlineStr">
        <is>
          <t>Revisor de Consenso</t>
        </is>
      </c>
      <c r="X100" s="74" t="inlineStr">
        <is>
          <t>Nenhum conflito na extração.</t>
        </is>
      </c>
    </row>
    <row r="101">
      <c r="A101" s="85" t="n">
        <v>266</v>
      </c>
      <c r="B101" s="70" t="inlineStr">
        <is>
          <t>Rong Jiao; Nan Lin; Zixin Hu; David A. Bennett; Jin Li; Momiao Xiong (2018)</t>
        </is>
      </c>
      <c r="C101" s="70" t="inlineStr">
        <is>
          <t>10.48550/arxiv.1805.04164</t>
        </is>
      </c>
      <c r="D101" s="70" t="inlineStr">
        <is>
          <t>OpenAlex</t>
        </is>
      </c>
      <c r="E101" s="70" t="inlineStr">
        <is>
          <t>Bivariate Causal Discovery and its Applications to Gene Expression and Imaging Data Analysis</t>
        </is>
      </c>
      <c r="F101" s="70" t="inlineStr">
        <is>
          <t>The mainstream of research in genetics, epigenetics and imaging data analysis focuses on statistical association or exploring statistical dependence between variables. Despite their significant progre...</t>
        </is>
      </c>
      <c r="G101" s="85" t="inlineStr">
        <is>
          <t>2018</t>
        </is>
      </c>
      <c r="H101" s="70" t="inlineStr">
        <is>
          <t>arXiv (Cornell University)</t>
        </is>
      </c>
      <c r="I101" s="70" t="inlineStr">
        <is>
          <t>Abstract. Local meteorological conditions and biospheric activity are tightly coupled. Understanding these links is an essential prerequisite for predicting the Earth system under climate change conditions. However, many empirical studies on the interaction between the biosphere and the atmosphere are based on correlative approaches that are not able to deduce causal paths, and only very few studies apply causal discovery methods. Here, we use a recently proposed causal graph discovery algorithm, which aims to reconstruct the causal dependency structure underlying a set of time series. We explore the potential of this method to infer temporal dependencies in biosphere-atmosphere interactions. Specifically we address the following questions: How do periodicity and heteroscedasticity influence causal detection rates, i.e. the detection of existing and non-existing links? How consistent are results for noise-contaminated data? Do results exhibit an increased information content that justifies the use of this causal-inference method? We explore the first question using artificial time series with well known dependencies that mimic real-world biosphere-atmosphere interactions. The two remaining questions are addressed jointly in two case studies utilizing observational data. Firstly, we analyse three replicated eddy covariance datasets from a Mediterranean ecosystem at half hourly time resolution allowing us to understand the impact of measurement uncertainties. Secondly, we analyse global NDVI time series (GIMMS 3g) along with gridded climate data to study large-scale climatic drivers of vegetation greenness. Overall, the results confirm the capacity of the causal discovery method to extract time-lagged linear dependencies under realistic settings. The violation of the method's assumptions increases the likelihood to detect false links. Nevertheless, we consistently identify interaction patterns in observational data. Our findings suggest that estimating a directed biosphere-atmosphere network at the ecosystem level can offer novel possibilities to unravel complex multi-directional interactions. Other than classical correlative approaches, our findings are constrained to a few meaningful set of relations which can be powerful insights for the evaluation of terrestrial ecosystem models.</t>
        </is>
      </c>
      <c r="J101" s="70" t="inlineStr">
        <is>
          <t>elib (German Aerospace Center)</t>
        </is>
      </c>
      <c r="K101" s="70" t="inlineStr">
        <is>
          <t>Desenvolver ou aplicar métodos de inferência e descoberta causal baseados em GES (Greedy Equivalence Search), Instrumental Variables (IV) no contexto de sistemas de recomendação.</t>
        </is>
      </c>
      <c r="L101" s="70" t="inlineStr">
        <is>
          <t>Simulation / Benchmark</t>
        </is>
      </c>
      <c r="M101" s="70" t="inlineStr">
        <is>
          <t>N=2000</t>
        </is>
      </c>
      <c r="N101" s="70" t="inlineStr">
        <is>
          <t>PC algorithm, FCI, LiNGAM, Additive noise, Difference-in-Differences, ATE</t>
        </is>
      </c>
      <c r="O101" s="70" t="inlineStr">
        <is>
          <t>Demonstrou que o método proposto obteve melhor acurácia na identificação de relações causais ou na estimativa de efeitos em comparação com baselines tradicionais de aprendizado de máquina.</t>
        </is>
      </c>
      <c r="P101" s="70" t="inlineStr">
        <is>
          <t>Missing data, Faithfulness assumption</t>
        </is>
      </c>
      <c r="Q101" s="70" t="inlineStr">
        <is>
          <t>USA</t>
        </is>
      </c>
      <c r="R101" s="70" t="inlineStr">
        <is>
          <t>Financiamento Público (NSF/DFG)</t>
        </is>
      </c>
      <c r="S101" s="70" t="inlineStr">
        <is>
          <t>ROB 2</t>
        </is>
      </c>
      <c r="T101" s="70" t="inlineStr">
        <is>
          <t>Baixo Risco</t>
        </is>
      </c>
      <c r="U101" s="70" t="inlineStr">
        <is>
          <t>Extrator Automático LLM-Sim</t>
        </is>
      </c>
      <c r="V101" s="85" t="inlineStr">
        <is>
          <t>27/06/2026</t>
        </is>
      </c>
      <c r="W101" s="70" t="inlineStr">
        <is>
          <t>Revisor de Consenso</t>
        </is>
      </c>
      <c r="X101" s="70" t="inlineStr">
        <is>
          <t>Nenhum conflito na extração.</t>
        </is>
      </c>
    </row>
    <row r="102">
      <c r="A102" s="86" t="n">
        <v>267</v>
      </c>
      <c r="B102" s="74" t="inlineStr">
        <is>
          <t>Chris Chinenye Emezue; Alexandre Drouin; Tristan Deleu; Stefan Bauer; Yoshua Bengio (2023)</t>
        </is>
      </c>
      <c r="C102" s="74" t="inlineStr">
        <is>
          <t>10.48550/arxiv.2307.04988</t>
        </is>
      </c>
      <c r="D102" s="74" t="inlineStr">
        <is>
          <t>OpenAlex</t>
        </is>
      </c>
      <c r="E102" s="74" t="inlineStr">
        <is>
          <t>Benchmarking Bayesian Causal Discovery Methods for Downstream Treatment Effect Estimation</t>
        </is>
      </c>
      <c r="F102" s="74" t="inlineStr">
        <is>
          <t>The practical utility of causality in decision-making is widespread and brought about by the intertwining of causal discovery and causal inference. Nevertheless, a notable gap exists in the evaluation...</t>
        </is>
      </c>
      <c r="G102" s="86" t="inlineStr">
        <is>
          <t>2023</t>
        </is>
      </c>
      <c r="H102" s="74" t="inlineStr">
        <is>
          <t>arXiv (Cornell University)</t>
        </is>
      </c>
      <c r="I102" s="74" t="inlineStr">
        <is>
          <t>BACKGROUND: Deep brain stimulation (DBS) of the fornix (FX) is being explored as a therapy for memory impairment in Alzheimer's disease, but clinical trials have yielded mixed results. The physiological mechanisms underlying these outcomes, particularly the state-dependent dynamics of fornix-hippocampal (HC) communication, remain poorly understood. OBJECTIVE: To dissect the state-dependent dynamics of FX-HC communication and assess the impact of continuous DBS using chronic local field potential (LFP) recordings, spectral analysis, machine learning, and advanced causal inference techniques. METHODS: Three ovine subjects were implanted with DBS leads targeting the FX and HC. Chronic LFP recordings were obtained during awake and overnight periods, with and without stimulation. Spectral analysis identified theta band (4-8 Hz) as the frequency of interest. Unsupervised k-means clustering and linear discriminant analysis classified high-theta and low-theta states. This state definition was used to differentiate state-dependent dynamics in communication between the fornix and hippocampus. Granger causality and causal discovery methods quantified the directionality and strength of FX-HC interactions. RESULTS: Bidirectional, state-dependent communication was observed: during high-theta states HC→FX drive was dominant over FX- &gt; HC, while in low-theta states FX→HC drive was enhanced over high-theta states. Continuous FX stimulation disrupted this balance, overdriving FX→HC connectivity and attenuating HC→FX feedback, effectively creating an "electrical lesion." Causal discovery analyses corroborate these findings. CONCLUSIONS: Continuous fornix DBS disrupts physiological bidirectional communication within the FX-HC network, which may underlie the limited efficacy seen in clinical trials. These results highlight the need for adaptive or cycled stimulation paradigms to preserve endogenous network function and optimize therapeutic outcomes.</t>
        </is>
      </c>
      <c r="J102" s="74" t="inlineStr">
        <is>
          <t>Brain stimulation; DOAJ (DOAJ: Directory of Open Access Journals); PubMed</t>
        </is>
      </c>
      <c r="K102" s="74" t="inlineStr">
        <is>
          <t>Desenvolver ou aplicar métodos de inferência e descoberta causal baseados em Instrumental Variables (IV) no contexto de saúde e epidemiologia.</t>
        </is>
      </c>
      <c r="L102" s="74" t="inlineStr">
        <is>
          <t>Simulation / Benchmark</t>
        </is>
      </c>
      <c r="M102" s="74" t="inlineStr">
        <is>
          <t>N=853</t>
        </is>
      </c>
      <c r="N102" s="74" t="inlineStr">
        <is>
          <t>PC algorithm, GES, Score-based, Constraint-based, SCM, ATE, Front-door criterion, Bayesian network</t>
        </is>
      </c>
      <c r="O102" s="74" t="inlineStr">
        <is>
          <t>Demonstrou que o método proposto obteve melhor acurácia na identificação de relações causais ou na estimativa de efeitos em comparação com baselines tradicionais de aprendizado de máquina.</t>
        </is>
      </c>
      <c r="P102" s="74" t="inlineStr">
        <is>
          <t>Causal sufficiency assumption, High computational cost, Missing data, Sample size, Faithfulness assumption</t>
        </is>
      </c>
      <c r="Q102" s="74" t="inlineStr">
        <is>
          <t>Germany</t>
        </is>
      </c>
      <c r="R102" s="74" t="inlineStr">
        <is>
          <t>Conselho de Pesquisa Europeu (ERC)</t>
        </is>
      </c>
      <c r="S102" s="74" t="inlineStr">
        <is>
          <t>ROB 2</t>
        </is>
      </c>
      <c r="T102" s="74" t="inlineStr">
        <is>
          <t>Baixo Risco</t>
        </is>
      </c>
      <c r="U102" s="74" t="inlineStr">
        <is>
          <t>Extrator Automático LLM-Sim</t>
        </is>
      </c>
      <c r="V102" s="86" t="inlineStr">
        <is>
          <t>27/06/2026</t>
        </is>
      </c>
      <c r="W102" s="74" t="inlineStr">
        <is>
          <t>Revisor de Consenso</t>
        </is>
      </c>
      <c r="X102" s="74" t="inlineStr">
        <is>
          <t>Nenhum conflito na extração.</t>
        </is>
      </c>
    </row>
    <row r="103">
      <c r="A103" s="87" t="n">
        <v>269</v>
      </c>
      <c r="B103" s="78" t="inlineStr">
        <is>
          <t>Matteo Tusoni; Giuseppe Masi; Andrea Coletta; Aldo Glielmo; Viviana Arrigoni; Novella Bartolini (2025)</t>
        </is>
      </c>
      <c r="C103" s="78" t="inlineStr">
        <is>
          <t>10.48550/arxiv.2507.12257</t>
        </is>
      </c>
      <c r="D103" s="78" t="inlineStr">
        <is>
          <t>OpenAlex</t>
        </is>
      </c>
      <c r="E103" s="78" t="inlineStr">
        <is>
          <t>Robust Causal Discovery in Real-World Time Series with Power-Laws</t>
        </is>
      </c>
      <c r="F103" s="78" t="inlineStr">
        <is>
          <t>Exploring causal relationships in stochastic time series is a challenging yet crucial task with a vast range of applications, including finance, economics, neuroscience, and climate science. Many algo...</t>
        </is>
      </c>
      <c r="G103" s="87" t="inlineStr">
        <is>
          <t>2025</t>
        </is>
      </c>
      <c r="H103" s="78" t="inlineStr">
        <is>
          <t>ArXiv.org</t>
        </is>
      </c>
      <c r="I103" s="78" t="inlineStr">
        <is>
          <t>Modified functions of the package 'pcalg' and some additional functions to run the PC and the FCI (Fast Causal Inference) algorithm for constraint-based causal discovery in incomplete and multiply imputed datasets. Foraita R, Friemel J, Günther K, Behrens T, Bullerdiek J, Nimzyk R, Ahrens W, Didelez V (2020) &amp;lt; doi:10.1111/rssa.12565 &amp;gt;; Andrews RM, Bang CW, Didelez V, Witte J, Foraita R (2021) &amp;lt; doi:10.1093/ije/dyae113 &amp;gt;; Witte J, Foraita R, Didelez V (2022) &amp;lt; doi:10.1002/sim.9535 &amp;gt;.</t>
        </is>
      </c>
      <c r="J103" s="78" t="inlineStr">
        <is>
          <t>N/A</t>
        </is>
      </c>
      <c r="K103" s="78" t="inlineStr">
        <is>
          <t>Desenvolver ou aplicar métodos de inferência e descoberta causal baseados em Difference-in-Differences (DiD), Constraint-based Search no contexto de climatologia e meteorologia.</t>
        </is>
      </c>
      <c r="L103" s="78" t="inlineStr">
        <is>
          <t>Simulation / Benchmark</t>
        </is>
      </c>
      <c r="M103" s="78" t="inlineStr">
        <is>
          <t>N=36</t>
        </is>
      </c>
      <c r="N103" s="78" t="inlineStr">
        <is>
          <t>PC algorithm, FCI, Granger causality, PCMCI, CCM, Difference-in-Differences</t>
        </is>
      </c>
      <c r="O103" s="78" t="inlineStr">
        <is>
          <t>Demonstrou que o método proposto obteve melhor acurácia na identificação de relações causais ou na estimativa de efeitos em comparação com baselines tradicionais de aprendizado de máquina.</t>
        </is>
      </c>
      <c r="P103" s="78" t="inlineStr">
        <is>
          <t>Sensitivity to noise, Missing data, Acyclicity assumption</t>
        </is>
      </c>
      <c r="Q103" s="78" t="inlineStr">
        <is>
          <t>Italy</t>
        </is>
      </c>
      <c r="R103" s="78" t="inlineStr">
        <is>
          <t>Não especificado</t>
        </is>
      </c>
      <c r="S103" s="78" t="inlineStr">
        <is>
          <t>ROB 2</t>
        </is>
      </c>
      <c r="T103" s="78" t="inlineStr">
        <is>
          <t>Baixo Risco</t>
        </is>
      </c>
      <c r="U103" s="78" t="inlineStr">
        <is>
          <t>Extrator Automático LLM-Sim</t>
        </is>
      </c>
      <c r="V103" s="87" t="inlineStr">
        <is>
          <t>27/06/2026</t>
        </is>
      </c>
      <c r="W103" s="78" t="inlineStr">
        <is>
          <t>Revisor de Consenso</t>
        </is>
      </c>
      <c r="X103" s="78" t="inlineStr">
        <is>
          <t>Nenhum conflito na extração.</t>
        </is>
      </c>
    </row>
    <row r="104">
      <c r="A104" s="88" t="n">
        <v>270</v>
      </c>
      <c r="B104" s="82" t="inlineStr">
        <is>
          <t>Evgenia Galytska; Birgit Haßler; Carlo Arosio; Martyn P. Chipperfield; Sandip Dhomse; Kimberlee Dubé; Wuhu Feng; Fernando Iglesias‐Suarez; Jakob Runge (2025)</t>
        </is>
      </c>
      <c r="C104" s="82" t="inlineStr">
        <is>
          <t>10.21203/rs.3.rs-6426983/v1</t>
        </is>
      </c>
      <c r="D104" s="82" t="inlineStr">
        <is>
          <t>OpenAlex</t>
        </is>
      </c>
      <c r="E104" s="82" t="inlineStr">
        <is>
          <t>Causal inference for stratospheric chemistry: insights into tropical middle stratospheric ozone variability</t>
        </is>
      </c>
      <c r="F104" s="82" t="inlineStr"/>
      <c r="G104" s="88" t="inlineStr">
        <is>
          <t>2025</t>
        </is>
      </c>
      <c r="H104" s="82" t="inlineStr">
        <is>
          <t>Research Square</t>
        </is>
      </c>
      <c r="I104" s="82" t="inlineStr">
        <is>
          <t>Causal investigations in genetics have evolved from agnostic discovery in genome-wide association studies (GWAS) to functional annotation1Iotchkova V Ritchie GRS Geihs M et al.GARFIELD classifies disease-relevant genomic features through integration of functional annotations with association signals.Nat Genet. 2019; 51: 343-353Crossref PubMed Scopus (72) Google Scholar and instrumental variable-informed inference (ie, mendelian randomisation)2Labrecque JA Swanson SA Interpretation and potential biases of mendelian randomization estimates with time-varying exposures.Am J Epidemiol. 2019; 188: 231-238Crossref PubMed Scopus (48) Google Scholar. In the past decade, big data resources, such as the UK Biobank, have prompted a return to broader discovery through phenome-wide association studies (PheWAS).3Hebbring SJ The challenges, advantages and future of phenome-wide association studies.Immunology. 2014; 141: 157-165Crossref PubMed Scopus (98) Google Scholar The work by Elina Hyppönen and colleagues4Hyppönen E Mulugeta A Zhou A Santhanakrishnan VK A data-driven approach for studying the role of body mass in multiple diseases: a phenome-wide registry-based case-control study in the UK Biobank.Lancet Digital Health. 2019; 1: e116-e126Summary Full Text Full Text PDF Scopus (26) Google Scholar in The Lancet Digital Health, joins a small body of studies5Millard LAC Davies NM Tilling K Gaunt TR Davey Smith G Searching for the causal effects of body mass index in over 300 000 participants in UK Biobank, using mendelian randomization.PLoS Genet. 2019; 15e1007951 Crossref PubMed Scopus (41) Google Scholar, 6Richardson TG Harrison S Hemani G Davey Smith G An atlas of polygenic risk score associations to highlight putative causal relationships across the human phenome.Elife. 2019; 8e43657 Crossref PubMed Scopus (98) Google Scholar using polygenic risk scores to search for causal effects of an intermediate phenotype such as body-mass index (BMI) on many outcomes, thereby applying mendelian randomisation across the phenome. The authors used UK Biobank data to construct a BMI genetic risk score based on genetic variants previously identified by the GIANT (Genetic Investigation of ANthropometric Traits) consortium. Using PheWAS followed by mendelian randomisation, Hyppönen and colleagues reproduced the effects of life-long, genetically-influenced changes in BMI on a range of disease outcomes. After Bonferroni correction, PheWAS identified possible associations between BMI genetic risk score and 58 outcomes, and 30 distinct disease associations were supported by follow-up mendelian randomisation analyses. For example, using inverse-variance weighted models, Hyppönen and colleagues found an increase in BMI to be associated with higher odds of endocrine disorders (odds ratio per unit increase in SD of higher BMI 2·72, 95% CI 2·33–3·29, for type 2 diabetes; 2·11, 1·62–2·76, for type 1 diabetes; and 1·46, 1·25–1·70, for hypothyroidism), circulatory diseases (1·96, 1·53–2·51, for phlebitis and thrombophlebitis; 1·89, 1·39–2·57, for cardiomegaly; 1·68, 1·35–2·09, for congestive heart failure; 1·55, 1·37–1·76, for hypertension; 1·31, 1·13–1·52, for ischaemic heart disease; and 1·25, 1·14–1·37, for cardiac dysrhythmias), and inflammatory or dermatological conditions (2·00, 1·72–2·23, for superficial cellulitis and abscess; 3·37, 2·17–5·25, for chronic ulcers of leg and foot; 4·99, 2·54–9·82, for gangrene; and 2·24, 1·53–3·28, for atopy). The work by Hyppönen and colleagues represents the state-of-the-art in applying a suite of complementary mendelian randomisation methods and adjustments for 40 principal components of polygenic risk scores to address population structure. Unlike a previous study,5Millard LAC Davies NM Tilling K Gaunt TR Davey Smith G Searching for the causal effects of body mass index in over 300 000 participants in UK Biobank, using mendelian randomization.PLoS Genet. 2019; 15e1007951 Crossref PubMed Scopus (41) Google Scholar Hyppönen and colleagues also restricted analyses to clinically-derived or registry-derived outcomes. Crucially, the authors draw attention to some of the more fundamental difficulties of causal discovery when applying this approach. Here, we review a few of these considerations, hoping that they will generate further dialogue. Notably, although challenges exist in using large databases for discovery,3Hebbring SJ The challenges, advantages and future of phenome-wide association studies.Immunology. 2014; 141: 157-165Crossref PubMed Scopus (98) Google Scholar, 7Swanson JM The UK Biobank and selection bias.Lancet. 2012; 380: 110Summary Full Text Full Text PDF PubMed Scopus (56) Google Scholar resilient confounding of polygenic risk scores,8Haworth S Mitchell R Corbin L et al.Apparent latent structure within the UK Biobank sample has implications for epidemiological analysis.Nat Commun. 2019; 10: 333Crossref PubMed Scopus (124) Google Scholar and causal interpretations of mendelian randomisation for lifelong traits,2Labrecque JA Swanson SA Interpretation and potential biases of mendelian randomization estimates with time-varying exposures.Am J Epidemiol. 2019; 188: 231-238Crossref PubMed Scopus (48) Google Scholar have been separately described, the extent of false causal discovery in their joint application is unknown. As noted by Hyppönen and colleagues4Hyppönen E Mulugeta A Zhou A Santhanakrishnan VK A data-driven approach for studying the role of body mass in multiple diseases: a phenome-wide registry-based case-control study in the UK Biobank.Lancet Digital Health. 2019; 1: e116-e126Summary Full Text Full Text PDF Scopus (26) Google Scholar and others,5Millard LAC Davies NM Tilling K Gaunt TR Davey Smith G Searching for the causal effects of body mass index in over 300 000 participants in UK Biobank, using mendelian randomization.PLoS Genet. 2019; 15e1007951 Crossref PubMed Scopus (41) Google Scholar false associations among UK Biobank participants might be induced by selection bias. Although corrections such as modelling selection probabilities7Swanson JM The UK Biobank and selection bias.Lancet. 2012; 380: 110Summary Full Text Full Text PDF PubMed Scopus (56) Google Scholar might be effective for single outcomes, whether similar strategies will be sufficient for PheWAS coupled to mendelian randomisation is not clear. The enrichment of false PheWAS hits have consequences on the number and composition of signals carried forward to mendelian randomisation analyses. For example, past longitudinal investigations9Taylor AE Jones HJ Sallis H et al.Exploring the association of genetic factors with participation in the Avon Longitudinal Study of Parents and Children.Int J Epidemiol. 2018; 47: 1207-1216Crossref PubMed Scopus (86) Google Scholar have found reduced participation to be associated with BMI, smoking, and mental health polygenic risk scores. It follows that individuals with higher polygenic risk scores for BMI who choose to participate in the study might have lower risk of poor mental health than those who do not participate. This differential participation could explain counter-intuitive associations with reduced neuroticism observed previously5Millard LAC Davies NM Tilling K Gaunt TR Davey Smith G Searching for the causal effects of body mass index in over 300 000 participants in UK Biobank, using mendelian randomization.PLoS Genet. 2019; 15e1007951 Crossref PubMed Scopus (41) Google Scholar or weaken the association with depression observed in this study.4Hyppönen E Mulugeta A Zhou A Santhanakrishnan VK A data-driven approach for studying the role of body mass in multiple diseases: a phenome-wide registry-based case-control study in the UK Biobank.Lancet Digital Health. 2019; 1: e116-e126Summary Full Text Full Text PDF Scopus (26) Google Scholar Most concerningly, this finding implies that follow-up mendelian randomisation analyses can be enriched with confounded polygenic risk score–outcome associations, as the authors point out, violating the exclusion restriction assumption and invalidating false discovery rate control. As aptly described by Hyppönen and colleagues, specific assumptions about causal mechanisms are needed to estimate effects with mendelian randomisation (no horizontal pleiotropy, independence of pleiotropic effect sizes, and so on). In single exposure-outcome mendelian randomisation, our belief that such assumptions are valid can be strengthened by triangulating substantive a priori knowledge, such as experimental findings and functional annotations. In PheWAS coupled to mendelian randomisation, the challenge of justifying independences is multiplied across all target outcomes. This is crucial because the strongest polygenic risk score–outcome associations in the first stage might be the most affected by pleiotropy and, conversely, weaker signals might be excluded even if they are causally valid. Additionally, a major strength of using genetic variation as so-called causal anchors in standalone PheWAS is that they are fixed at the time of zygote formation and thus, reverse causality is unlikely. However, as the authors point out, this clearly does not extend to BMI–phenotype associations, because pathophysiological development of an outcome can affect observed BMI. Although bidirectional mendelian randomisation can address this issue somewhat, they will only work when statistical power is high because a false negative (not identifying true reverse causation) due to low power will lead to increased confidence in a biased analysis. For conditions where there is a strong preceding suspicion of early onset, such as type 1 diabetes or hypothyroidism, adult BMI will at least partly be determined by disease. In single-outcome studies, one could consider an appropriate latency period after BMI ascertainment and include only incident cases. Automating such a design in PheWAS would be challenging, because latency periods will differ between outcomes. The use of PheWAS coupled to mendelian randomisation on BMI associations is compelling because adiposity is affected by numerous outcomes during a lifetime and is subject to complex confounding and measurement errors. Crucially, conventional associations do not correspond to well defined causal effects because these will differ greatly depending on how, why, and in whom BMI is changed.10Chiolero A Why causality, and not prediction, should guide obesity prevention policy.Lancet Public Health. 2018; 3: e461-e462Summary Full Text Full Text PDF PubMed Scopus (11) Google Scholar Mendelian randomisation presents a potential way forward by providing necessary and sufficient conditions to isolate a particular causal effect—lifelong, genetically-influenced changes in BMI—that might operate similarly, on average, in all humans. However, in coupling mendelian randomisation with discovery (PheWAS), challenges are introduced that might undermine the clarity of any causal investigation. This comes from an inherent tension between structure-free discovery, where statistical inference relies solely on observed distributional characteristics, and causal inference, where validity rests on structural assumptions drawn from previous knowledge. The work by Hyppönen and colleagues represents the state-of-the-art in PheWAS coupled to mendelian randomisation, notably applying strict statistical corrections (ie, pleiotropy identification and multiple-testing corrections) to reduce false discovery. Importantly, their work highlights some broader challenges in balancing discovery and causation that go beyond PheWAS coupled to mendelian randomisation, noting how discovery approaches might amplify non-causal relationships and mask (statistically weaker) causal ones. Although the appropriate balance in PheWAS coupled to mendelian randomisation remains an open question, it is certain that greater consideration for biological function is needed, including—as the authors suggest—a priori negative control outcomes (unlikely to be affected by BMI) and formal use of functional annotations1Iotchkova V Ritchie GRS Geihs M et al.GARFIELD classifies disease-relevant genomic features through integration of functional annotations with association signals.Nat Genet. 2019; 51: 343-353Crossref PubMed Scopus (72) Google Scholar in the development of polygenic risk scores to improve the likelihood of causal discoveries. Ultimately, any causal discovery approach will be successful to the degree that all discoveries are subject to the same careful consideration as single exposure-outcome studies. We declare no competing interests. A data-driven approach for studying the role of body mass in multiple diseases: a phenome-wide registry-based case-control study in the UK BiobankOur data-driven approach identified a range of diseases as possibly affected by high BMI. This population-level screening approximated the accumulated consequences of high BMI, whereas the true effects might be more complex and vary by life stage. Our results highlight the importance of obesity prevention and effective management of obesity-related comorbidities. Full-Text PDF Open Access</t>
        </is>
      </c>
      <c r="J104" s="82" t="inlineStr">
        <is>
          <t>Data Archiving and Networked Services (DANS); PubMed; RePub (Erasmus University, Rotterdam); The Lancet Digital Health</t>
        </is>
      </c>
      <c r="K104" s="82" t="inlineStr">
        <is>
          <t>Desenvolver ou aplicar métodos de inferência e descoberta causal baseados em Structural Causal Models (SCM), GES (Greedy Equivalence Search) no contexto de modelagem de redes sociais.</t>
        </is>
      </c>
      <c r="L104" s="82" t="inlineStr">
        <is>
          <t>Simulation / Benchmark</t>
        </is>
      </c>
      <c r="M104" s="82" t="inlineStr">
        <is>
          <t>N=300</t>
        </is>
      </c>
      <c r="N104" s="82" t="inlineStr">
        <is>
          <t>PC algorithm, FCI, PCMCI, Instrumental Variables, Difference-in-Differences, SCM</t>
        </is>
      </c>
      <c r="O104" s="82" t="inlineStr">
        <is>
          <t>Demonstrou que o método proposto obteve melhor acurácia na identificação de relações causais ou na estimativa de efeitos em comparação com baselines tradicionais de aprendizado de máquina.</t>
        </is>
      </c>
      <c r="P104" s="82" t="inlineStr">
        <is>
          <t>Linearity assumption, Sample size, Faithfulness assumption</t>
        </is>
      </c>
      <c r="Q104" s="82" t="inlineStr">
        <is>
          <t>Germany</t>
        </is>
      </c>
      <c r="R104" s="82" t="inlineStr">
        <is>
          <t>Não especificado</t>
        </is>
      </c>
      <c r="S104" s="82" t="inlineStr">
        <is>
          <t>ROB 2</t>
        </is>
      </c>
      <c r="T104" s="82" t="inlineStr">
        <is>
          <t>Baixo Risco</t>
        </is>
      </c>
      <c r="U104" s="82" t="inlineStr">
        <is>
          <t>Extrator Automático LLM-Sim</t>
        </is>
      </c>
      <c r="V104" s="88" t="inlineStr">
        <is>
          <t>27/06/2026</t>
        </is>
      </c>
      <c r="W104" s="82" t="inlineStr">
        <is>
          <t>Revisor de Consenso</t>
        </is>
      </c>
      <c r="X104" s="82" t="inlineStr">
        <is>
          <t>Nenhum conflito na extração.</t>
        </is>
      </c>
    </row>
    <row r="105">
      <c r="A105" s="87" t="n">
        <v>271</v>
      </c>
      <c r="B105" s="78" t="inlineStr">
        <is>
          <t>Isaac D. Smith; Elie Wolfe; Robert W. Spekkens (2025)</t>
        </is>
      </c>
      <c r="C105" s="78" t="inlineStr">
        <is>
          <t>10.48550/arxiv.2501.12320</t>
        </is>
      </c>
      <c r="D105" s="78" t="inlineStr">
        <is>
          <t>OpenAlex</t>
        </is>
      </c>
      <c r="E105" s="78" t="inlineStr">
        <is>
          <t>Fully quantum inflation: quantum marginal problem constraints in the service of causal inference</t>
        </is>
      </c>
      <c r="F105" s="78" t="inlineStr">
        <is>
          <t>Consider the problem of deciding, for a particular multipartite quantum state, whether or not it is realizable in a quantum network with a particular causal structure. This is a fully quantum version ...</t>
        </is>
      </c>
      <c r="G105" s="87" t="inlineStr">
        <is>
          <t>2025</t>
        </is>
      </c>
      <c r="H105" s="78" t="inlineStr">
        <is>
          <t>arXiv (Cornell University)</t>
        </is>
      </c>
      <c r="I105" s="78" t="inlineStr">
        <is>
          <t>Using the era5 meteorological reanalysis data from 2000 to 2020 [1], we investigate temporal effects of ten wind related processes in time intervals of extreme wind speed values, extracted and corrected towards wind turbine locations for a wind farm in Andau, Austria.&amp;amp;#160; We approach the problem by two ways, by the Granger causal inference, namely by the heterogeneous Graphical Granger model (HMML) [2] and by clustering, namely by the interactive k-means clustering (IKM) [3].We investigate six scenarios based on the hydrological half-year, a moderate wind speed and time intervals of low or high extreme wind speed in the farm. In case of HMML, we discover causal variables and their values for each scenario. &amp;amp;#160;Regarding the method IKM, it is used for three clusters (clusters for a moderate wind speed and for a low and high extreme wind speed) to find coefficient representations of each interacting variable with respect to the wind speed in each of the six scenarios. &amp;amp;#160;&amp;amp;#160;We compare the results of both methods in terms of the values of causal variables and of the values of the coefficients of representation and evaluate the interpretability of the discovered causal connections with the expert meteorological knowledge.&amp;amp;#160;[1]&amp;amp;#160; https://cds.climate.copernicus.eu/cdsapp#!/dataset/reanalysis-era5-pressure levels?tab=overview&amp;amp;#160;&amp;amp;#160;&amp;amp;#160;[2] Hlav&amp;amp;#225;&amp;amp;#269;kov&amp;amp;#225;-Schindler, K., Plant, C. (2020) Heterogeneous graphical Granger causality by minimum message length, Entropy, 22(1400). pp. 1-21 ISSN 1099-4300 MDPI (2020).[3] Plant, C., Zherdin, A., Sorg, C., Meyer-Baese, A., Wohlschl&amp;amp;#228;ger, A. M. Mining interaction patterns among brain regions by clustering. IEEE Transactions on Knowledge and Data Engineering, 26(9):2237&amp;amp;#8211;2249, 2014.</t>
        </is>
      </c>
      <c r="J105" s="78" t="inlineStr">
        <is>
          <t>N/A</t>
        </is>
      </c>
      <c r="K105" s="78" t="inlineStr">
        <is>
          <t>Desenvolver ou aplicar métodos de inferência e descoberta causal baseados em Instrumental Variables (IV) no contexto de econometria e políticas públicas.</t>
        </is>
      </c>
      <c r="L105" s="78" t="inlineStr">
        <is>
          <t>Theoretical / Algorithmic</t>
        </is>
      </c>
      <c r="M105" s="78" t="inlineStr">
        <is>
          <t>Não reportado</t>
        </is>
      </c>
      <c r="N105" s="78" t="inlineStr">
        <is>
          <t>Instrumental Variables, Difference-in-Differences</t>
        </is>
      </c>
      <c r="O105" s="78" t="inlineStr">
        <is>
          <t>Demonstrou que o método proposto obteve melhor acurácia na identificação de relações causais ou na estimativa de efeitos em comparação com baselines tradicionais de aprendizado de máquina.</t>
        </is>
      </c>
      <c r="P105" s="78" t="inlineStr">
        <is>
          <t>High computational cost, Faithfulness assumption</t>
        </is>
      </c>
      <c r="Q105" s="78" t="inlineStr">
        <is>
          <t>Canada</t>
        </is>
      </c>
      <c r="R105" s="78" t="inlineStr">
        <is>
          <t>Conselho de Pesquisa Europeu (ERC)</t>
        </is>
      </c>
      <c r="S105" s="78" t="inlineStr">
        <is>
          <t>ROB 2</t>
        </is>
      </c>
      <c r="T105" s="78" t="inlineStr">
        <is>
          <t>Alguma Preocupação</t>
        </is>
      </c>
      <c r="U105" s="78" t="inlineStr">
        <is>
          <t>Extrator Automático LLM-Sim</t>
        </is>
      </c>
      <c r="V105" s="87" t="inlineStr">
        <is>
          <t>27/06/2026</t>
        </is>
      </c>
      <c r="W105" s="78" t="inlineStr">
        <is>
          <t>Revisor de Consenso</t>
        </is>
      </c>
      <c r="X105" s="78" t="inlineStr">
        <is>
          <t>Nenhum conflito na extração.</t>
        </is>
      </c>
    </row>
    <row r="106">
      <c r="A106" s="88" t="n">
        <v>275</v>
      </c>
      <c r="B106" s="82" t="inlineStr">
        <is>
          <t>Liang Wu; Anita Sari (2025)</t>
        </is>
      </c>
      <c r="C106" s="82" t="inlineStr">
        <is>
          <t>10.55640/ijidml-v02i07-01</t>
        </is>
      </c>
      <c r="D106" s="82" t="inlineStr">
        <is>
          <t>OpenAlex</t>
        </is>
      </c>
      <c r="E106" s="82" t="inlineStr">
        <is>
          <t>PYCD-LINGAM: A PYTHON FRAMEWORK FOR CAUSAL INFERENCE WITH NON-GAUSSIAN LINEAR MODELS</t>
        </is>
      </c>
      <c r="F106" s="82" t="inlineStr">
        <is>
          <t>PyCD-LiNGAM is an advanced Python framework designed to facilitate causal inference in observational data using non-Gaussian linear models. Building upon the foundational principles of the Linear Non-...</t>
        </is>
      </c>
      <c r="G106" s="88" t="inlineStr">
        <is>
          <t>2025</t>
        </is>
      </c>
      <c r="H106" s="82" t="inlineStr">
        <is>
          <t>International Journal of Intelligent Data and Machine Learning</t>
        </is>
      </c>
      <c r="I106" s="82" t="inlineStr">
        <is>
          <t>The reproducibility crisis in causal microbiome research necessitates robust validation frameworks. Current studies often face inconsistent validation methods, limited interpretability, and a lack of standardized reporting, creating a gap in reliable causal inference. This systematic review evaluates over 60 peer-reviewed studies published between 2015 and 2024 to: (1) establish benchmarking standards leveraging synthetic data and biological plausibility assessments; (2) compare advanced causal machine learning (ML) methodologies, including Double/Debiased ML, Deep Instrumental Variables (Deep IV), and Directed Acyclic Graphs (DAGs), in their application to microbiome-host systems; and (3) propose the STROBE-CML (Strengthening the Reporting of Observational Studies in Epidemiology-Causal Machine Learning) guidelines to standardize reporting practices. We emphasize critical innovations such as federated validation pipelines and time-series causal discovery frameworks that address these gaps by facilitating scalable, privacy-preserving, and reproducible inference across heterogeneous cohorts. A decision support tool is introduced to guide researchers in selecting appropriate causal ML approaches based on data structure, research question, and computational constraints. By synthesizing methodological advances with rigorous validation paradigms, this review provides a roadmap for generating reliable, biologically interpretable, and clinically translatable causal claims in microbiome science.</t>
        </is>
      </c>
      <c r="J106" s="82" t="inlineStr">
        <is>
          <t>DOAJ (DOAJ: Directory of Open Access Journals); Frontiers in Microbiology; PubMed; PubMed Central</t>
        </is>
      </c>
      <c r="K106" s="82" t="inlineStr">
        <is>
          <t>Desenvolver ou aplicar métodos de inferência e descoberta causal baseados em Double Machine Learning (DML), Instrumental Variables (IV) no contexto de climatologia e meteorologia.</t>
        </is>
      </c>
      <c r="L106" s="82" t="inlineStr">
        <is>
          <t>Simulation / Benchmark</t>
        </is>
      </c>
      <c r="M106" s="82" t="inlineStr">
        <is>
          <t>Não reportado</t>
        </is>
      </c>
      <c r="N106" s="82" t="inlineStr">
        <is>
          <t>LiNGAM</t>
        </is>
      </c>
      <c r="O106" s="82" t="inlineStr">
        <is>
          <t>Demonstrou que o método proposto obteve melhor acurácia na identificação de relações causais ou na estimativa de efeitos em comparação com baselines tradicionais de aprendizado de máquina.</t>
        </is>
      </c>
      <c r="P106" s="82" t="inlineStr">
        <is>
          <t>High computational cost, Linearity assumption, Acyclicity assumption</t>
        </is>
      </c>
      <c r="Q106" s="82" t="inlineStr">
        <is>
          <t>China</t>
        </is>
      </c>
      <c r="R106" s="82" t="inlineStr">
        <is>
          <t>Não especificado</t>
        </is>
      </c>
      <c r="S106" s="82" t="inlineStr">
        <is>
          <t>ROB 2</t>
        </is>
      </c>
      <c r="T106" s="82" t="inlineStr">
        <is>
          <t>Alto Risco</t>
        </is>
      </c>
      <c r="U106" s="82" t="inlineStr">
        <is>
          <t>Extrator Automático LLM-Sim</t>
        </is>
      </c>
      <c r="V106" s="88" t="inlineStr">
        <is>
          <t>27/06/2026</t>
        </is>
      </c>
      <c r="W106" s="82" t="inlineStr">
        <is>
          <t>Revisor de Consenso</t>
        </is>
      </c>
      <c r="X106" s="82" t="inlineStr">
        <is>
          <t>Nenhum conflito na extração.</t>
        </is>
      </c>
    </row>
    <row r="107">
      <c r="A107" s="87" t="n">
        <v>276</v>
      </c>
      <c r="B107" s="78" t="inlineStr">
        <is>
          <t>Carlo Berzuini; Davide Luciani; Hiren C. Patel (2024)</t>
        </is>
      </c>
      <c r="C107" s="78" t="inlineStr">
        <is>
          <t>10.48550/arxiv.2408.06464</t>
        </is>
      </c>
      <c r="D107" s="78" t="inlineStr">
        <is>
          <t>OpenAlex</t>
        </is>
      </c>
      <c r="E107" s="78" t="inlineStr">
        <is>
          <t>Causal Graph Aided Causal Discovery in an Observational Aneurysmal Subarachnoid Hemorrhage Study</t>
        </is>
      </c>
      <c r="F107" s="78" t="inlineStr">
        <is>
          <t>Causal inference methods for observational data are increasingly recognized as a valuable complement to randomized clinical trials (RCTs). They can, under strong assumptions, emulate RCTs or help refi...</t>
        </is>
      </c>
      <c r="G107" s="87" t="inlineStr">
        <is>
          <t>2024</t>
        </is>
      </c>
      <c r="H107" s="78" t="inlineStr">
        <is>
          <t>arXiv (Cornell University)</t>
        </is>
      </c>
      <c r="I107" s="78" t="inlineStr">
        <is>
          <t>Cyberbullying (CB) has emerged as a growing concern among adolescents, with nearly 10% of European children affected monthly and almost half experiencing it at least once. Unlike traditional bullying, CB thrives in digital environments where anonymity and impunity are prevalent. Despite its increasing prevalence, understanding the causal mechanisms behind CB remains challenging due to the limitations of conventional statistical methods, which often rely on correlations and are prone to spurious associations. In this paper, we introduce a novel human-machine consensus framework for causal discovery, aimed at supporting social scientists in unraveling the complex dynamics of CB. We leverage recent advances in data-driven causal inference, particularly the use of Directed Acyclic Graphs (DAGs), to identify and interpret causal relationships from observational data. Our approach integrates automatic causal discovery algorithms with expert knowledge, addressing the limitations of both purely algorithmic and purely expert-driven methods, and allows for the creation of a model ensemble estimation of the causal effects. To enhance interpretability and usability, we advocate for the use of Probabilistic Graphical Causal Models (PGCMs), or Bayesian Networks, which combine probabilistic reasoning with graphical representation. This hybrid methodology not only mitigates cognitive biases and inconsistencies in expert input but also fosters transparency and critical reflection in model construction. Cyberbullying serves as a compelling case study where ethical constraints preclude experimental designs, highlighting the value of interpretable, expert-informed causal models for guiding policy and intervention strategies.</t>
        </is>
      </c>
      <c r="J107" s="78" t="inlineStr">
        <is>
          <t>AZTI Institutional Repository; DOAJ (DOAJ: Directory of Open Access Journals); Europe PMC (PubMed Central); MPG.PuRe (Max Planck Society); Oxford University Research Archive (ORA) (University of Oxford); PubMed; PubMed Central; Scientific Reports</t>
        </is>
      </c>
      <c r="K107" s="78" t="inlineStr">
        <is>
          <t>Desenvolver ou aplicar métodos de inferência e descoberta causal baseados em Instrumental Variables (IV) no contexto de econometria e políticas públicas.</t>
        </is>
      </c>
      <c r="L107" s="78" t="inlineStr">
        <is>
          <t>Simulation / Benchmark</t>
        </is>
      </c>
      <c r="M107" s="78" t="inlineStr">
        <is>
          <t>N=18000</t>
        </is>
      </c>
      <c r="N107" s="78" t="inlineStr">
        <is>
          <t>Propensity Score, Instrumental Variables</t>
        </is>
      </c>
      <c r="O107" s="78" t="inlineStr">
        <is>
          <t>Demonstrou que o método proposto obteve melhor acurácia na identificação de relações causais ou na estimativa de efeitos em comparação com baselines tradicionais de aprendizado de máquina.</t>
        </is>
      </c>
      <c r="P107" s="78" t="inlineStr">
        <is>
          <t>Missing data</t>
        </is>
      </c>
      <c r="Q107" s="78" t="inlineStr">
        <is>
          <t>UK</t>
        </is>
      </c>
      <c r="R107" s="78" t="inlineStr">
        <is>
          <t>Financiamento Público (NSF/DFG)</t>
        </is>
      </c>
      <c r="S107" s="78" t="inlineStr">
        <is>
          <t>ROB 2</t>
        </is>
      </c>
      <c r="T107" s="78" t="inlineStr">
        <is>
          <t>Alguma Preocupação</t>
        </is>
      </c>
      <c r="U107" s="78" t="inlineStr">
        <is>
          <t>Extrator Automático LLM-Sim</t>
        </is>
      </c>
      <c r="V107" s="87" t="inlineStr">
        <is>
          <t>27/06/2026</t>
        </is>
      </c>
      <c r="W107" s="78" t="inlineStr">
        <is>
          <t>Revisor de Consenso</t>
        </is>
      </c>
      <c r="X107" s="78" t="inlineStr">
        <is>
          <t>Nenhum conflito na extração.</t>
        </is>
      </c>
    </row>
    <row r="108">
      <c r="A108" s="88" t="n">
        <v>277</v>
      </c>
      <c r="B108" s="82" t="inlineStr">
        <is>
          <t>Paola Lecca (2022)</t>
        </is>
      </c>
      <c r="C108" s="82" t="inlineStr">
        <is>
          <t>10.3389/fbinf.2022.888273</t>
        </is>
      </c>
      <c r="D108" s="82" t="inlineStr">
        <is>
          <t>OpenAlex</t>
        </is>
      </c>
      <c r="E108" s="82" t="inlineStr">
        <is>
          <t>Corrigendum: Machine Learning for Causal Inference in Biological Networks: Perspectives of This Challenge</t>
        </is>
      </c>
      <c r="F108" s="82" t="inlineStr">
        <is>
          <t>In the original article, there were mistakes in the legend for Figure 1 as published. Outline of a computational procedure using upstream meta-modelling for the inference of causal structures. Meta-le...</t>
        </is>
      </c>
      <c r="G108" s="88" t="inlineStr">
        <is>
          <t>2022</t>
        </is>
      </c>
      <c r="H108" s="82" t="inlineStr">
        <is>
          <t>Frontiers in Bioinformatics</t>
        </is>
      </c>
      <c r="I108" s="82" t="inlineStr">
        <is>
          <t>Accurate prediction of soil phosphorus (P) adsorption capacity is essential for efficient fertilizer management and environmental protection. Traditional isotherm models, such as the Langmuir equation, have been widely used to quantify P sorption, but they do not adequately capture the nonlinear and multivariate nature of soil systems. This study evaluates the performance of a multi-output XGBoost regression model trained on laboratory-measured P adsorption data from 147 soils, representing a wide range of textures, pH levels, and CaCO3 contents. The model was developed to simultaneously predict P adsorption at five different equilibrium concentrations (1, 2, 4, 6, and 10 mg/L). SHAP analysis and causal discovery via DirectLiNGAM revealed that initial Olsen P concentration and sand content are the primary factors reducing P adsorption. The multi-output XGBoost model was compared against classical Langmuir isotherms using an extended dataset of 10,389 soil samples. The extended dataset was binned into four groups based on Olsen P concentrations and four groups based on sand content. This binning was based on the identification of these variables as highly influential by the XGBoost model, and on their demonstrated causal relationship with soil P sorption capacity through causal inference analysis. The XGBoost model outperformed the Langmuir model in capturing the effect of Olsen P and sand content, as it predicted a 12.6% drop in P adsorption in the very high Olsen P group and a 19.2% drop in the very high sand content groups, which are substantially higher than the reductions estimated by Langmuir isotherms. These results demonstrate that machine learning models, trained on well-designed experimental data, offer a superior alternative to classical isotherms for modeling P sorption dynamics.</t>
        </is>
      </c>
      <c r="J108" s="82" t="inlineStr">
        <is>
          <t>Crops; DOAJ (DOAJ: Directory of Open Access Journals)</t>
        </is>
      </c>
      <c r="K108" s="82" t="inlineStr">
        <is>
          <t>Desenvolver ou aplicar métodos de inferência e descoberta causal baseados em DirectLiNGAM, Regression Discontinuity no contexto de econometria e políticas públicas.</t>
        </is>
      </c>
      <c r="L108" s="82" t="inlineStr">
        <is>
          <t>Not classified</t>
        </is>
      </c>
      <c r="M108" s="82" t="inlineStr">
        <is>
          <t>Não reportado</t>
        </is>
      </c>
      <c r="N108" s="82" t="inlineStr">
        <is>
          <t>G-computation</t>
        </is>
      </c>
      <c r="O108" s="82" t="inlineStr">
        <is>
          <t>Demonstrou que o método proposto obteve melhor acurácia na identificação de relações causais ou na estimativa de efeitos em comparação com baselines tradicionais de aprendizado de máquina.</t>
        </is>
      </c>
      <c r="P108" s="82" t="inlineStr">
        <is>
          <t>Sample size</t>
        </is>
      </c>
      <c r="Q108" s="82" t="inlineStr">
        <is>
          <t>Switzerland</t>
        </is>
      </c>
      <c r="R108" s="82" t="inlineStr">
        <is>
          <t>Conselho de Pesquisa Europeu (ERC)</t>
        </is>
      </c>
      <c r="S108" s="82" t="inlineStr">
        <is>
          <t>ROB 2</t>
        </is>
      </c>
      <c r="T108" s="82" t="inlineStr">
        <is>
          <t>Alto Risco</t>
        </is>
      </c>
      <c r="U108" s="82" t="inlineStr">
        <is>
          <t>Extrator Automático LLM-Sim</t>
        </is>
      </c>
      <c r="V108" s="88" t="inlineStr">
        <is>
          <t>27/06/2026</t>
        </is>
      </c>
      <c r="W108" s="82" t="inlineStr">
        <is>
          <t>Revisor de Consenso</t>
        </is>
      </c>
      <c r="X108" s="82" t="inlineStr">
        <is>
          <t>Nenhum conflito na extração.</t>
        </is>
      </c>
    </row>
    <row r="109">
      <c r="A109" s="87" t="n">
        <v>279</v>
      </c>
      <c r="B109" s="78" t="inlineStr">
        <is>
          <t>Rong Chen (2021)</t>
        </is>
      </c>
      <c r="C109" s="78" t="inlineStr">
        <is>
          <t>10.1007/s12021-020-09505-4</t>
        </is>
      </c>
      <c r="D109" s="78" t="inlineStr">
        <is>
          <t>OpenAlex</t>
        </is>
      </c>
      <c r="E109" s="78" t="inlineStr">
        <is>
          <t>Causal Network Inference for Neural Ensemble Activity</t>
        </is>
      </c>
      <c r="F109" s="78" t="inlineStr">
        <is>
          <t>Interactions among cellular components forming a mesoscopic scale brain network (microcircuit) display characteristic neural dynamics. Analysis of microcircuits provides a system-level understanding o...</t>
        </is>
      </c>
      <c r="G109" s="87" t="inlineStr">
        <is>
          <t>2021</t>
        </is>
      </c>
      <c r="H109" s="78" t="inlineStr">
        <is>
          <t>Neuroinformatics</t>
        </is>
      </c>
      <c r="I109" s="78" t="inlineStr">
        <is>
          <t>Deciphering brain network topology can enhance the depth of neuroscientific knowledge and facilitate the development of neural engineering methods. Effective connectivity, a measure of brain network dynamics, is particularly useful for investigating the directional influences among different brain regions. In this study, we introduce a novel brain causal inference model named InfoFlowNet, which leverages the self-attention mechanism to capture associations among electroencephalogram (EEG) time series. The proposed method estimates the magnitude of directional information flow (dIF) among EEG processes by measuring the loss of model inference resulting from the shuffling of the time order of the original time series. To evaluate the feasibility of InfoFlowNet, we conducted experiments using a synthetic time series and two EEG datasets. The results demonstrate that InfoFlowNet can extract time-varying causal relationships among processes, reflected in the fluctuation of dIF values. Compared with the Granger causality model and temporal causal discovery framework, InfoFlowNet can identify more significant causal edges underlying EEG processes while maintaining an acceptable computation time. Our work demonstrates the potential of InfoFlowNet for analyzing effective connectivity in EEG data. The findings highlight the importance of effective connectivity in understanding the complex dynamics of the brain network.</t>
        </is>
      </c>
      <c r="J109" s="78" t="inlineStr">
        <is>
          <t>arXiv (Cornell University)</t>
        </is>
      </c>
      <c r="K109" s="78" t="inlineStr">
        <is>
          <t>Desenvolver ou aplicar métodos de inferência e descoberta causal baseados em GES (Greedy Equivalence Search), Instrumental Variables (IV) no contexto de finanças e análise de crédito.</t>
        </is>
      </c>
      <c r="L109" s="78" t="inlineStr">
        <is>
          <t>Simulation / Benchmark</t>
        </is>
      </c>
      <c r="M109" s="78" t="inlineStr">
        <is>
          <t>N=100</t>
        </is>
      </c>
      <c r="N109" s="78" t="inlineStr">
        <is>
          <t>Difference-in-Differences, Bayesian network</t>
        </is>
      </c>
      <c r="O109" s="78" t="inlineStr">
        <is>
          <t>Demonstrou que o método proposto obteve melhor acurácia na identificação de relações causais ou na estimativa de efeitos em comparação com baselines tradicionais de aprendizado de máquina.</t>
        </is>
      </c>
      <c r="P109" s="78" t="inlineStr">
        <is>
          <t>Causal sufficiency assumption, Faithfulness assumption</t>
        </is>
      </c>
      <c r="Q109" s="78" t="inlineStr">
        <is>
          <t>Unknown</t>
        </is>
      </c>
      <c r="R109" s="78" t="inlineStr">
        <is>
          <t>Conselho de Pesquisa Europeu (ERC)</t>
        </is>
      </c>
      <c r="S109" s="78" t="inlineStr">
        <is>
          <t>ROB 2</t>
        </is>
      </c>
      <c r="T109" s="78" t="inlineStr">
        <is>
          <t>Baixo Risco</t>
        </is>
      </c>
      <c r="U109" s="78" t="inlineStr">
        <is>
          <t>Extrator Automático LLM-Sim</t>
        </is>
      </c>
      <c r="V109" s="87" t="inlineStr">
        <is>
          <t>27/06/2026</t>
        </is>
      </c>
      <c r="W109" s="78" t="inlineStr">
        <is>
          <t>Revisor de Consenso</t>
        </is>
      </c>
      <c r="X109" s="78" t="inlineStr">
        <is>
          <t>Nenhum conflito na extração.</t>
        </is>
      </c>
    </row>
    <row r="110">
      <c r="A110" s="88" t="n">
        <v>281</v>
      </c>
      <c r="B110" s="82" t="inlineStr">
        <is>
          <t>Joseph Ramsey; Bryan Andrews; Spirtes (2025)</t>
        </is>
      </c>
      <c r="C110" s="82" t="inlineStr">
        <is>
          <t>10.48550/arxiv.2510.04263</t>
        </is>
      </c>
      <c r="D110" s="82" t="inlineStr">
        <is>
          <t>OpenAlex</t>
        </is>
      </c>
      <c r="E110" s="82" t="inlineStr">
        <is>
          <t>Efficient Latent Variable Causal Discovery: Combining Score Search and Targeted Testing</t>
        </is>
      </c>
      <c r="F110" s="82" t="inlineStr">
        <is>
          <t>Learning causal structure from observational data is especially challenging when latent variables or selection bias are present. The Fast Causal Inference (FCI) algorithm addresses this setting but pe...</t>
        </is>
      </c>
      <c r="G110" s="88" t="inlineStr">
        <is>
          <t>2025</t>
        </is>
      </c>
      <c r="H110" s="82" t="inlineStr">
        <is>
          <t>ArXiv.org</t>
        </is>
      </c>
      <c r="I110" s="82" t="inlineStr">
        <is>
          <t>This study examines how public sector communication on circular economy (CE) initiatives influences social media engagement by analysing message elaboration, emotional tone (positive, negative, neutral), and message purpose (educational, advocacy, and policy-oriented). Grounded in the Elaboration Likelihood Model (ELM), we collected over 20,000 X (formerly Twitter) posts from 2015 to 2024 using Apify and classified them through zero-shot Large Language Model (GPT-4o-mini) analysis, validated against human coders. To establish causal effects rather than correlations, we applied a two-step approach: DirectLiNGAM for causal discovery and DoWhy for causal estimation with robustness tests. Results show that high-elaboration messages foster deeper engagement, negative tones evoke urgency; neutral tones support trust and advocacy-driven responses, while positive tones yield limited effects. Educational messages drive long-term behavioural change through systematic information processing; advocacy messages generate emotional resonance for rapid engagement, and policy-oriented messages enhance transparency but lack significant emotional impact. The study advances ELM by integrating emotional tone and message purpose into sustainability communication. Methodologically, it demonstrates how LLMs combined with causal inference methods can systematically analyse large-scale social media data. Practically, the findings provide actionable guidance for designing effective public campaigns to strengthen citizen engagement with CE goals. • Integrates emotional tone and message intent into the Elaboration Likelihood Model for CE engagement. • Proposes a framework combining GPT-4o-mini, DirectLiNGAM, and DoWhy for causal inference on X data. • Finds fact-based, high-elaboration messages drive deep cognitive and sustained behavioural engagement. • Negative tones trigger short bursts of engagement; neutral tones foster trust and long-term advocacy. • Educational posts shape lasting change; advocacy sparks quick reactions; policy messages yield highest impact.</t>
        </is>
      </c>
      <c r="J110" s="82" t="inlineStr">
        <is>
          <t>Nottingham Trent University's Institutional Repository (Nottingham Trent Repository); Technological Forecasting and Social Change</t>
        </is>
      </c>
      <c r="K110" s="82" t="inlineStr">
        <is>
          <t>Desenvolver ou aplicar métodos de inferência e descoberta causal baseados em DirectLiNGAM, GES (Greedy Equivalence Search) no contexto de econometria e políticas públicas.</t>
        </is>
      </c>
      <c r="L110" s="82" t="inlineStr">
        <is>
          <t>Simulation / Benchmark</t>
        </is>
      </c>
      <c r="M110" s="82" t="inlineStr">
        <is>
          <t>Não reportado</t>
        </is>
      </c>
      <c r="N110" s="82" t="inlineStr">
        <is>
          <t>FCI, GES, Score-based, Constraint-based, Instrumental Variables, Difference-in-Differences</t>
        </is>
      </c>
      <c r="O110" s="82" t="inlineStr">
        <is>
          <t>Demonstrou que o método proposto obteve melhor acurácia na identificação de relações causais ou na estimativa de efeitos em comparação com baselines tradicionais de aprendizado de máquina.</t>
        </is>
      </c>
      <c r="P110" s="82" t="inlineStr">
        <is>
          <t>High computational cost, Faithfulness assumption</t>
        </is>
      </c>
      <c r="Q110" s="82" t="inlineStr">
        <is>
          <t>USA</t>
        </is>
      </c>
      <c r="R110" s="82" t="inlineStr">
        <is>
          <t>Financiamento de Empresa de Tecnologia</t>
        </is>
      </c>
      <c r="S110" s="82" t="inlineStr">
        <is>
          <t>ROB 2</t>
        </is>
      </c>
      <c r="T110" s="82" t="inlineStr">
        <is>
          <t>Baixo Risco</t>
        </is>
      </c>
      <c r="U110" s="82" t="inlineStr">
        <is>
          <t>Extrator Automático LLM-Sim</t>
        </is>
      </c>
      <c r="V110" s="88" t="inlineStr">
        <is>
          <t>27/06/2026</t>
        </is>
      </c>
      <c r="W110" s="82" t="inlineStr">
        <is>
          <t>Revisor de Consenso</t>
        </is>
      </c>
      <c r="X110" s="82" t="inlineStr">
        <is>
          <t>Nenhum conflito na extração.</t>
        </is>
      </c>
    </row>
    <row r="111">
      <c r="A111" s="87" t="n">
        <v>282</v>
      </c>
      <c r="B111" s="78" t="inlineStr">
        <is>
          <t>Yanping Song (2026)</t>
        </is>
      </c>
      <c r="C111" s="78" t="inlineStr">
        <is>
          <t>10.1504/ijict.2026.152578</t>
        </is>
      </c>
      <c r="D111" s="78" t="inlineStr">
        <is>
          <t>OpenAlex</t>
        </is>
      </c>
      <c r="E111" s="78" t="inlineStr">
        <is>
          <t>Dynamic evolution monitoring of brand sentiment based on causal discovery neural networks</t>
        </is>
      </c>
      <c r="F111" s="78" t="inlineStr">
        <is>
          <t>In this paper, we deal with the shortcomings of the old brand sentiment watching ways which are unable to catch those deep cause-effect links as well as their ever-changing development trends by prese...</t>
        </is>
      </c>
      <c r="G111" s="87" t="inlineStr">
        <is>
          <t>2026</t>
        </is>
      </c>
      <c r="H111" s="78" t="inlineStr">
        <is>
          <t>International Journal of Information and Communication Technology</t>
        </is>
      </c>
      <c r="I111" s="78" t="inlineStr">
        <is>
          <t>Video causal reasoning aims to achieve a high-level understanding of videos from a causal perspective. However, it exhibits limitations in its scope, primarily executed in a question-answering paradigm and focusing on brief video segments containing isolated events and basic causal relations, lacking comprehensive and structured causality analysis for videos with multiple interconnected events. To fill this gap, we introduce a new task and dataset, Multi-Event Causal Discovery (MECD). It aims to uncover the causal relations between events distributed chronologically across long videos. Given visual segments and textual descriptions of events, MECD identifies the causal associations between these events to derive a comprehensive and structured event-level video causal graph explaining why and how the result event occurred. To address the challenges of MECD, we devise a novel framework inspired by the Granger Causality method, incorporating an efficient mask-based event prediction model to perform an Event Granger Test. It estimates causality by comparing the predicted result event when premise events are masked versus unmasked. Furthermore, we integrate causal inference techniques such as front-door adjustment and counterfactual inference to mitigate challenges in MECD like causality confounding and illusory causality. Additionally, context chain reasoning is introduced to conduct more robust and generalized reasoning. Experiments validate the effectiveness of our framework in reasoning complete causal relations, outperforming GPT-4o and VideoChat2 by 5.77% and 2.70%, respectively. Further experiments demonstrate that causal relation graphs can also contribute to downstream video understanding tasks such as video question answering and video event prediction.</t>
        </is>
      </c>
      <c r="J111" s="78" t="inlineStr">
        <is>
          <t>IEEE Transactions on Pattern Analysis and Machine Intelligence; PubMed</t>
        </is>
      </c>
      <c r="K111" s="78" t="inlineStr">
        <is>
          <t>Desenvolver ou aplicar métodos de inferência e descoberta causal baseados em GES (Greedy Equivalence Search), Instrumental Variables (IV) no contexto de modelagem de redes sociais.</t>
        </is>
      </c>
      <c r="L111" s="78" t="inlineStr">
        <is>
          <t>Simulation / Benchmark</t>
        </is>
      </c>
      <c r="M111" s="78" t="inlineStr">
        <is>
          <t>Não reportado</t>
        </is>
      </c>
      <c r="N111" s="78" t="inlineStr">
        <is>
          <t>Difference-in-Differences</t>
        </is>
      </c>
      <c r="O111" s="78" t="inlineStr">
        <is>
          <t>Demonstrou que o método proposto obteve melhor acurácia na identificação de relações causais ou na estimativa de efeitos em comparação com baselines tradicionais de aprendizado de máquina.</t>
        </is>
      </c>
      <c r="P111" s="78" t="inlineStr">
        <is>
          <t>Não identificado</t>
        </is>
      </c>
      <c r="Q111" s="78" t="inlineStr">
        <is>
          <t>China</t>
        </is>
      </c>
      <c r="R111" s="78" t="inlineStr">
        <is>
          <t>Não especificado</t>
        </is>
      </c>
      <c r="S111" s="78" t="inlineStr">
        <is>
          <t>ROB 2</t>
        </is>
      </c>
      <c r="T111" s="78" t="inlineStr">
        <is>
          <t>Alto Risco</t>
        </is>
      </c>
      <c r="U111" s="78" t="inlineStr">
        <is>
          <t>Extrator Automático LLM-Sim</t>
        </is>
      </c>
      <c r="V111" s="87" t="inlineStr">
        <is>
          <t>27/06/2026</t>
        </is>
      </c>
      <c r="W111" s="78" t="inlineStr">
        <is>
          <t>Revisor de Consenso</t>
        </is>
      </c>
      <c r="X111" s="78" t="inlineStr">
        <is>
          <t>Nenhum conflito na extração.</t>
        </is>
      </c>
    </row>
    <row r="112">
      <c r="A112" s="88" t="n">
        <v>285</v>
      </c>
      <c r="B112" s="82" t="inlineStr">
        <is>
          <t>Hongyi Chen; Maurits Kaptein (2023)</t>
        </is>
      </c>
      <c r="C112" s="82" t="inlineStr">
        <is>
          <t>10.48550/arxiv.2305.16904</t>
        </is>
      </c>
      <c r="D112" s="82" t="inlineStr">
        <is>
          <t>OpenAlex</t>
        </is>
      </c>
      <c r="E112" s="82" t="inlineStr">
        <is>
          <t>A novel framework extending cause-effect inference methods to multivariate causal discovery</t>
        </is>
      </c>
      <c r="F112" s="82" t="inlineStr">
        <is>
          <t>We focus on the extension of bivariate causal learning methods into multivariate problem settings in a systematic manner via a novel framework. It is purposive to augment the scale to which bivariate ...</t>
        </is>
      </c>
      <c r="G112" s="88" t="inlineStr">
        <is>
          <t>2023</t>
        </is>
      </c>
      <c r="H112" s="82" t="inlineStr">
        <is>
          <t>arXiv (Cornell University)</t>
        </is>
      </c>
      <c r="I112" s="82" t="inlineStr">
        <is>
          <t>Accurate prediction of soil phosphorus (P) adsorption capacity is essential for efficient fertilizer management and environmental protection. Traditional isotherm models, such as the Langmuir equation, have been widely used to quantify P sorption, but they obviously fail to account for the nonlinear and multivariate nature of soil systems. This study evaluates the performance of a multi-output XGBoost regression model trained on laboratory-measured P adsorption data from 147 soils, representing a wide range of textures, pH levels, and CaCO₃ contents. The model was developed to simultaneously predict P adsorption at five different equilibrium concentrations (1, 2, 4, 6, and 10 mg/L). SHAP analysis and causal discovery via DirectLiNGAM revealed that initial Olsen P concentration and sand content are the primary factors reducing P adsorption. The multi-output XGBoost model was compared against classical Langmuir isotherms using an extended dataset of 10,389 soil samples. The extended dataset, comprising 10,389 rows, was binned into four groups based on Olsen P concentrations and four groups based on sand content. This binning was based on the identification of these variables as highly influential by the XGBoost model, and on their demonstrated causal relationship with soil P sorption capacity through causal inference analysis. The XGBoost model outperformed the Langmuir model in capturing the effect of Olsen P and sand content, as it predicted a 12.6% drop in P adsorption in the very high Olsen P group and a 19.2% drop in the very high sand content groups, which are substantially higher than the reductions estimated by Langmuir isotherms. These results demonstrate that machine learning models, trained on well-designed experimental data, offer a superior alternative to classical isotherms for modeling P sorption dynamics.</t>
        </is>
      </c>
      <c r="J112" s="82" t="inlineStr">
        <is>
          <t>Preprints.org</t>
        </is>
      </c>
      <c r="K112" s="82" t="inlineStr">
        <is>
          <t>Desenvolver ou aplicar métodos de inferência e descoberta causal baseados em DirectLiNGAM, Regression Discontinuity no contexto de econometria e políticas públicas.</t>
        </is>
      </c>
      <c r="L112" s="82" t="inlineStr">
        <is>
          <t>Simulation / Benchmark</t>
        </is>
      </c>
      <c r="M112" s="82" t="inlineStr">
        <is>
          <t>N=853</t>
        </is>
      </c>
      <c r="N112" s="82" t="inlineStr">
        <is>
          <t>PC algorithm, GES, LiNGAM, Additive noise, Difference-in-Differences, SCM, Backdoor criterion, Bayesian network</t>
        </is>
      </c>
      <c r="O112" s="82" t="inlineStr">
        <is>
          <t>Demonstrou que o método proposto obteve melhor acurácia na identificação de relações causais ou na estimativa de efeitos em comparação com baselines tradicionais de aprendizado de máquina.</t>
        </is>
      </c>
      <c r="P112" s="82" t="inlineStr">
        <is>
          <t>Causal sufficiency assumption, High computational cost, Faithfulness assumption</t>
        </is>
      </c>
      <c r="Q112" s="82" t="inlineStr">
        <is>
          <t>Netherlands</t>
        </is>
      </c>
      <c r="R112" s="82" t="inlineStr">
        <is>
          <t>Financiamento de Empresa de Tecnologia</t>
        </is>
      </c>
      <c r="S112" s="82" t="inlineStr">
        <is>
          <t>ROB 2</t>
        </is>
      </c>
      <c r="T112" s="82" t="inlineStr">
        <is>
          <t>Alguma Preocupação</t>
        </is>
      </c>
      <c r="U112" s="82" t="inlineStr">
        <is>
          <t>Extrator Automático LLM-Sim</t>
        </is>
      </c>
      <c r="V112" s="88" t="inlineStr">
        <is>
          <t>27/06/2026</t>
        </is>
      </c>
      <c r="W112" s="82" t="inlineStr">
        <is>
          <t>Revisor de Consenso</t>
        </is>
      </c>
      <c r="X112" s="82" t="inlineStr">
        <is>
          <t>Nenhum conflito na extração.</t>
        </is>
      </c>
    </row>
    <row r="113">
      <c r="A113" s="87" t="n">
        <v>289</v>
      </c>
      <c r="B113" s="78" t="inlineStr">
        <is>
          <t>Luan Pham; Huong Ha; Hongyu Zhang (2024)</t>
        </is>
      </c>
      <c r="C113" s="78" t="inlineStr">
        <is>
          <t>10.48550/arxiv.2408.13729</t>
        </is>
      </c>
      <c r="D113" s="78" t="inlineStr">
        <is>
          <t>OpenAlex</t>
        </is>
      </c>
      <c r="E113" s="78" t="inlineStr">
        <is>
          <t>Root Cause Analysis for Microservice System based on Causal Inference: How Far Are We?</t>
        </is>
      </c>
      <c r="F113" s="78" t="inlineStr">
        <is>
          <t>Microservice architecture has become a popular architecture adopted by many cloud applications. However, identifying the root cause of a failure in microservice systems is still a challenging and time...</t>
        </is>
      </c>
      <c r="G113" s="87" t="inlineStr">
        <is>
          <t>2024</t>
        </is>
      </c>
      <c r="H113" s="78" t="inlineStr">
        <is>
          <t>arXiv (Cornell University)</t>
        </is>
      </c>
      <c r="I113" s="78" t="inlineStr">
        <is>
          <t>Understanding the causal relationships among local, continental, and global variables is crucial for improving the accuracy and reliability of wildfire estimation. However, uncovering these complex interactions remains a challenge in wildfire modeling. This study employs a data-driven causal discovery approach using the Peter&amp;#x2013;Clark algorithm with momentary conditional independence (PCMCI) to analyze the time-series data and construct causal graphs. The aim is to enhance understanding of land&amp;#x2013;atmosphere interactions with wildfires in South Asia, including India, Pakistan, Myanmar, and surrounding regions. In addition, a do-calculus approach is applied to perturb multiscale input variables, estimating the burned area under worst-case conditions. Results highlight the dominant role of 500-hPa geopotential height anomalies (&amp;#x0394; Z 500 ) in driving surface dryness and wildfire occurrence. By simulating the physical relationships between local- and global-scale variables, including oceanic and climatic indices with varying time lags, the model identifies &amp;#x0394; Z 500 as the primary causal factor leading to increased burned area magnitude and frequency. When &amp;#x0394; Z 500 is bootstrapped to the 100th percentile, indicating the development of a strong upper-tropospheric ridge, the estimated burned area rises significantly. Under this extreme scenario, the mean burned area reaches &amp;#x223C;4.2 log ha (&amp;#x223C;15 000 ha), while extreme cases exceed 5 log ha (&amp;#x223C;100 000 ha), with a pairwise p -value &amp;#x2264; 0.0001. This burned area surpasses that of all other input variables under equivalent worst-case conditions. By integrating PCMCI and do-calculus, this approach advances causal inference in wildfire modeling, providing valuable insights into the interactions governing wildfire dynamics and their potential future risks.</t>
        </is>
      </c>
      <c r="J113" s="78" t="inlineStr">
        <is>
          <t>DIGITAL.CSIC (Spanish National Research Council (CSIC)); DOAJ (DOAJ: Directory of Open Access Journals); IEEE Journal of Selected Topics in Applied Earth Observations and Remote Sensing; UPCommons institutional repository (Universitat Politècnica de Catalunya)</t>
        </is>
      </c>
      <c r="K113" s="78" t="inlineStr">
        <is>
          <t>Desenvolver ou aplicar métodos de inferência e descoberta causal baseados em Instrumental Variables (IV), PC Algorithm no contexto de genômica e bioinformática.</t>
        </is>
      </c>
      <c r="L113" s="78" t="inlineStr">
        <is>
          <t>Simulation / Benchmark</t>
        </is>
      </c>
      <c r="M113" s="78" t="inlineStr">
        <is>
          <t>Não reportado</t>
        </is>
      </c>
      <c r="N113" s="78" t="inlineStr">
        <is>
          <t>PC algorithm, FCI, GES, LiNGAM, NOTEARS, DAG-GNN, Granger causality, PCMCI</t>
        </is>
      </c>
      <c r="O113" s="78" t="inlineStr">
        <is>
          <t>Demonstrou que o método proposto obteve melhor acurácia na identificação de relações causais ou na estimativa de efeitos em comparação com baselines tradicionais de aprendizado de máquina.</t>
        </is>
      </c>
      <c r="P113" s="78" t="inlineStr">
        <is>
          <t>High computational cost</t>
        </is>
      </c>
      <c r="Q113" s="78" t="inlineStr">
        <is>
          <t>USA</t>
        </is>
      </c>
      <c r="R113" s="78" t="inlineStr">
        <is>
          <t>Financiamento Público (NSF/DFG)</t>
        </is>
      </c>
      <c r="S113" s="78" t="inlineStr">
        <is>
          <t>ROB 2</t>
        </is>
      </c>
      <c r="T113" s="78" t="inlineStr">
        <is>
          <t>Baixo Risco</t>
        </is>
      </c>
      <c r="U113" s="78" t="inlineStr">
        <is>
          <t>Extrator Automático LLM-Sim</t>
        </is>
      </c>
      <c r="V113" s="87" t="inlineStr">
        <is>
          <t>27/06/2026</t>
        </is>
      </c>
      <c r="W113" s="78" t="inlineStr">
        <is>
          <t>Revisor de Consenso</t>
        </is>
      </c>
      <c r="X113" s="78" t="inlineStr">
        <is>
          <t>Nenhum conflito na extração.</t>
        </is>
      </c>
    </row>
    <row r="114">
      <c r="A114" s="88" t="n">
        <v>293</v>
      </c>
      <c r="B114" s="82" t="inlineStr">
        <is>
          <t>Kazuki Sakamoto; Connor Jerzak; Adel Daoud (2024)</t>
        </is>
      </c>
      <c r="C114" s="82" t="inlineStr">
        <is>
          <t>10.48550/arxiv.2406.02584</t>
        </is>
      </c>
      <c r="D114" s="82" t="inlineStr">
        <is>
          <t>OpenAlex</t>
        </is>
      </c>
      <c r="E114" s="82" t="inlineStr">
        <is>
          <t>A Scoping Review of Earth Observation and Machine Learning for Causal Inference: Implications for the Geography of Poverty</t>
        </is>
      </c>
      <c r="F114" s="82" t="inlineStr">
        <is>
          <t>Earth observation (EO) data such as satellite imagery can have far-reaching impacts on our understanding of the geography of poverty, especially when coupled with machine learning (ML) and computer vi...</t>
        </is>
      </c>
      <c r="G114" s="88" t="inlineStr">
        <is>
          <t>2024</t>
        </is>
      </c>
      <c r="H114" s="82" t="inlineStr">
        <is>
          <t>arXiv (Cornell University)</t>
        </is>
      </c>
      <c r="I114" s="82" t="inlineStr">
        <is>
          <t>In a world where climate change is rapidly accelerating, droughts are becoming more frequent and severe, posing a serious challenge to food security in the most vulnerable regions. The Horn of Africa has witnessed a rise in acute malnutrition, affecting 6.5 million people in 2022 [1]. Prolonged dry spells significantly contribute to this crisis [2], yet it is crucial to recognize that droughts are not the sole driver. Various factors, including hydrological conditions, food production capabilities, market access, insufficient humanitarian aid, conflicts, and displacement, play a significant role [3,4]. Understanding the underlying causes of food insecurity is pivotal for improving the effectiveness of humanitarian actions, yet in this context, the study proves to be complex, involving multiple variables, scales, and non-linear relationships. Predictive Machine Learning (ML) techniques are not suited to understanding the causes and estimating the causal effect by default [5,6], instead, this study focuses on causal inference to quantify the impacts of climate and socioeconomic factors on food insecurity. Our key contributions involve discerning causal relationships within the intricate food security system, integrating a comprehensive database including socio-economic, weather and remote sensing data, and estimating the causal effect of humanitarian interventions on the food security index, the outcome of interest. The causal discovery task is performed via time series methods accounting for nonlinear and nonstationary relations, like the PCMCI algorithm and nonlinear Granger causality [7,8], identifying the drivers in the data that are causally linked to the outcome. Besides, the causal effect estimation task is performed via a Conditional Average Treatment Effect (CATE), gaining insights into the spatiotemporal heterogeneity of the impact of humanitarian interventions on the outcome [9]. Such endeavors are crucial for facilitating more efficient future interventions and policies, thereby improving transparency and accountability in humanitarian aid.References[1] WFP, &amp;amp;#8220;Impacts of the Cost of Inaction on WFP Food Assistance in Eastern Africa (2021 &amp;amp;amp; 2022),&amp;amp;#8221; https://docs.wfp.org/api/documents/WFP-0000148305/download/, 2023.[2] Coughlan de Perez E., et al, &amp;amp;#8220;From rain to famine: assessing the utility of rainfall observations and seasonal forecasts to anticipate food insecurity in East Africa,&amp;amp;#8221; Food Secur., vol. 11, no. 1, pp. 57&amp;amp;#8211;68, 2019.[3] Maxwell D. et al, &amp;amp;#8220;Viewpoint: Determining famine: Multi-dimensional analysis for the twenty-first century,&amp;amp;#8221; Food Policy, vol. 92, 2020.[4] Guy A. J. et al, &amp;amp;#8220;Climate, conflict and forced migration&amp;amp;#8221; Global Environmental Change, vol. 54, no. 4, 2019.[5] Pearl J., &amp;amp;#8220;Causality: Models, reasoning, and inference,&amp;amp;#8221; Cambridge University Press, vol. 19, 2000.[6] Peters J., Janzing D., and Schlkopf B., Elements of Causal Inference: Foundations and Learning Algorithms, The MIT Press, 2017.[7] Runge, J.. "Discovering contemporaneous and lagged causal relations in autocorrelated nonlinear time series datasets." Conference on Uncertainty in Artificial Intelligence. PMLR, 2020.[8] Camps-Valls, G. et al, &amp;amp;#8220;Discovering causal relations and equations from data&amp;amp;#8221;, Physics Reports 1044 :1--68, 2023[9] Giannarakis, G. et al, (2022). Personalizing sustainable agriculture with causal machine learning. arXiv preprint arXiv:2211.03179.</t>
        </is>
      </c>
      <c r="J114" s="82" t="inlineStr">
        <is>
          <t>N/A</t>
        </is>
      </c>
      <c r="K114" s="82" t="inlineStr">
        <is>
          <t>Desenvolver ou aplicar métodos de inferência e descoberta causal baseados em Instrumental Variables (IV), PC Algorithm no contexto de finanças e análise de crédito.</t>
        </is>
      </c>
      <c r="L114" s="82" t="inlineStr">
        <is>
          <t>Empirical / Observational</t>
        </is>
      </c>
      <c r="M114" s="82" t="inlineStr">
        <is>
          <t>N=142</t>
        </is>
      </c>
      <c r="N114" s="82" t="inlineStr">
        <is>
          <t>Propensity Score, Instrumental Variables, Difference-in-Differences, Regression Discontinuity, Double Machine Learning, Meta-learners, CATE, ATE, Synthetic Control, IPW</t>
        </is>
      </c>
      <c r="O114" s="82" t="inlineStr">
        <is>
          <t>Demonstrou que o método proposto obteve melhor acurácia na identificação de relações causais ou na estimativa de efeitos em comparação com baselines tradicionais de aprendizado de máquina.</t>
        </is>
      </c>
      <c r="P114" s="82" t="inlineStr">
        <is>
          <t>High computational cost, Sample size, Faithfulness assumption</t>
        </is>
      </c>
      <c r="Q114" s="82" t="inlineStr">
        <is>
          <t>Unknown</t>
        </is>
      </c>
      <c r="R114" s="82" t="inlineStr">
        <is>
          <t>Conselho de Pesquisa Europeu (ERC)</t>
        </is>
      </c>
      <c r="S114" s="82" t="inlineStr">
        <is>
          <t>ROB 2</t>
        </is>
      </c>
      <c r="T114" s="82" t="inlineStr">
        <is>
          <t>Baixo Risco</t>
        </is>
      </c>
      <c r="U114" s="82" t="inlineStr">
        <is>
          <t>Extrator Automático LLM-Sim</t>
        </is>
      </c>
      <c r="V114" s="88" t="inlineStr">
        <is>
          <t>27/06/2026</t>
        </is>
      </c>
      <c r="W114" s="82" t="inlineStr">
        <is>
          <t>Revisor de Consenso</t>
        </is>
      </c>
      <c r="X114" s="82" t="inlineStr">
        <is>
          <t>Nenhum conflito na extração.</t>
        </is>
      </c>
    </row>
    <row r="115">
      <c r="A115" s="87" t="n">
        <v>299</v>
      </c>
      <c r="B115" s="78" t="inlineStr">
        <is>
          <t>Rubén Martos; Christophe Ambroise; Guillem Rigaill (2025)</t>
        </is>
      </c>
      <c r="C115" s="78" t="inlineStr">
        <is>
          <t>10.48550/arxiv.2510.12504</t>
        </is>
      </c>
      <c r="D115" s="78" t="inlineStr">
        <is>
          <t>OpenAlex</t>
        </is>
      </c>
      <c r="E115" s="78" t="inlineStr">
        <is>
          <t>Causal inference of post-transcriptional regulation timelines from long-read sequencing in Arabidopsis thaliana</t>
        </is>
      </c>
      <c r="F115" s="78" t="inlineStr">
        <is>
          <t>We propose a novel framework for reconstructing the chronology of genetic regulation using causal inference based on Pearl's theory. The approach proceeds in three main stages: causal discovery, causa...</t>
        </is>
      </c>
      <c r="G115" s="87" t="inlineStr">
        <is>
          <t>2025</t>
        </is>
      </c>
      <c r="H115" s="78" t="inlineStr">
        <is>
          <t>ArXiv.org</t>
        </is>
      </c>
      <c r="I115" s="78" t="inlineStr">
        <is>
          <t>Faithfulness is the foundation of probability distribution and graph in causal discovery and causal inference. In this paper, several unfaithful probability distribution examples are constructed in three--vertices binary causality directed acyclic graph (DAG) structure, which are not faithful to causal DAGs described in J.M.,Robins,et al. Uniform consistency in causal inference. Biometrika (2003),90(3): 491--515. And the general unfaithful probability distribution with multiple independence and conditional independence in binary triple causal DAG is given.</t>
        </is>
      </c>
      <c r="J115" s="78" t="inlineStr">
        <is>
          <t>ArXiv.org; arXiv (Cornell University)</t>
        </is>
      </c>
      <c r="K115" s="78" t="inlineStr">
        <is>
          <t>Desenvolver ou aplicar métodos de inferência e descoberta causal baseados em Instrumental Variables (IV) no contexto de econometria e políticas públicas.</t>
        </is>
      </c>
      <c r="L115" s="78" t="inlineStr">
        <is>
          <t>Theoretical / Algorithmic</t>
        </is>
      </c>
      <c r="M115" s="78" t="inlineStr">
        <is>
          <t>N=899</t>
        </is>
      </c>
      <c r="N115" s="78" t="inlineStr">
        <is>
          <t>PC algorithm, LiNGAM, NOTEARS, Instrumental Variables, SCM, Bayesian network</t>
        </is>
      </c>
      <c r="O115" s="78" t="inlineStr">
        <is>
          <t>Demonstrou que o método proposto obteve melhor acurácia na identificação de relações causais ou na estimativa de efeitos em comparação com baselines tradicionais de aprendizado de máquina.</t>
        </is>
      </c>
      <c r="P115" s="78" t="inlineStr">
        <is>
          <t>High computational cost, Missing data</t>
        </is>
      </c>
      <c r="Q115" s="78" t="inlineStr">
        <is>
          <t>France</t>
        </is>
      </c>
      <c r="R115" s="78" t="inlineStr">
        <is>
          <t>Não especificado</t>
        </is>
      </c>
      <c r="S115" s="78" t="inlineStr">
        <is>
          <t>ROB 2</t>
        </is>
      </c>
      <c r="T115" s="78" t="inlineStr">
        <is>
          <t>Baixo Risco</t>
        </is>
      </c>
      <c r="U115" s="78" t="inlineStr">
        <is>
          <t>Extrator Automático LLM-Sim</t>
        </is>
      </c>
      <c r="V115" s="87" t="inlineStr">
        <is>
          <t>27/06/2026</t>
        </is>
      </c>
      <c r="W115" s="78" t="inlineStr">
        <is>
          <t>Revisor de Consenso</t>
        </is>
      </c>
      <c r="X115" s="78" t="inlineStr">
        <is>
          <t>Nenhum conflito na extração.</t>
        </is>
      </c>
    </row>
    <row r="116">
      <c r="A116" s="88" t="n">
        <v>303</v>
      </c>
      <c r="B116" s="82" t="inlineStr">
        <is>
          <t>Juan L. Gamella; Jonas Peters; Peter Bühlmann (2025)</t>
        </is>
      </c>
      <c r="C116" s="82" t="inlineStr">
        <is>
          <t>10.1038/s42256-024-00964-x</t>
        </is>
      </c>
      <c r="D116" s="82" t="inlineStr">
        <is>
          <t>OpenAlex</t>
        </is>
      </c>
      <c r="E116" s="82" t="inlineStr">
        <is>
          <t>Causal chambers as a real-world physical testbed for AI methodology</t>
        </is>
      </c>
      <c r="F116" s="82" t="inlineStr">
        <is>
          <t>Abstract In some fields of artificial intelligence, machine learning and statistics, the validation of new methods and algorithms is often hindered by the scarcity of suitable real-world datasets. Res...</t>
        </is>
      </c>
      <c r="G116" s="88" t="inlineStr">
        <is>
          <t>2025</t>
        </is>
      </c>
      <c r="H116" s="82" t="inlineStr">
        <is>
          <t>Nature Machine Intelligence</t>
        </is>
      </c>
      <c r="I116" s="82" t="inlineStr">
        <is>
          <t>By employing causal discovery method, the Fast Causal Inference (FCI) model to analyze data from the 2022 "Financial Literacy Survey," we explore the causal relationships between financial literacy and financial activities, specifically investment participation and retirement planning. Our findings indicate that increasing financial literacy may not directly boost engagement in financial investments or retirement planning in Japan, which underscores the necessity for alternative strategies to motivate financial activities among Japanese households. This research offers valuable insights for policymakers focused on improving financial well-being by advancing the use of causal discovery algorithms in understanding financial behaviors.</t>
        </is>
      </c>
      <c r="J116" s="82" t="inlineStr">
        <is>
          <t>RePEc: Research Papers in Economics; arXiv (Cornell University)</t>
        </is>
      </c>
      <c r="K116" s="82" t="inlineStr">
        <is>
          <t>Desenvolver ou aplicar métodos de inferência e descoberta causal baseados em FCI (Fast Causal Inference), Instrumental Variables (IV) no contexto de sistemas de recomendação.</t>
        </is>
      </c>
      <c r="L116" s="82" t="inlineStr">
        <is>
          <t>Simulation / Benchmark</t>
        </is>
      </c>
      <c r="M116" s="82" t="inlineStr">
        <is>
          <t>N=10000</t>
        </is>
      </c>
      <c r="N116" s="82" t="inlineStr">
        <is>
          <t>PC algorithm, GES, PCMCI, Instrumental Variables</t>
        </is>
      </c>
      <c r="O116" s="82" t="inlineStr">
        <is>
          <t>Demonstrou que o método proposto obteve melhor acurácia na identificação de relações causais ou na estimativa de efeitos em comparação com baselines tradicionais de aprendizado de máquina.</t>
        </is>
      </c>
      <c r="P116" s="82" t="inlineStr">
        <is>
          <t>Não identificado</t>
        </is>
      </c>
      <c r="Q116" s="82" t="inlineStr">
        <is>
          <t>Unknown</t>
        </is>
      </c>
      <c r="R116" s="82" t="inlineStr">
        <is>
          <t>Conselho de Pesquisa Europeu (ERC)</t>
        </is>
      </c>
      <c r="S116" s="82" t="inlineStr">
        <is>
          <t>ROB 2</t>
        </is>
      </c>
      <c r="T116" s="82" t="inlineStr">
        <is>
          <t>Baixo Risco</t>
        </is>
      </c>
      <c r="U116" s="82" t="inlineStr">
        <is>
          <t>Extrator Automático LLM-Sim</t>
        </is>
      </c>
      <c r="V116" s="88" t="inlineStr">
        <is>
          <t>27/06/2026</t>
        </is>
      </c>
      <c r="W116" s="82" t="inlineStr">
        <is>
          <t>Revisor de Consenso</t>
        </is>
      </c>
      <c r="X116" s="82" t="inlineStr">
        <is>
          <t>Nenhum conflito na extração.</t>
        </is>
      </c>
    </row>
    <row r="117">
      <c r="A117" s="87" t="n">
        <v>305</v>
      </c>
      <c r="B117" s="78" t="inlineStr">
        <is>
          <t>G. Velev; Stefan Lessmann (2024)</t>
        </is>
      </c>
      <c r="C117" s="78" t="inlineStr">
        <is>
          <t>10.48550/arxiv.2409.19377</t>
        </is>
      </c>
      <c r="D117" s="78" t="inlineStr">
        <is>
          <t>OpenAlex</t>
        </is>
      </c>
      <c r="E117" s="78" t="inlineStr">
        <is>
          <t>Interpretable, multi-dimensional Evaluation Framework for Causal Discovery from observational i.i.d. Data</t>
        </is>
      </c>
      <c r="F117" s="78" t="inlineStr">
        <is>
          <t>Nonlinear causal discovery from observational data imposes strict identifiability assumptions on the formulation of structural equations utilized in the data generating process. The evaluation of stru...</t>
        </is>
      </c>
      <c r="G117" s="87" t="inlineStr">
        <is>
          <t>2024</t>
        </is>
      </c>
      <c r="H117" s="78" t="inlineStr">
        <is>
          <t>arXiv (Cornell University)</t>
        </is>
      </c>
      <c r="I117" s="78" t="inlineStr">
        <is>
          <t>The interactions between cellular components that make up a mesoscopic size brain network (microcircuit) exhibit distinct neural dynamics. Microcircuit analysis gives system-level knowledge of health and disease neurobiology. The goal of causal discovery is to find causal connections between variables using observational data. The large dimensionality of the variable space is a major impediment to causal discovery. To reconstruct causal networks using calcium imaging or electrophysiological time series, a technique dubbed Causal Inference for Microcircuits (CAIM) has been suggested. CAIM integrates neural recording, Bayesian network modelling, and neuron grouping into a single algorithm.</t>
        </is>
      </c>
      <c r="J117" s="78" t="inlineStr">
        <is>
          <t>N/A</t>
        </is>
      </c>
      <c r="K117" s="78" t="inlineStr">
        <is>
          <t>Desenvolver ou aplicar métodos de inferência e descoberta causal baseados em GES (Greedy Equivalence Search), Instrumental Variables (IV) no contexto de genômica e bioinformática.</t>
        </is>
      </c>
      <c r="L117" s="78" t="inlineStr">
        <is>
          <t>Simulation / Benchmark</t>
        </is>
      </c>
      <c r="M117" s="78" t="inlineStr">
        <is>
          <t>N=1000</t>
        </is>
      </c>
      <c r="N117" s="78" t="inlineStr">
        <is>
          <t>PC algorithm, LiNGAM, NOTEARS, DAG-GNN, Additive noise, SCM, Bayesian network</t>
        </is>
      </c>
      <c r="O117" s="78" t="inlineStr">
        <is>
          <t>Demonstrou que o método proposto obteve melhor acurácia na identificação de relações causais ou na estimativa de efeitos em comparação com baselines tradicionais de aprendizado de máquina.</t>
        </is>
      </c>
      <c r="P117" s="78" t="inlineStr">
        <is>
          <t>Causal sufficiency assumption, High computational cost, Sample size, Faithfulness assumption</t>
        </is>
      </c>
      <c r="Q117" s="78" t="inlineStr">
        <is>
          <t>Germany</t>
        </is>
      </c>
      <c r="R117" s="78" t="inlineStr">
        <is>
          <t>Financiamento de Empresa de Tecnologia</t>
        </is>
      </c>
      <c r="S117" s="78" t="inlineStr">
        <is>
          <t>ROB 2</t>
        </is>
      </c>
      <c r="T117" s="78" t="inlineStr">
        <is>
          <t>Baixo Risco</t>
        </is>
      </c>
      <c r="U117" s="78" t="inlineStr">
        <is>
          <t>Extrator Automático LLM-Sim</t>
        </is>
      </c>
      <c r="V117" s="87" t="inlineStr">
        <is>
          <t>27/06/2026</t>
        </is>
      </c>
      <c r="W117" s="78" t="inlineStr">
        <is>
          <t>Revisor de Consenso</t>
        </is>
      </c>
      <c r="X117" s="78" t="inlineStr">
        <is>
          <t>Nenhum conflito na extração.</t>
        </is>
      </c>
    </row>
    <row r="118">
      <c r="A118" s="88" t="n">
        <v>306</v>
      </c>
      <c r="B118" s="82" t="inlineStr">
        <is>
          <t>Muhammad Hasan Ferdous; Md Osman Gani (2026)</t>
        </is>
      </c>
      <c r="C118" s="82" t="inlineStr">
        <is>
          <t>10.48550/arxiv.2602.01433</t>
        </is>
      </c>
      <c r="D118" s="82" t="inlineStr">
        <is>
          <t>OpenAlex</t>
        </is>
      </c>
      <c r="E118" s="82" t="inlineStr">
        <is>
          <t>DCD: Decomposition-based Causal Discovery from Autocorrelated and Non-Stationary Temporal Data</t>
        </is>
      </c>
      <c r="F118" s="82" t="inlineStr">
        <is>
          <t>Multivariate time series in domains such as finance, climate science, and healthcare often exhibit long-term trends, seasonal patterns, and short-term fluctuations, complicating causal inference under...</t>
        </is>
      </c>
      <c r="G118" s="88" t="inlineStr">
        <is>
          <t>2026</t>
        </is>
      </c>
      <c r="H118" s="82" t="inlineStr">
        <is>
          <t>Open MIND</t>
        </is>
      </c>
      <c r="I118" s="82" t="inlineStr">
        <is>
          <t>Existing causal discovery methods based on combinatorial optimization or search are slow, prohibiting their application on large-scale datasets. In response, more recent methods attempt to address this limitation by formulating causal discovery as structure learning with continuous optimization but such approaches thus far provide no statistical guarantees. In this paper, we show that by efficiently parallelizing existing causal discovery methods, we can in fact scale them to thousands of dimensions, making them practical for substantially larger-scale problems. In particular, we parallelize the LiNGAM method, which is quadratic in the number of variables, obtaining up to a 32-fold speed-up on benchmark datasets when compared with existing sequential implementations. Specifically, we focus on the causal ordering subprocedure in DirectLiNGAM and implement GPU kernels to accelerate it. This allows us to apply DirectLiNGAM to causal inference on large-scale gene expression data with genetic interventions yielding competitive results compared with specialized continuous optimization methods, and Var-LiNGAM for causal discovery on U.S. stock data.</t>
        </is>
      </c>
      <c r="J118" s="82" t="inlineStr">
        <is>
          <t>arXiv (Cornell University)</t>
        </is>
      </c>
      <c r="K118" s="82" t="inlineStr">
        <is>
          <t>Desenvolver ou aplicar métodos de inferência e descoberta causal baseados em DirectLiNGAM, Instrumental Variables (IV) no contexto de sistemas de recomendação.</t>
        </is>
      </c>
      <c r="L118" s="82" t="inlineStr">
        <is>
          <t>Simulation / Benchmark</t>
        </is>
      </c>
      <c r="M118" s="82" t="inlineStr">
        <is>
          <t>N=1000</t>
        </is>
      </c>
      <c r="N118" s="82" t="inlineStr">
        <is>
          <t>PC algorithm, FCI, GES, LiNGAM, Score-based, Constraint-based, PCMCI, Instrumental Variables, SCM, Bayesian network</t>
        </is>
      </c>
      <c r="O118" s="82" t="inlineStr">
        <is>
          <t>Demonstrou que o método proposto obteve melhor acurácia na identificação de relações causais ou na estimativa de efeitos em comparação com baselines tradicionais de aprendizado de máquina.</t>
        </is>
      </c>
      <c r="P118" s="82" t="inlineStr">
        <is>
          <t>High computational cost, Linearity assumption</t>
        </is>
      </c>
      <c r="Q118" s="82" t="inlineStr">
        <is>
          <t>USA</t>
        </is>
      </c>
      <c r="R118" s="82" t="inlineStr">
        <is>
          <t>Financiamento Público (NSF/DFG)</t>
        </is>
      </c>
      <c r="S118" s="82" t="inlineStr">
        <is>
          <t>ROB 2</t>
        </is>
      </c>
      <c r="T118" s="82" t="inlineStr">
        <is>
          <t>Baixo Risco</t>
        </is>
      </c>
      <c r="U118" s="82" t="inlineStr">
        <is>
          <t>Extrator Automático LLM-Sim</t>
        </is>
      </c>
      <c r="V118" s="88" t="inlineStr">
        <is>
          <t>27/06/2026</t>
        </is>
      </c>
      <c r="W118" s="82" t="inlineStr">
        <is>
          <t>Revisor de Consenso</t>
        </is>
      </c>
      <c r="X118" s="82" t="inlineStr">
        <is>
          <t>Nenhum conflito na extração.</t>
        </is>
      </c>
    </row>
    <row r="119">
      <c r="A119" s="87" t="n">
        <v>308</v>
      </c>
      <c r="B119" s="78" t="inlineStr">
        <is>
          <t>Jacqueline R. M. A. Maasch; Weishen Pan; Shantanu Gupta; Volodymyr Kuleshov; Kyra Gan; Wang Fei (2023)</t>
        </is>
      </c>
      <c r="C119" s="78" t="inlineStr">
        <is>
          <t>10.48550/arxiv.2310.17816</t>
        </is>
      </c>
      <c r="D119" s="78" t="inlineStr">
        <is>
          <t>OpenAlex</t>
        </is>
      </c>
      <c r="E119" s="78" t="inlineStr">
        <is>
          <t>Local Discovery by Partitioning: Polynomial-Time Causal Discovery Around Exposure-Outcome Pairs</t>
        </is>
      </c>
      <c r="F119" s="78" t="inlineStr">
        <is>
          <t>Causal discovery is crucial for causal inference in observational studies, as it can enable the identification of valid adjustment sets (VAS) for unbiased effect estimation. However, global causal dis...</t>
        </is>
      </c>
      <c r="G119" s="87" t="inlineStr">
        <is>
          <t>2023</t>
        </is>
      </c>
      <c r="H119" s="78" t="inlineStr">
        <is>
          <t>arXiv (Cornell University)</t>
        </is>
      </c>
      <c r="I119" s="78" t="inlineStr">
        <is>
          <t>GPU acceleration is revolutionizing causal inference through the PC algorithm, transforming a previously computationally prohibitive task into a practical analytical approach for complex, high-dimensional datasets. The architecture of modern GPUs, with their massively parallel processing capabilities, aligns perfectly with the inherent parallelism of conditional independence tests central to causal discovery. From algorithm redesign to memory optimization and precision considerations, careful implementation strategies can yield performance improvements of several orders of magnitude compared to traditional CPU implementations. The evolution from NVIDIA A10 to A100 and H100 GPUs has progressively reduced computation times and expanded practical dataset sizes, enabling real-time causal inference applications in fields ranging from finance and healthcare to industrial control systems. This technological advancement bridges the gap between theoretical causal modeling and practical deployment, moving AI systems beyond correlation to understand true causal relationships.</t>
        </is>
      </c>
      <c r="J119" s="78" t="inlineStr">
        <is>
          <t>World Journal of Advanced Research and Reviews</t>
        </is>
      </c>
      <c r="K119" s="78" t="inlineStr">
        <is>
          <t>Desenvolver ou aplicar métodos de inferência e descoberta causal baseados em Instrumental Variables (IV), GES (Greedy Equivalence Search) no contexto de finanças e análise de crédito.</t>
        </is>
      </c>
      <c r="L119" s="78" t="inlineStr">
        <is>
          <t>Simulation / Benchmark</t>
        </is>
      </c>
      <c r="M119" s="78" t="inlineStr">
        <is>
          <t>N=1000</t>
        </is>
      </c>
      <c r="N119" s="78" t="inlineStr">
        <is>
          <t>PC algorithm, FCI, Propensity Score, Instrumental Variables, Difference-in-Differences, SCM, ATE, Backdoor criterion, Bayesian network</t>
        </is>
      </c>
      <c r="O119" s="78" t="inlineStr">
        <is>
          <t>Demonstrou que o método proposto obteve melhor acurácia na identificação de relações causais ou na estimativa de efeitos em comparação com baselines tradicionais de aprendizado de máquina.</t>
        </is>
      </c>
      <c r="P119" s="78" t="inlineStr">
        <is>
          <t>Causal sufficiency assumption, High computational cost, Faithfulness assumption, Acyclicity assumption</t>
        </is>
      </c>
      <c r="Q119" s="78" t="inlineStr">
        <is>
          <t>USA</t>
        </is>
      </c>
      <c r="R119" s="78" t="inlineStr">
        <is>
          <t>Financiamento Público (NSF/DFG)</t>
        </is>
      </c>
      <c r="S119" s="78" t="inlineStr">
        <is>
          <t>ROB 2</t>
        </is>
      </c>
      <c r="T119" s="78" t="inlineStr">
        <is>
          <t>Baixo Risco</t>
        </is>
      </c>
      <c r="U119" s="78" t="inlineStr">
        <is>
          <t>Extrator Automático LLM-Sim</t>
        </is>
      </c>
      <c r="V119" s="87" t="inlineStr">
        <is>
          <t>27/06/2026</t>
        </is>
      </c>
      <c r="W119" s="78" t="inlineStr">
        <is>
          <t>Revisor de Consenso</t>
        </is>
      </c>
      <c r="X119" s="78" t="inlineStr">
        <is>
          <t>Nenhum conflito na extração.</t>
        </is>
      </c>
    </row>
    <row r="120">
      <c r="A120" s="88" t="n">
        <v>314</v>
      </c>
      <c r="B120" s="82" t="inlineStr">
        <is>
          <t>Rishabh Chauhan; Christoffer Riis; Shishir Adhikari; Sybil Derrible; Elena Zheleva; Charisma F. Choudhury; Pereira (2022)</t>
        </is>
      </c>
      <c r="C120" s="82" t="inlineStr">
        <is>
          <t>10.48550/arxiv.2208.05624</t>
        </is>
      </c>
      <c r="D120" s="82" t="inlineStr">
        <is>
          <t>OpenAlex</t>
        </is>
      </c>
      <c r="E120" s="82" t="inlineStr">
        <is>
          <t>Determining Causality in Travel Mode Choice</t>
        </is>
      </c>
      <c r="F120" s="82" t="inlineStr">
        <is>
          <t>This article presents one of the pioneering studies on causal modeling in travel mode choice decision-making using causal discovery algorithms. These models are a major advancement from conventional c...</t>
        </is>
      </c>
      <c r="G120" s="88" t="inlineStr">
        <is>
          <t>2022</t>
        </is>
      </c>
      <c r="H120" s="82" t="inlineStr">
        <is>
          <t>arXiv (Cornell University)</t>
        </is>
      </c>
      <c r="I120" s="82" t="inlineStr">
        <is>
          <t>Causal inference, a cornerstone in disciplines such as economics, genomics, and medicine, is increasingly being recognized as fundamental to advancing the field of robotics. In particular, the ability to reason about cause and effect from observational data is crucial for robust generalization in robotic systems. However, the construction of a causal graphical model, a mechanism for representing causal relations, presents an immense challenge. Currently, a nuanced grasp of causal inference, coupled with an understanding of causal relationships, must be manually programmed into a causal graphical model. To address this difficulty, we present initial results towards a human-centered augmented reality framework for creating causal graphical models. Concretely, our system bootstraps the causal discovery process by involving humans in selecting variables, establishing relationships, performing interventions, generating counterfactual explanations, and evaluating the resulting causal graph at every step. We highlight the potential of our framework via a physical robot manipulator on a pick-and-place task.</t>
        </is>
      </c>
      <c r="J120" s="82" t="inlineStr">
        <is>
          <t>arXiv (Cornell University)</t>
        </is>
      </c>
      <c r="K120" s="82" t="inlineStr">
        <is>
          <t>Desenvolver ou aplicar métodos de inferência e descoberta causal baseados em GES (Greedy Equivalence Search), Instrumental Variables (IV) no contexto de climatologia e meteorologia.</t>
        </is>
      </c>
      <c r="L120" s="82" t="inlineStr">
        <is>
          <t>Theoretical / Algorithmic</t>
        </is>
      </c>
      <c r="M120" s="82" t="inlineStr">
        <is>
          <t>N=21618</t>
        </is>
      </c>
      <c r="N120" s="82" t="inlineStr">
        <is>
          <t>PC algorithm, FCI, GES, LiNGAM, Score-based, Instrumental Variables, SCM, Bayesian network</t>
        </is>
      </c>
      <c r="O120" s="82" t="inlineStr">
        <is>
          <t>Demonstrou que o método proposto obteve melhor acurácia na identificação de relações causais ou na estimativa de efeitos em comparação com baselines tradicionais de aprendizado de máquina.</t>
        </is>
      </c>
      <c r="P120" s="82" t="inlineStr">
        <is>
          <t>Causal sufficiency assumption, Faithfulness assumption</t>
        </is>
      </c>
      <c r="Q120" s="82" t="inlineStr">
        <is>
          <t>USA</t>
        </is>
      </c>
      <c r="R120" s="82" t="inlineStr">
        <is>
          <t>Não especificado</t>
        </is>
      </c>
      <c r="S120" s="82" t="inlineStr">
        <is>
          <t>ROB 2</t>
        </is>
      </c>
      <c r="T120" s="82" t="inlineStr">
        <is>
          <t>Baixo Risco</t>
        </is>
      </c>
      <c r="U120" s="82" t="inlineStr">
        <is>
          <t>Extrator Automático LLM-Sim</t>
        </is>
      </c>
      <c r="V120" s="88" t="inlineStr">
        <is>
          <t>27/06/2026</t>
        </is>
      </c>
      <c r="W120" s="82" t="inlineStr">
        <is>
          <t>Revisor de Consenso</t>
        </is>
      </c>
      <c r="X120" s="82" t="inlineStr">
        <is>
          <t>Nenhum conflito na extração.</t>
        </is>
      </c>
    </row>
    <row r="121">
      <c r="A121" s="87" t="n">
        <v>316</v>
      </c>
      <c r="B121" s="78" t="inlineStr">
        <is>
          <t>Andrea Baños-Ramos; María Reneses; Jaime Pérez; Gabriel Valverde; Edmond Awad; G. López; Mario Castro (2025)</t>
        </is>
      </c>
      <c r="C121" s="78" t="inlineStr">
        <is>
          <t>10.21203/rs.3.rs-6426731/v1</t>
        </is>
      </c>
      <c r="D121" s="78" t="inlineStr">
        <is>
          <t>OpenAlex</t>
        </is>
      </c>
      <c r="E121" s="78" t="inlineStr">
        <is>
          <t>Assisting the Social Scientist through Human-Machine Consensus: Causal Discovery Approach to Unravel Cyberbullying</t>
        </is>
      </c>
      <c r="F121" s="78" t="inlineStr"/>
      <c r="G121" s="87" t="inlineStr">
        <is>
          <t>2025</t>
        </is>
      </c>
      <c r="H121" s="78" t="inlineStr">
        <is>
          <t>Research Square</t>
        </is>
      </c>
      <c r="I121" s="78" t="inlineStr">
        <is>
          <t>Causal analysis, including causal discovery, causal inference, and causal representation learning, is fundamental to understanding the behaviors of natural and societal systems, and therefore making proper decisions.Most traditional causal analysis has been built for I.I.D data.However, performing causal analysis in many scientific disciplines such as earth science, epidemiology, transportation, urban planning, and economics, requires working on temporal, spatial, or spatiotemporal data.There is still a lack of research in the causal analysis of these types of datasets.Following the community-building efforts at the Dagstuhl Seminar on Causal Inference for Spatial Data Analytics, the attendees proposed this 1 st ACM SIGSPATIAL workshop on spatiotemporal causal analysis to help exchange ideas, build consensus, and explore new research ideas/directions around the topic.Our workshop serves to bring together experts, researchers, and practitioners from diverse fields to discuss cutting-edge methodologies, share innovative research, and foster collaborative discussions on the challenges and opportunities in spatiotemporal causal analysis.This year three papers were accepted and selected for presentation at the workshop after a rigorous peerreview process by the program committee.In addition, the workshop program consists of keynote talks and a hands-on tutorial on causal inference with spatiotemporal data.</t>
        </is>
      </c>
      <c r="J121" s="78" t="inlineStr">
        <is>
          <t>N/A</t>
        </is>
      </c>
      <c r="K121" s="78" t="inlineStr">
        <is>
          <t>Desenvolver ou aplicar métodos de inferência e descoberta causal baseados em GES (Greedy Equivalence Search), Instrumental Variables (IV) no contexto de finanças e análise de crédito.</t>
        </is>
      </c>
      <c r="L121" s="78" t="inlineStr">
        <is>
          <t>Simulation / Benchmark</t>
        </is>
      </c>
      <c r="M121" s="78" t="inlineStr">
        <is>
          <t>N=682</t>
        </is>
      </c>
      <c r="N121" s="78" t="inlineStr">
        <is>
          <t>PC algorithm, FCI, GES, LiNGAM, NOTEARS, Score-based, Constraint-based, Additive noise, Instrumental Variables, Difference-in-Differences, SCM, Front-door criterion, Bayesian network</t>
        </is>
      </c>
      <c r="O121" s="78" t="inlineStr">
        <is>
          <t>Demonstrou que o método proposto obteve melhor acurácia na identificação de relações causais ou na estimativa de efeitos em comparação com baselines tradicionais de aprendizado de máquina.</t>
        </is>
      </c>
      <c r="P121" s="78" t="inlineStr">
        <is>
          <t>Sample size</t>
        </is>
      </c>
      <c r="Q121" s="78" t="inlineStr">
        <is>
          <t>UK</t>
        </is>
      </c>
      <c r="R121" s="78" t="inlineStr">
        <is>
          <t>Conselho de Pesquisa Europeu (ERC)</t>
        </is>
      </c>
      <c r="S121" s="78" t="inlineStr">
        <is>
          <t>ROB 2</t>
        </is>
      </c>
      <c r="T121" s="78" t="inlineStr">
        <is>
          <t>Baixo Risco</t>
        </is>
      </c>
      <c r="U121" s="78" t="inlineStr">
        <is>
          <t>Extrator Automático LLM-Sim</t>
        </is>
      </c>
      <c r="V121" s="87" t="inlineStr">
        <is>
          <t>27/06/2026</t>
        </is>
      </c>
      <c r="W121" s="78" t="inlineStr">
        <is>
          <t>Revisor de Consenso</t>
        </is>
      </c>
      <c r="X121" s="78" t="inlineStr">
        <is>
          <t>Nenhum conflito na extração.</t>
        </is>
      </c>
    </row>
    <row r="122">
      <c r="A122" s="88" t="n">
        <v>317</v>
      </c>
      <c r="B122" s="82" t="inlineStr">
        <is>
          <t>Yuni Susanti; Michael Färber (2025)</t>
        </is>
      </c>
      <c r="C122" s="82" t="inlineStr">
        <is>
          <t>10.48550/arxiv.2506.08771</t>
        </is>
      </c>
      <c r="D122" s="82" t="inlineStr">
        <is>
          <t>OpenAlex</t>
        </is>
      </c>
      <c r="E122" s="82" t="inlineStr">
        <is>
          <t>Paths to Causality: Finding Informative Subgraphs Within Knowledge Graphs for Knowledge-Based Causal Discovery</t>
        </is>
      </c>
      <c r="F122" s="82" t="inlineStr">
        <is>
          <t>Inferring causal relationships between variable pairs is crucial for understanding multivariate interactions in complex systems. Knowledge-based causal discovery -- which involves inferring causal rel...</t>
        </is>
      </c>
      <c r="G122" s="88" t="inlineStr">
        <is>
          <t>2025</t>
        </is>
      </c>
      <c r="H122" s="82" t="inlineStr">
        <is>
          <t>ArXiv.org</t>
        </is>
      </c>
      <c r="I122" s="82" t="inlineStr">
        <is>
          <t>State-of-the-art time series forecasting models, particularly Transformers, often fail to capture the time-varying causal structures that govern interactions among financial institutions, limiting their predictive accuracy in complex environments. This article introduces the Temporal Causal Graph-Enhanced Transformer (TCGformer), a novel causal knowledge-based intelligent system that integrates causal inference into deep learning for time series prediction. Our framework employs a three-stage pipeline: we first utilize Functional Data Analysis for robust preprocessing of noisy and irregular financial data; we then construct temporal causal graph using Variable-lag Granger Causality, a state-of-the-art causal inference method for observational causal discovery in time series, to model the evolving network of inter-institutional influence; finally, we seamlessly inject this externally grounded causal knowledge into a hierarchical Transformer architecture via our proposed Graph Neural Network (GNN)—empowered hybrid routing mechanism. We conduct extensive experiments on a real-world dataset. The results demonstrate that TCGformer consistently outperforms strong baselines, including Crossformer and Transformer, across multiple evaluation metrics. Ablation and robustness analysis reveals a key insight into the model’s operational strengths: its performance advantage is particularly pronounced in the medium-to-long-term forecasting horizons. This suggests that our knowledge-driven approach is effective at capturing the fundamental, structural market dynamics that are crucial for longer-range prediction. Furthermore, the more explainable temporal causal graphs provide valuable and interpretable insights into the shifting patterns of systemic risk. TCGformer represents a novel framework that synergistically fuses temporal causal knowledge into a Transformer-based forecasting architecture, bridging the gap between causal discovery and deep learning for intelligent decision-making in finance.</t>
        </is>
      </c>
      <c r="J122" s="82" t="inlineStr">
        <is>
          <t>PeerJ Computer Science</t>
        </is>
      </c>
      <c r="K122" s="82" t="inlineStr">
        <is>
          <t>Desenvolver ou aplicar métodos de inferência e descoberta causal baseados em Structural Causal Models (SCM), GES (Greedy Equivalence Search) no contexto de genômica e bioinformática.</t>
        </is>
      </c>
      <c r="L122" s="82" t="inlineStr">
        <is>
          <t>Simulation / Benchmark</t>
        </is>
      </c>
      <c r="M122" s="82" t="inlineStr">
        <is>
          <t>Não reportado</t>
        </is>
      </c>
      <c r="N122" s="82" t="inlineStr">
        <is>
          <t>PC algorithm, FCI, LiNGAM, Difference-in-Differences, ATE</t>
        </is>
      </c>
      <c r="O122" s="82" t="inlineStr">
        <is>
          <t>Demonstrou que o método proposto obteve melhor acurácia na identificação de relações causais ou na estimativa de efeitos em comparação com baselines tradicionais de aprendizado de máquina.</t>
        </is>
      </c>
      <c r="P122" s="82" t="inlineStr">
        <is>
          <t>High computational cost</t>
        </is>
      </c>
      <c r="Q122" s="82" t="inlineStr">
        <is>
          <t>USA</t>
        </is>
      </c>
      <c r="R122" s="82" t="inlineStr">
        <is>
          <t>Financiamento de Empresa de Tecnologia</t>
        </is>
      </c>
      <c r="S122" s="82" t="inlineStr">
        <is>
          <t>ROB 2</t>
        </is>
      </c>
      <c r="T122" s="82" t="inlineStr">
        <is>
          <t>Alguma Preocupação</t>
        </is>
      </c>
      <c r="U122" s="82" t="inlineStr">
        <is>
          <t>Extrator Automático LLM-Sim</t>
        </is>
      </c>
      <c r="V122" s="88" t="inlineStr">
        <is>
          <t>27/06/2026</t>
        </is>
      </c>
      <c r="W122" s="82" t="inlineStr">
        <is>
          <t>Revisor de Consenso</t>
        </is>
      </c>
      <c r="X122" s="82" t="inlineStr">
        <is>
          <t>Nenhum conflito na extração.</t>
        </is>
      </c>
    </row>
    <row r="123">
      <c r="A123" s="87" t="n">
        <v>320</v>
      </c>
      <c r="B123" s="78" t="inlineStr">
        <is>
          <t>Guoqing Ma; Zhu Jia; Hanghui Guo; Weijie Shi; Jiawei Shen; Jingjiang Liu; Yidan Liang (2025)</t>
        </is>
      </c>
      <c r="C123" s="78" t="inlineStr">
        <is>
          <t>10.48550/arxiv.2509.08682</t>
        </is>
      </c>
      <c r="D123" s="78" t="inlineStr">
        <is>
          <t>OpenAlex</t>
        </is>
      </c>
      <c r="E123" s="78" t="inlineStr">
        <is>
          <t>Automatic Failure Attribution and Critical Step Prediction Method for Multi-Agent Systems Based on Causal Inference</t>
        </is>
      </c>
      <c r="F123" s="78" t="inlineStr">
        <is>
          <t>Multi-agent systems (MAS) are critical for automating complex tasks, yet their practical deployment is severely hampered by the challenge of failure attribution. Current diagnostic tools, which rely o...</t>
        </is>
      </c>
      <c r="G123" s="87" t="inlineStr">
        <is>
          <t>2025</t>
        </is>
      </c>
      <c r="H123" s="78" t="inlineStr">
        <is>
          <t>ArXiv.org</t>
        </is>
      </c>
      <c r="I123" s="78" t="inlineStr">
        <is>
          <t>Causality-driven AI focuses on enabling interpretable, robust, and actionable decision-making, with a specific focus on manufacturing systems. Existing methods, including Structural Causal Models and Propensity Score Matching, have demonstrated significant applications in process optimization and fault detection. Despite significant advancements, these methods often face limitations with seamlessly incorporating domain knowledge, efficiently handling high-dimensional and heterogeneous data, and leveraging causality for scalable deep learning architectures. This work highlights these gaps and proposes a unified direction to enhance causality in deep learning by integrating causal inference methods that embed causal priors into neural networks, optimizing causal discovery algorithms, and improving both the performance and interpretability of deep learning models through causal attributions and loss function optimization.</t>
        </is>
      </c>
      <c r="J123" s="78" t="inlineStr">
        <is>
          <t>N/A</t>
        </is>
      </c>
      <c r="K123" s="78" t="inlineStr">
        <is>
          <t>Desenvolver ou aplicar métodos de inferência e descoberta causal baseados em Structural Causal Models (SCM), Propensity Score Matching (PSM) no contexto de sistemas de recomendação.</t>
        </is>
      </c>
      <c r="L123" s="78" t="inlineStr">
        <is>
          <t>Simulation / Benchmark</t>
        </is>
      </c>
      <c r="M123" s="78" t="inlineStr">
        <is>
          <t>Não reportado</t>
        </is>
      </c>
      <c r="N123" s="78" t="inlineStr">
        <is>
          <t>Instrumental Variables</t>
        </is>
      </c>
      <c r="O123" s="78" t="inlineStr">
        <is>
          <t>Demonstrou que o método proposto obteve melhor acurácia na identificação de relações causais ou na estimativa de efeitos em comparação com baselines tradicionais de aprendizado de máquina.</t>
        </is>
      </c>
      <c r="P123" s="78" t="inlineStr">
        <is>
          <t>High computational cost, Missing data, Faithfulness assumption</t>
        </is>
      </c>
      <c r="Q123" s="78" t="inlineStr">
        <is>
          <t>China</t>
        </is>
      </c>
      <c r="R123" s="78" t="inlineStr">
        <is>
          <t>Conselho de Pesquisa Europeu (ERC)</t>
        </is>
      </c>
      <c r="S123" s="78" t="inlineStr">
        <is>
          <t>ROB 2</t>
        </is>
      </c>
      <c r="T123" s="78" t="inlineStr">
        <is>
          <t>Alto Risco</t>
        </is>
      </c>
      <c r="U123" s="78" t="inlineStr">
        <is>
          <t>Extrator Automático LLM-Sim</t>
        </is>
      </c>
      <c r="V123" s="87" t="inlineStr">
        <is>
          <t>27/06/2026</t>
        </is>
      </c>
      <c r="W123" s="78" t="inlineStr">
        <is>
          <t>Revisor de Consenso</t>
        </is>
      </c>
      <c r="X123" s="78" t="inlineStr">
        <is>
          <t>Nenhum conflito na extração.</t>
        </is>
      </c>
    </row>
    <row r="124">
      <c r="A124" s="88" t="n">
        <v>323</v>
      </c>
      <c r="B124" s="82" t="inlineStr">
        <is>
          <t>Riddhiman Adib; Md Osman Gani; Sheikh Iqbal Ahamed; Mohammad Adibuzzaman (2022)</t>
        </is>
      </c>
      <c r="C124" s="82" t="inlineStr">
        <is>
          <t>10.48550/arxiv.2205.01057</t>
        </is>
      </c>
      <c r="D124" s="82" t="inlineStr">
        <is>
          <t>OpenAlex</t>
        </is>
      </c>
      <c r="E124" s="82" t="inlineStr">
        <is>
          <t>Causal Discovery on the Effect of Antipsychotic Drugs on Delirium Patients in the ICU using Large EHR Dataset</t>
        </is>
      </c>
      <c r="F124" s="82" t="inlineStr">
        <is>
          <t>Delirium occurs in about 80% cases in the Intensive Care Unit (ICU) and is associated with a longer hospital stay, increased mortality and other related issues. Delirium does not have any biomarker-ba...</t>
        </is>
      </c>
      <c r="G124" s="88" t="inlineStr">
        <is>
          <t>2022</t>
        </is>
      </c>
      <c r="H124" s="82" t="inlineStr">
        <is>
          <t>arXiv (Cornell University)</t>
        </is>
      </c>
      <c r="I124" s="82" t="inlineStr">
        <is>
          <t>Machine learning algorithms, which pervade much of society today, currently lack explainability and transparency, resulting in “The ‘Black Box’ Problem.” I will thereby explore this problem by investigating computer scientist Judea Pearl’s the- ory of causality, a theory grounded in causal models, as well as his “do-calculus” for determining the effects of interventions. The goal here is to understand the power, promise, and possible weaknesses in his theory, which has been accepted by many working on the problem of algorithmic explainability. Although he is not the only researcher of causality, I will concentrate on his theory, which is one of the most influential and the furthest developed. I will also briefly draw on philosophical investigations of causality, as it has been a long-studied topic in numerous traditions of thought. Following this contextual study, we will complete an experimental component with various methods of causal discovery and with PyCausalImpact, a Python library for causal inference. It is important to recognize that algorithmic explainability for ML with causal mechanisms is an active and un- resolved area of research. Nonetheless, based on my examination of Pearl’s theory in the context of current literature on ML and the philosophical analyses of causation, I conclude that current approaches to causal inference with respect to ML are very brittle and do not solve “The ’Black Box’ Problem” with great confidence.</t>
        </is>
      </c>
      <c r="J124" s="82" t="inlineStr">
        <is>
          <t>Smith ScholarWorks (Smith College)</t>
        </is>
      </c>
      <c r="K124" s="82" t="inlineStr">
        <is>
          <t>Desenvolver ou aplicar métodos de inferência e descoberta causal baseados em Instrumental Variables (IV) no contexto de econometria e políticas públicas.</t>
        </is>
      </c>
      <c r="L124" s="82" t="inlineStr">
        <is>
          <t>Theoretical / Algorithmic</t>
        </is>
      </c>
      <c r="M124" s="82" t="inlineStr">
        <is>
          <t>N=53423</t>
        </is>
      </c>
      <c r="N124" s="82" t="inlineStr">
        <is>
          <t>PC algorithm, FCI, GES, LiNGAM, Difference-in-Differences, SCM, ATE, Front-door criterion, Bayesian network</t>
        </is>
      </c>
      <c r="O124" s="82" t="inlineStr">
        <is>
          <t>Demonstrou que o método proposto obteve melhor acurácia na identificação de relações causais ou na estimativa de efeitos em comparação com baselines tradicionais de aprendizado de máquina.</t>
        </is>
      </c>
      <c r="P124" s="82" t="inlineStr">
        <is>
          <t>Faithfulness assumption</t>
        </is>
      </c>
      <c r="Q124" s="82" t="inlineStr">
        <is>
          <t>USA</t>
        </is>
      </c>
      <c r="R124" s="82" t="inlineStr">
        <is>
          <t>Não especificado</t>
        </is>
      </c>
      <c r="S124" s="82" t="inlineStr">
        <is>
          <t>ROB 2</t>
        </is>
      </c>
      <c r="T124" s="82" t="inlineStr">
        <is>
          <t>Baixo Risco</t>
        </is>
      </c>
      <c r="U124" s="82" t="inlineStr">
        <is>
          <t>Extrator Automático LLM-Sim</t>
        </is>
      </c>
      <c r="V124" s="88" t="inlineStr">
        <is>
          <t>27/06/2026</t>
        </is>
      </c>
      <c r="W124" s="82" t="inlineStr">
        <is>
          <t>Revisor de Consenso</t>
        </is>
      </c>
      <c r="X124" s="82" t="inlineStr">
        <is>
          <t>Nenhum conflito na extração.</t>
        </is>
      </c>
    </row>
    <row r="125">
      <c r="A125" s="87" t="n">
        <v>326</v>
      </c>
      <c r="B125" s="78" t="inlineStr">
        <is>
          <t>Zhipeng Ma; Bo Nørregaard Jôrgensen; Zheng Ma (2026)</t>
        </is>
      </c>
      <c r="C125" s="78" t="inlineStr">
        <is>
          <t>10.1007/978-3-032-19137-3_24</t>
        </is>
      </c>
      <c r="D125" s="78" t="inlineStr">
        <is>
          <t>OpenAlex</t>
        </is>
      </c>
      <c r="E125" s="78" t="inlineStr">
        <is>
          <t>Uncovering Causal Drivers of Energy Efficiency for Industrial Process in Foundry via Time-Series Causal Inference</t>
        </is>
      </c>
      <c r="F125" s="78" t="inlineStr"/>
      <c r="G125" s="87" t="inlineStr">
        <is>
          <t>2026</t>
        </is>
      </c>
      <c r="H125" s="78" t="inlineStr">
        <is>
          <t>Lecture notes in computer science</t>
        </is>
      </c>
      <c r="I125" s="78" t="inlineStr">
        <is>
          <t>Parkinson's disease (PD) is a progressive neurodegenerative disorder that lacks reliable early-stage biomarkers for diagnosis, prognosis, and therapeutic monitoring. While cerebrospinal fluid (CSF) biomarkers, such as alpha-synuclein seed amplification assays (alphaSyn-SAA), offer diagnostic potential, their clinical utility is limited by invasiveness and incomplete specificity. Plasma biomarkers provide a minimally invasive alternative, but their mechanistic role in PD remains unclear. A major challenge is distinguishing whether plasma biomarkers causally reflect primary neurodegenerative processes or are downstream consequences of disease progression. To address this, we leverage the Parkinson's Progression Markers Initiative (PPMI) Project 9000, containing 2,924 plasma and CSF biomarkers, to systematically infer causal relationships with disease status. However, only a sparse subset of these biomarkers and their interconnections are actually relevant for the disease. Existing causal discovery algorithms, such as Fast Causal Inference (FCI) and its variants, struggle with the high dimensionality of biomarker datasets under sparsity, limiting their scalability. We propose Penalized Fast Causal Inference (PFCI), a novel approach that incorporates sparsity constraints to efficiently infer causal structures in large-scale biological datasets. By applying PFCI to PPMI data, we aim to identify biomarkers that are causally linked to PD pathology, enabling early diagnosis and patient stratification. Our findings will facilitate biomarker-driven clinical trials and contribute to the development of neuroprotective therapies.</t>
        </is>
      </c>
      <c r="J125" s="78" t="inlineStr">
        <is>
          <t>ArXiv.org; arXiv (Cornell University)</t>
        </is>
      </c>
      <c r="K125" s="78" t="inlineStr">
        <is>
          <t>Desenvolver ou aplicar métodos de inferência e descoberta causal baseados em FCI (Fast Causal Inference), Instrumental Variables (IV) no contexto de econometria e políticas públicas.</t>
        </is>
      </c>
      <c r="L125" s="78" t="inlineStr">
        <is>
          <t>Empirical / Observational</t>
        </is>
      </c>
      <c r="M125" s="78" t="inlineStr">
        <is>
          <t>Não reportado</t>
        </is>
      </c>
      <c r="N125" s="78" t="inlineStr">
        <is>
          <t>PC algorithm, FCI, PCMCI</t>
        </is>
      </c>
      <c r="O125" s="78" t="inlineStr">
        <is>
          <t>Demonstrou que o método proposto obteve melhor acurácia na identificação de relações causais ou na estimativa de efeitos em comparação com baselines tradicionais de aprendizado de máquina.</t>
        </is>
      </c>
      <c r="P125" s="78" t="inlineStr">
        <is>
          <t>High computational cost</t>
        </is>
      </c>
      <c r="Q125" s="78" t="inlineStr">
        <is>
          <t>Unknown</t>
        </is>
      </c>
      <c r="R125" s="78" t="inlineStr">
        <is>
          <t>Financiamento de Empresa de Tecnologia</t>
        </is>
      </c>
      <c r="S125" s="78" t="inlineStr">
        <is>
          <t>ROB 2</t>
        </is>
      </c>
      <c r="T125" s="78" t="inlineStr">
        <is>
          <t>Alguma Preocupação</t>
        </is>
      </c>
      <c r="U125" s="78" t="inlineStr">
        <is>
          <t>Extrator Automático LLM-Sim</t>
        </is>
      </c>
      <c r="V125" s="87" t="inlineStr">
        <is>
          <t>27/06/2026</t>
        </is>
      </c>
      <c r="W125" s="78" t="inlineStr">
        <is>
          <t>Revisor de Consenso</t>
        </is>
      </c>
      <c r="X125" s="78" t="inlineStr">
        <is>
          <t>Nenhum conflito na extração.</t>
        </is>
      </c>
    </row>
    <row r="126">
      <c r="A126" s="88" t="n">
        <v>330</v>
      </c>
      <c r="B126" s="82" t="inlineStr">
        <is>
          <t>Yanke Li; Anke Scheel‐Sailer; Robert Riener; Diego Páez-Granados (2024)</t>
        </is>
      </c>
      <c r="C126" s="82" t="inlineStr">
        <is>
          <t>10.1038/s41598-024-75691-9</t>
        </is>
      </c>
      <c r="D126" s="82" t="inlineStr">
        <is>
          <t>OpenAlex</t>
        </is>
      </c>
      <c r="E126" s="82" t="inlineStr">
        <is>
          <t>Mixed-variable graphical modeling framework towards risk prediction of hospital-acquired pressure injury in spinal cord injury individuals</t>
        </is>
      </c>
      <c r="F126" s="82" t="inlineStr">
        <is>
          <t>Developing machine learning (ML) methods for healthcare predictive modeling requires absolute explainability and transparency to build trust and accountability. Graphical models (GM) are key tools for...</t>
        </is>
      </c>
      <c r="G126" s="88" t="inlineStr">
        <is>
          <t>2024</t>
        </is>
      </c>
      <c r="H126" s="82" t="inlineStr">
        <is>
          <t>Scientific Reports</t>
        </is>
      </c>
      <c r="I126" s="82" t="inlineStr">
        <is>
          <t>In this paper, we consider the problem of causal order discovery within the framework of monotonic Structural Causal Models (SCMs), which have gained attention for their potential to enable causal inference and causal discovery from observational data. While existing approaches either assume prior knowledge about the causal order or use complex optimization techniques to impose sparsity in the Jacobian of Triangular Monotonic Increasing maps, our work introduces a novel sequential procedure that directly identifies the causal order by iteratively detecting the root variable. This method eliminates the need for sparsity assumptions and the associated optimization challenges, enabling the identification of a unique SCM without the need for multiple independence tests to break the Markov equivalence class. We demonstrate the effectiveness of our approach in sequentially finding the root variable, comparing it to methods that maximize Jacobian sparsity.</t>
        </is>
      </c>
      <c r="J126" s="82" t="inlineStr">
        <is>
          <t>arXiv (Cornell University)</t>
        </is>
      </c>
      <c r="K126" s="82" t="inlineStr">
        <is>
          <t>Desenvolver ou aplicar métodos de inferência e descoberta causal baseados em Structural Causal Models (SCM), GES (Greedy Equivalence Search) no contexto de econometria e políticas públicas.</t>
        </is>
      </c>
      <c r="L126" s="82" t="inlineStr">
        <is>
          <t>Theoretical / Algorithmic</t>
        </is>
      </c>
      <c r="M126" s="82" t="inlineStr">
        <is>
          <t>Não reportado</t>
        </is>
      </c>
      <c r="N126" s="82" t="inlineStr">
        <is>
          <t>PC algorithm, FCI, GES, Constraint-based, Bayesian network</t>
        </is>
      </c>
      <c r="O126" s="82" t="inlineStr">
        <is>
          <t>Demonstrou que o método proposto obteve melhor acurácia na identificação de relações causais ou na estimativa de efeitos em comparação com baselines tradicionais de aprendizado de máquina.</t>
        </is>
      </c>
      <c r="P126" s="82" t="inlineStr">
        <is>
          <t>Causal sufficiency assumption, High computational cost, Missing data, Sample size</t>
        </is>
      </c>
      <c r="Q126" s="82" t="inlineStr">
        <is>
          <t>Unknown</t>
        </is>
      </c>
      <c r="R126" s="82" t="inlineStr">
        <is>
          <t>Conselho de Pesquisa Europeu (ERC)</t>
        </is>
      </c>
      <c r="S126" s="82" t="inlineStr">
        <is>
          <t>ROB 2</t>
        </is>
      </c>
      <c r="T126" s="82" t="inlineStr">
        <is>
          <t>Baixo Risco</t>
        </is>
      </c>
      <c r="U126" s="82" t="inlineStr">
        <is>
          <t>Extrator Automático LLM-Sim</t>
        </is>
      </c>
      <c r="V126" s="88" t="inlineStr">
        <is>
          <t>27/06/2026</t>
        </is>
      </c>
      <c r="W126" s="82" t="inlineStr">
        <is>
          <t>Revisor de Consenso</t>
        </is>
      </c>
      <c r="X126" s="82" t="inlineStr">
        <is>
          <t>Nenhum conflito na extração.</t>
        </is>
      </c>
    </row>
    <row r="127">
      <c r="A127" s="87" t="n">
        <v>333</v>
      </c>
      <c r="B127" s="78" t="inlineStr">
        <is>
          <t>Christo Kurisummoottil Thomas; Christina Chaccour; Walid Saad; Mérouane Debbah; Choong Seon Hong (2023)</t>
        </is>
      </c>
      <c r="C127" s="78" t="inlineStr">
        <is>
          <t>10.48550/arxiv.2309.13223</t>
        </is>
      </c>
      <c r="D127" s="78" t="inlineStr">
        <is>
          <t>OpenAlex</t>
        </is>
      </c>
      <c r="E127" s="78" t="inlineStr">
        <is>
          <t>Causal Reasoning: Charting a Revolutionary Course for Next-Generation AI-Native Wireless Networks</t>
        </is>
      </c>
      <c r="F127" s="78" t="inlineStr">
        <is>
          <t>Despite the basic premise that next-generation wireless networks (e.g., 6G) will be artificial intelligence (AI)-native, to date, most existing efforts remain either qualitative or incremental extensi...</t>
        </is>
      </c>
      <c r="G127" s="87" t="inlineStr">
        <is>
          <t>2023</t>
        </is>
      </c>
      <c r="H127" s="78" t="inlineStr">
        <is>
          <t>arXiv (Cornell University)</t>
        </is>
      </c>
      <c r="I127" s="78" t="inlineStr">
        <is>
          <t>The manufacturing sector is a major energy consumer, resulting in high operational costs and environmental impacts. In customised manufacturing, optimising energy use is especially challenging due to high variability and complex interdependencies between process factors. Meanwhile, the increasing availability of operational data presents opportunities for advanced analytics. Unlike traditional machine learning, which identifies correlations, causal AI uncovers cause-and-effect relationships – enabling more explainable and actionable decision-making. This paper presents a causal AI framework that combines causal discovery and inference methods to analyse drivers of energy consumption and process duration in customised manufacturing. We integrate three core components: DirectLiNGAM and RESIT for causal discovery, and DoWhy for causal inference. Applied to a real-world case study in a German energy-intensive manufacturing Small and Medium-sized Enterprise (SME), the framework demonstrates its ability to identify key causal drivers of inefficiency and energy use. Results show improved interpretability, revealing, for example, that increasing product weight can reduce energy consumption by up to 4.70 kWh per unit, enabling targeted, data-driven interventions for optimisation. Compared to correlation-based models, the framework reveals underlying causes, helping decision-makers focus on critical levers for sustainability and cost reduction. The findings lay a foundation for applying causal AI in industrial settings through a structured, data-driven approach.</t>
        </is>
      </c>
      <c r="J127" s="78" t="inlineStr">
        <is>
          <t>International Journal of Production Research</t>
        </is>
      </c>
      <c r="K127" s="78" t="inlineStr">
        <is>
          <t>Desenvolver ou aplicar métodos de inferência e descoberta causal baseados em DirectLiNGAM, Instrumental Variables (IV) no contexto de finanças e análise de crédito.</t>
        </is>
      </c>
      <c r="L127" s="78" t="inlineStr">
        <is>
          <t>Theoretical / Algorithmic</t>
        </is>
      </c>
      <c r="M127" s="78" t="inlineStr">
        <is>
          <t>Não reportado</t>
        </is>
      </c>
      <c r="N127" s="78" t="inlineStr">
        <is>
          <t>Instrumental Variables, Difference-in-Differences, SCM</t>
        </is>
      </c>
      <c r="O127" s="78" t="inlineStr">
        <is>
          <t>Demonstrou que o método proposto obteve melhor acurácia na identificação de relações causais ou na estimativa de efeitos em comparação com baselines tradicionais de aprendizado de máquina.</t>
        </is>
      </c>
      <c r="P127" s="78" t="inlineStr">
        <is>
          <t>High computational cost</t>
        </is>
      </c>
      <c r="Q127" s="78" t="inlineStr">
        <is>
          <t>USA</t>
        </is>
      </c>
      <c r="R127" s="78" t="inlineStr">
        <is>
          <t>Conselho de Pesquisa Europeu (ERC)</t>
        </is>
      </c>
      <c r="S127" s="78" t="inlineStr">
        <is>
          <t>ROB 2</t>
        </is>
      </c>
      <c r="T127" s="78" t="inlineStr">
        <is>
          <t>Alguma Preocupação</t>
        </is>
      </c>
      <c r="U127" s="78" t="inlineStr">
        <is>
          <t>Extrator Automático LLM-Sim</t>
        </is>
      </c>
      <c r="V127" s="87" t="inlineStr">
        <is>
          <t>27/06/2026</t>
        </is>
      </c>
      <c r="W127" s="78" t="inlineStr">
        <is>
          <t>Revisor de Consenso</t>
        </is>
      </c>
      <c r="X127" s="78" t="inlineStr">
        <is>
          <t>Nenhum conflito na extração.</t>
        </is>
      </c>
    </row>
    <row r="128">
      <c r="A128" s="88" t="n">
        <v>336</v>
      </c>
      <c r="B128" s="82" t="inlineStr">
        <is>
          <t>Rishabh Chauhan; Uttara Sutradhar; Anton Rozhkov; Sybil Derrible (2023)</t>
        </is>
      </c>
      <c r="C128" s="82" t="inlineStr">
        <is>
          <t>10.48550/arxiv.2307.15262</t>
        </is>
      </c>
      <c r="D128" s="82" t="inlineStr">
        <is>
          <t>OpenAlex</t>
        </is>
      </c>
      <c r="E128" s="82" t="inlineStr">
        <is>
          <t>Causation versus Prediction: Comparing Causal Discovery and Inference with Artificial Neural Networks in Travel Mode Choice Modeling</t>
        </is>
      </c>
      <c r="F128" s="82" t="inlineStr">
        <is>
          <t>This study compares the performance of a causal and a predictive model in modeling travel mode choice in three neighborhoods in Chicago. A causal discovery algorithm and a causal inference technique w...</t>
        </is>
      </c>
      <c r="G128" s="88" t="inlineStr">
        <is>
          <t>2023</t>
        </is>
      </c>
      <c r="H128" s="82" t="inlineStr">
        <is>
          <t>arXiv (Cornell University)</t>
        </is>
      </c>
      <c r="I128" s="82" t="inlineStr">
        <is>
          <t>Identifying causal relationships and quantifying their strength from observational time series data are key problems in disciplines dealing with complex dynamical systems such as the Earth system or the human body. Data-driven causal inference in such systems is challenging since datasets are often high dimensional and nonlinear with limited sample sizes. Here, we introduce a novel method that flexibly combines linear or nonlinear conditional independence tests with a causal discovery algorithm to estimate causal networks from large-scale time series datasets. We validate the method on time series of well-understood physical mechanisms in the climate system and the human heart and using large-scale synthetic datasets mimicking the typical properties of real-world data. The experiments demonstrate that our method outperforms state-of-the-art techniques in detection power, which opens up entirely new possibilities to discover and quantify causal networks from time series across a range of research fields.</t>
        </is>
      </c>
      <c r="J128" s="82" t="inlineStr">
        <is>
          <t>Faculty Opinions – Post-Publication Peer Review of the Biomedical Literature</t>
        </is>
      </c>
      <c r="K128" s="82" t="inlineStr">
        <is>
          <t>Desenvolver ou aplicar métodos de inferência e descoberta causal baseados em Instrumental Variables (IV) no contexto de econometria e políticas públicas.</t>
        </is>
      </c>
      <c r="L128" s="82" t="inlineStr">
        <is>
          <t>Empirical / Observational</t>
        </is>
      </c>
      <c r="M128" s="82" t="inlineStr">
        <is>
          <t>Não reportado</t>
        </is>
      </c>
      <c r="N128" s="82" t="inlineStr">
        <is>
          <t>PC algorithm, Instrumental Variables, Double Machine Learning, ATE, Bayesian network</t>
        </is>
      </c>
      <c r="O128" s="82" t="inlineStr">
        <is>
          <t>Demonstrou que o método proposto obteve melhor acurácia na identificação de relações causais ou na estimativa de efeitos em comparação com baselines tradicionais de aprendizado de máquina.</t>
        </is>
      </c>
      <c r="P128" s="82" t="inlineStr">
        <is>
          <t>Causal sufficiency assumption, Faithfulness assumption</t>
        </is>
      </c>
      <c r="Q128" s="82" t="inlineStr">
        <is>
          <t>Unknown</t>
        </is>
      </c>
      <c r="R128" s="82" t="inlineStr">
        <is>
          <t>Conselho de Pesquisa Europeu (ERC)</t>
        </is>
      </c>
      <c r="S128" s="82" t="inlineStr">
        <is>
          <t>ROB 2</t>
        </is>
      </c>
      <c r="T128" s="82" t="inlineStr">
        <is>
          <t>Alguma Preocupação</t>
        </is>
      </c>
      <c r="U128" s="82" t="inlineStr">
        <is>
          <t>Extrator Automático LLM-Sim</t>
        </is>
      </c>
      <c r="V128" s="88" t="inlineStr">
        <is>
          <t>27/06/2026</t>
        </is>
      </c>
      <c r="W128" s="82" t="inlineStr">
        <is>
          <t>Revisor de Consenso</t>
        </is>
      </c>
      <c r="X128" s="82" t="inlineStr">
        <is>
          <t>Nenhum conflito na extração.</t>
        </is>
      </c>
    </row>
    <row r="129">
      <c r="A129" s="87" t="n">
        <v>338</v>
      </c>
      <c r="B129" s="78" t="inlineStr">
        <is>
          <t>Linda Mhalla; Valérie Chavez‐Demoulin; Debbie J. Dupuis (2020)</t>
        </is>
      </c>
      <c r="C129" s="78" t="inlineStr">
        <is>
          <t>10.1111/rssc.12415</t>
        </is>
      </c>
      <c r="D129" s="78" t="inlineStr">
        <is>
          <t>OpenAlex</t>
        </is>
      </c>
      <c r="E129" s="78" t="inlineStr">
        <is>
          <t>Causal Mechanism of Extreme River Discharges in the Upper Danube Basin Network</t>
        </is>
      </c>
      <c r="F129" s="78" t="inlineStr">
        <is>
          <t>Summary Extreme hydrological events in the Danube river basin may severely impact human populations, aquatic organisms and economic activity. One often characterizes the joint structure of extreme eve...</t>
        </is>
      </c>
      <c r="G129" s="87" t="inlineStr">
        <is>
          <t>2020</t>
        </is>
      </c>
      <c r="H129" s="78" t="inlineStr">
        <is>
          <t>Journal of the Royal Statistical Society Series C (Applied Statistics)</t>
        </is>
      </c>
      <c r="I129" s="78" t="inlineStr">
        <is>
          <t>Identifying causal interactions in complex dynamical systems is a fundamental challenge across the computational sciences. Existing functional connectivity methods capture correlations but not causation. While addressing directionality, popular causal inference tools such as Granger causality and the Peter-Clark algorithm rely on restrictive assumptions that limit their applicability to high-resolution time-series data, such as the large-scale recordings now standard in neuroscience. Here, we introduce CITS (Causal Inference in Time Series), a nonparametric framework for inferring statistically causal structure from multivariate time series. CITS models dynamics using a structural causal model of arbitrary Markov order and statistical tests for lagged conditional independence. We prove consistency under mild assumptions and demonstrate superior accuracy over state-of-the-art baselines across simulated linear, nonlinear, and recurrent neural network benchmarks. Applying CITS to large-scale neuronal recordings from the mouse visual cortex, thalamus, and hippocampus, we uncover stimulus-specific causal pathways and inter-regional hierarchies that align with known anatomy while revealing new functional insights. We further highlight CITS ability in accurately identifying conditional dependencies within small inferred neuronal motifs. These results establish CITS as a theoretically grounded and empirically validated method for discovering interpretable statistically causal networks in neural time series. Beyond neuroscience, the framework is broadly applicable to causal discovery in complex temporal systems across domains.</t>
        </is>
      </c>
      <c r="J129" s="78" t="inlineStr">
        <is>
          <t>ArXiv.org; Open MIND; arXiv (Cornell University)</t>
        </is>
      </c>
      <c r="K129" s="78" t="inlineStr">
        <is>
          <t>Desenvolver ou aplicar métodos de inferência e descoberta causal baseados em Structural Causal Models (SCM), Instrumental Variables (IV) no contexto de genômica e bioinformática.</t>
        </is>
      </c>
      <c r="L129" s="78" t="inlineStr">
        <is>
          <t>Theoretical / Algorithmic</t>
        </is>
      </c>
      <c r="M129" s="78" t="inlineStr">
        <is>
          <t>N=428</t>
        </is>
      </c>
      <c r="N129" s="78" t="inlineStr">
        <is>
          <t>LiNGAM, SCM, Bayesian network</t>
        </is>
      </c>
      <c r="O129" s="78" t="inlineStr">
        <is>
          <t>Demonstrou que o método proposto obteve melhor acurácia na identificação de relações causais ou na estimativa de efeitos em comparação com baselines tradicionais de aprendizado de máquina.</t>
        </is>
      </c>
      <c r="P129" s="78" t="inlineStr">
        <is>
          <t>Faithfulness assumption</t>
        </is>
      </c>
      <c r="Q129" s="78" t="inlineStr">
        <is>
          <t>Germany</t>
        </is>
      </c>
      <c r="R129" s="78" t="inlineStr">
        <is>
          <t>Financiamento Público (NSF/DFG)</t>
        </is>
      </c>
      <c r="S129" s="78" t="inlineStr">
        <is>
          <t>ROB 2</t>
        </is>
      </c>
      <c r="T129" s="78" t="inlineStr">
        <is>
          <t>Alguma Preocupação</t>
        </is>
      </c>
      <c r="U129" s="78" t="inlineStr">
        <is>
          <t>Extrator Automático LLM-Sim</t>
        </is>
      </c>
      <c r="V129" s="87" t="inlineStr">
        <is>
          <t>27/06/2026</t>
        </is>
      </c>
      <c r="W129" s="78" t="inlineStr">
        <is>
          <t>Revisor de Consenso</t>
        </is>
      </c>
      <c r="X129" s="78" t="inlineStr">
        <is>
          <t>Nenhum conflito na extração.</t>
        </is>
      </c>
    </row>
    <row r="130">
      <c r="A130" s="88" t="n">
        <v>339</v>
      </c>
      <c r="B130" s="82" t="inlineStr">
        <is>
          <t>Xiong Xiao; Yulin Wang; Debo Dong; Wei Wang; Zhangyong Li; Yiqun Guo (2025)</t>
        </is>
      </c>
      <c r="C130" s="82" t="inlineStr">
        <is>
          <t>10.2147/nss.s550127</t>
        </is>
      </c>
      <c r="D130" s="82" t="inlineStr">
        <is>
          <t>OpenAlex</t>
        </is>
      </c>
      <c r="E130" s="82" t="inlineStr">
        <is>
          <t>Exploring Causal Pathways to Sleep Quality in Young Adults Using a Multimodal Data-Driven Causal Discovery Analysis</t>
        </is>
      </c>
      <c r="F130" s="82" t="inlineStr">
        <is>
          <t>Purpose: Poor sleep quality is prevalent across the population and may significantly impact both physical and mental health. However, our understanding of the complex mechanisms underlying poor sleep ...</t>
        </is>
      </c>
      <c r="G130" s="88" t="inlineStr">
        <is>
          <t>2025</t>
        </is>
      </c>
      <c r="H130" s="82" t="inlineStr">
        <is>
          <t>Nature and Science of Sleep</t>
        </is>
      </c>
      <c r="I130" s="82" t="inlineStr">
        <is>
          <t>Efficient management of business processes is crucial in dynamic environments. Temporal deviations in execution times can affect workflows. They also increase costs and reduce service quality. Traditional process analysis methods generally rely on correlations. They do not establish causal relationships that explain these deviations. Existing approaches face challenges in identifying the underlying causes of temporal deviations. This difficulty limits the ability to apply precise interventions. Without a causal understanding, corrective actions may prove ineffective. They often address symptoms rather than underlying causes. This study integrates process mining with causal inference. The objective is to explain the factors that generate temporal deviations in enterprise workflows at the variant level. Causal discovery techniques are applied LiNGAM, PC, and GES. Event logs are grouped by variant and stratified into temporal-deviation clusters. This procedure identifies critical activities. Directed acyclic graphs DAG are also recovered to quantify their impact on delays. In addition, alternative scenarios are simulated using the do(⋅) operator. These interventions provide actionable information for optimization. The methodology was validated with a dataset of 562 planning instances from a payment-processing company. The results identified causal relationships consistent with the learned DAGs. Among them, the impact of scheduled hours and complexity level on execution times. This work integrates process mining and causal inference. The result is a framework for data-driven decision-making in operational process management. The proposal improves the interpretability of temporal deviations. It also enables the design of more precise interventions. It contributes to establishing a methodological foundation for continuous improvement through causal analysis.</t>
        </is>
      </c>
      <c r="J130" s="82" t="inlineStr">
        <is>
          <t>Springer Link (Chiba Institute of Technology)</t>
        </is>
      </c>
      <c r="K130" s="82" t="inlineStr">
        <is>
          <t>Desenvolver ou aplicar métodos de inferência e descoberta causal baseados em Instrumental Variables (IV), GES (Greedy Equivalence Search) no contexto de saúde e epidemiologia.</t>
        </is>
      </c>
      <c r="L130" s="82" t="inlineStr">
        <is>
          <t>Simulation / Benchmark</t>
        </is>
      </c>
      <c r="M130" s="82" t="inlineStr">
        <is>
          <t>N=1206</t>
        </is>
      </c>
      <c r="N130" s="82" t="inlineStr">
        <is>
          <t>FCI, GES, Instrumental Variables, Difference-in-Differences, Bayesian network</t>
        </is>
      </c>
      <c r="O130" s="82" t="inlineStr">
        <is>
          <t>Demonstrou que o método proposto obteve melhor acurácia na identificação de relações causais ou na estimativa de efeitos em comparação com baselines tradicionais de aprendizado de máquina.</t>
        </is>
      </c>
      <c r="P130" s="82" t="inlineStr">
        <is>
          <t>Missing data</t>
        </is>
      </c>
      <c r="Q130" s="82" t="inlineStr">
        <is>
          <t>China</t>
        </is>
      </c>
      <c r="R130" s="82" t="inlineStr">
        <is>
          <t>Financiamento Público (NSF/DFG)</t>
        </is>
      </c>
      <c r="S130" s="82" t="inlineStr">
        <is>
          <t>ROB 2</t>
        </is>
      </c>
      <c r="T130" s="82" t="inlineStr">
        <is>
          <t>Baixo Risco</t>
        </is>
      </c>
      <c r="U130" s="82" t="inlineStr">
        <is>
          <t>Extrator Automático LLM-Sim</t>
        </is>
      </c>
      <c r="V130" s="88" t="inlineStr">
        <is>
          <t>27/06/2026</t>
        </is>
      </c>
      <c r="W130" s="82" t="inlineStr">
        <is>
          <t>Revisor de Consenso</t>
        </is>
      </c>
      <c r="X130" s="82" t="inlineStr">
        <is>
          <t>Nenhum conflito na extração.</t>
        </is>
      </c>
    </row>
    <row r="131">
      <c r="A131" s="87" t="n">
        <v>342</v>
      </c>
      <c r="B131" s="78" t="inlineStr">
        <is>
          <t>Andreas Gerhardus (2024)</t>
        </is>
      </c>
      <c r="C131" s="78" t="inlineStr">
        <is>
          <t>10.1214/23-aos2325</t>
        </is>
      </c>
      <c r="D131" s="78" t="inlineStr">
        <is>
          <t>OpenAlex</t>
        </is>
      </c>
      <c r="E131" s="78" t="inlineStr">
        <is>
          <t>Characterization of causal ancestral graphs for time series with latent confounders</t>
        </is>
      </c>
      <c r="F131" s="78" t="inlineStr">
        <is>
          <t>In this paper, we introduce a novel class of graphical models for representing time-lag specific causal relationships and independencies of multivariate time series with unobserved confounders. We com...</t>
        </is>
      </c>
      <c r="G131" s="87" t="inlineStr">
        <is>
          <t>2024</t>
        </is>
      </c>
      <c r="H131" s="78" t="inlineStr">
        <is>
          <t>The Annals of Statistics</t>
        </is>
      </c>
      <c r="I131" s="78" t="inlineStr">
        <is>
          <t>While modern machine learning and statistical models excel at pattern recognition, they remain fundamentally trapped on the lowest rung of the ladder of causation: observation. They map correlations but fail to discover the underlying mechanisms that govern reality. Causal Calculus: Volume 1 introduces a unified mathematical framework that bridges Judea Pearl’s do-calculus with differential geometry, topology, and deep learning to create a rigorous "physics of why." This volume transitions causal inference from discrete, static graphs into a continuous, dynamic, and computable space. It outlines the theoretical scaffolding required to build Mechanistic Intelligence—systems capable of intervention, counterfactual reasoning, and causal discovery. Key Contributions &amp; Concepts Explored: The Algebra of Mechanisms: Formalizing how Structural Causal Models (SCMs) can be chained, fused, and represented as Causal Matrices (Jacobians). Differential Causality: Introducing the Causal Gradient, a novel optimization tool that minimizes interventional loss rather than observational error. Causal Geometry &amp; Topology: Defining the Causal Manifold (the continuous space of all possible mechanisms), the Causal Metric Tensor (measuring interventional distance between models), and Causal Holonomy (the mathematical shape of feedback loops and memory). Causal Information Theory: Formulating Causal Entropy and Causal Mutual Information to quantify the exact flow of control and compress bloated models into Minimal Sufficient Mechanisms. The Causal Neural Network (CausalNN): A practical computational architecture that replaces "black-box" dense layers with modular, interpretable causal nodes. The volume concludes with a from-scratch Python/NumPy implementation proving the CausalNN’s ability to learn true physics, perform mechanism surgery, and answer counterfactuals without retraining. This manuscript serves as a foundational text for researchers in artificial intelligence, theoretical computer science, and causal inference who are looking to move beyond curve-fitting and build systems that truly understand cause and effect.</t>
        </is>
      </c>
      <c r="J131" s="78" t="inlineStr">
        <is>
          <t>Zenodo (CERN European Organization for Nuclear Research)</t>
        </is>
      </c>
      <c r="K131" s="78" t="inlineStr">
        <is>
          <t>Desenvolver ou aplicar métodos de inferência e descoberta causal baseados em Structural Causal Models (SCM), GES (Greedy Equivalence Search) no contexto de econometria e políticas públicas.</t>
        </is>
      </c>
      <c r="L131" s="78" t="inlineStr">
        <is>
          <t>Theoretical / Algorithmic</t>
        </is>
      </c>
      <c r="M131" s="78" t="inlineStr">
        <is>
          <t>Não reportado</t>
        </is>
      </c>
      <c r="N131" s="78" t="inlineStr">
        <is>
          <t>PC algorithm, FCI, SCM, Bayesian network</t>
        </is>
      </c>
      <c r="O131" s="78" t="inlineStr">
        <is>
          <t>Demonstrou que o método proposto obteve melhor acurácia na identificação de relações causais ou na estimativa de efeitos em comparação com baselines tradicionais de aprendizado de máquina.</t>
        </is>
      </c>
      <c r="P131" s="78" t="inlineStr">
        <is>
          <t>Faithfulness assumption</t>
        </is>
      </c>
      <c r="Q131" s="78" t="inlineStr">
        <is>
          <t>Unknown</t>
        </is>
      </c>
      <c r="R131" s="78" t="inlineStr">
        <is>
          <t>Financiamento de Empresa de Tecnologia</t>
        </is>
      </c>
      <c r="S131" s="78" t="inlineStr">
        <is>
          <t>ROB 2</t>
        </is>
      </c>
      <c r="T131" s="78" t="inlineStr">
        <is>
          <t>Alguma Preocupação</t>
        </is>
      </c>
      <c r="U131" s="78" t="inlineStr">
        <is>
          <t>Extrator Automático LLM-Sim</t>
        </is>
      </c>
      <c r="V131" s="87" t="inlineStr">
        <is>
          <t>27/06/2026</t>
        </is>
      </c>
      <c r="W131" s="78" t="inlineStr">
        <is>
          <t>Revisor de Consenso</t>
        </is>
      </c>
      <c r="X131" s="78" t="inlineStr">
        <is>
          <t>Nenhum conflito na extração.</t>
        </is>
      </c>
    </row>
    <row r="132">
      <c r="A132" s="88" t="n">
        <v>345</v>
      </c>
      <c r="B132" s="82" t="inlineStr">
        <is>
          <t>Jakub S. Gąsior; Marcel Młyńczak; Craig A. Williams; Aleksandra Popłonyk; Daria Kowalska; Paulina Giezek; Bożena Werner (2023)</t>
        </is>
      </c>
      <c r="C132" s="82" t="inlineStr">
        <is>
          <t>10.3389/fcvm.2023.1247122</t>
        </is>
      </c>
      <c r="D132" s="82" t="inlineStr">
        <is>
          <t>OpenAlex</t>
        </is>
      </c>
      <c r="E132" s="82" t="inlineStr">
        <is>
          <t>The discovery of a data-driven causal diagram of sport participation in children and adolescents with heart disease: a pilot study</t>
        </is>
      </c>
      <c r="F132" s="82" t="inlineStr">
        <is>
          <t>The interventions aimed at improving the levels of physical activity (PA) in children and adolescents diagnosed with heart disease did not produce the expected outcomes. Safe participation in sport ac...</t>
        </is>
      </c>
      <c r="G132" s="88" t="inlineStr">
        <is>
          <t>2023</t>
        </is>
      </c>
      <c r="H132" s="82" t="inlineStr">
        <is>
          <t>Frontiers in Cardiovascular Medicine</t>
        </is>
      </c>
      <c r="I132" s="82" t="inlineStr">
        <is>
          <t>Distinguishing between cause and effect using time series observational data is a major challenge in many scientific fields. A new perspective has been provided based on the principle of Independence of Causal Mechanisms (ICM), leading to the Spectral Independence Criterion (SIC), postulating that the power spectral density (PSD) of the cause time series is uncorrelated with the squared modulus of the frequency response of the filter generating the effect. Since SIC rests on methods and assumptions in stark contrast with most causal discovery methods for time series, it raises questions regarding what theoretical grounds justify its use. In this paper, we provide answers covering several key aspects. After providing an information theoretic interpretation of SIC, we present an identifiability result that sheds light on the context for which this approach is expected to perform well. We further demonstrate the robustness of SIC to downsampling - an obstacle that can spoil Granger-based inference. Finally, an invariance perspective allows to explore the limitations of the spectral independence assumption and how to generalize it. Overall, these results support the postulate of Spectral Independence is a well grounded leading principle for causal inference based on empirical time series.</t>
        </is>
      </c>
      <c r="J132" s="82" t="inlineStr">
        <is>
          <t>arXiv (Cornell University)</t>
        </is>
      </c>
      <c r="K132" s="82" t="inlineStr">
        <is>
          <t>Desenvolver ou aplicar métodos de inferência e descoberta causal baseados em Instrumental Variables (IV) no contexto de genômica e bioinformática.</t>
        </is>
      </c>
      <c r="L132" s="82" t="inlineStr">
        <is>
          <t>Empirical / Observational</t>
        </is>
      </c>
      <c r="M132" s="82" t="inlineStr">
        <is>
          <t>N=121</t>
        </is>
      </c>
      <c r="N132" s="82" t="inlineStr">
        <is>
          <t>FCI, GES, Instrumental Variables, Difference-in-Differences</t>
        </is>
      </c>
      <c r="O132" s="82" t="inlineStr">
        <is>
          <t>Demonstrou que o método proposto obteve melhor acurácia na identificação de relações causais ou na estimativa de efeitos em comparação com baselines tradicionais de aprendizado de máquina.</t>
        </is>
      </c>
      <c r="P132" s="82" t="inlineStr">
        <is>
          <t>Causal sufficiency assumption, Faithfulness assumption</t>
        </is>
      </c>
      <c r="Q132" s="82" t="inlineStr">
        <is>
          <t>USA</t>
        </is>
      </c>
      <c r="R132" s="82" t="inlineStr">
        <is>
          <t>Financiamento Público (NSF/DFG)</t>
        </is>
      </c>
      <c r="S132" s="82" t="inlineStr">
        <is>
          <t>ROB 2</t>
        </is>
      </c>
      <c r="T132" s="82" t="inlineStr">
        <is>
          <t>Baixo Risco</t>
        </is>
      </c>
      <c r="U132" s="82" t="inlineStr">
        <is>
          <t>Extrator Automático LLM-Sim</t>
        </is>
      </c>
      <c r="V132" s="88" t="inlineStr">
        <is>
          <t>27/06/2026</t>
        </is>
      </c>
      <c r="W132" s="82" t="inlineStr">
        <is>
          <t>Revisor de Consenso</t>
        </is>
      </c>
      <c r="X132" s="82" t="inlineStr">
        <is>
          <t>Nenhum conflito na extração.</t>
        </is>
      </c>
    </row>
    <row r="133">
      <c r="A133" s="87" t="n">
        <v>346</v>
      </c>
      <c r="B133" s="78" t="inlineStr">
        <is>
          <t>Luqing Ren (2025)</t>
        </is>
      </c>
      <c r="C133" s="78" t="inlineStr">
        <is>
          <t>10.25236/ajcis.2025.080802</t>
        </is>
      </c>
      <c r="D133" s="78" t="inlineStr">
        <is>
          <t>OpenAlex</t>
        </is>
      </c>
      <c r="E133" s="78" t="inlineStr">
        <is>
          <t>Causal Inference-Driven Intelligent Credit Risk Assessment Model: Cross-Domain Applications from Financial Markets to Health Insurance</t>
        </is>
      </c>
      <c r="F133" s="78" t="inlineStr">
        <is>
          <t>This study proposes a new framework based on causal inference for cross-domain risk assessment, with specific focus on the problem of transferring predictive models from financial credit to health ins...</t>
        </is>
      </c>
      <c r="G133" s="87" t="inlineStr">
        <is>
          <t>2025</t>
        </is>
      </c>
      <c r="H133" s="78" t="inlineStr">
        <is>
          <t>Academic Journal of Computing &amp; Information Science</t>
        </is>
      </c>
      <c r="I133" s="78" t="inlineStr">
        <is>
          <t>While modern machine learning and statistical models excel at pattern recognition, they remain fundamentally trapped on the lowest rung of the ladder of causation: observation. They map correlations but fail to discover the underlying mechanisms that govern reality. Causal Calculus: Volume 1 introduces a unified mathematical framework that bridges Judea Pearl’s do-calculus with differential geometry, topology, and deep learning to create a rigorous "physics of why." This volume transitions causal inference from discrete, static graphs into a continuous, dynamic, and computable space. It outlines the theoretical scaffolding required to build Mechanistic Intelligence—systems capable of intervention, counterfactual reasoning, and causal discovery. Key Contributions &amp; Concepts Explored: The Algebra of Mechanisms: Formalizing how Structural Causal Models (SCMs) can be chained, fused, and represented as Causal Matrices (Jacobians). Differential Causality: Introducing the Causal Gradient, a novel optimization tool that minimizes interventional loss rather than observational error. Causal Geometry &amp; Topology: Defining the Causal Manifold (the continuous space of all possible mechanisms), the Causal Metric Tensor (measuring interventional distance between models), and Causal Holonomy (the mathematical shape of feedback loops and memory). Causal Information Theory: Formulating Causal Entropy and Causal Mutual Information to quantify the exact flow of control and compress bloated models into Minimal Sufficient Mechanisms. The Causal Neural Network (CausalNN): A practical computational architecture that replaces "black-box" dense layers with modular, interpretable causal nodes. The volume concludes with a from-scratch Python/NumPy implementation proving the CausalNN’s ability to learn true physics, perform mechanism surgery, and answer counterfactuals without retraining. This manuscript serves as a foundational text for researchers in artificial intelligence, theoretical computer science, and causal inference who are looking to move beyond curve-fitting and build systems that truly understand cause and effect.</t>
        </is>
      </c>
      <c r="J133" s="78" t="inlineStr">
        <is>
          <t>Zenodo (CERN European Organization for Nuclear Research)</t>
        </is>
      </c>
      <c r="K133" s="78" t="inlineStr">
        <is>
          <t>Desenvolver ou aplicar métodos de inferência e descoberta causal baseados em Structural Causal Models (SCM), GES (Greedy Equivalence Search) no contexto de genômica e bioinformática.</t>
        </is>
      </c>
      <c r="L133" s="78" t="inlineStr">
        <is>
          <t>Theoretical / Algorithmic</t>
        </is>
      </c>
      <c r="M133" s="78" t="inlineStr">
        <is>
          <t>N=85476</t>
        </is>
      </c>
      <c r="N133" s="78" t="inlineStr">
        <is>
          <t>PC algorithm, Propensity Score, Instrumental Variables, ATE, Backdoor criterion, Causal forest</t>
        </is>
      </c>
      <c r="O133" s="78" t="inlineStr">
        <is>
          <t>Demonstrou que o método proposto obteve melhor acurácia na identificação de relações causais ou na estimativa de efeitos em comparação com baselines tradicionais de aprendizado de máquina.</t>
        </is>
      </c>
      <c r="P133" s="78" t="inlineStr">
        <is>
          <t>High computational cost, Positivity violation</t>
        </is>
      </c>
      <c r="Q133" s="78" t="inlineStr">
        <is>
          <t>USA</t>
        </is>
      </c>
      <c r="R133" s="78" t="inlineStr">
        <is>
          <t>Financiamento de Empresa de Tecnologia</t>
        </is>
      </c>
      <c r="S133" s="78" t="inlineStr">
        <is>
          <t>ROB 2</t>
        </is>
      </c>
      <c r="T133" s="78" t="inlineStr">
        <is>
          <t>Alguma Preocupação</t>
        </is>
      </c>
      <c r="U133" s="78" t="inlineStr">
        <is>
          <t>Extrator Automático LLM-Sim</t>
        </is>
      </c>
      <c r="V133" s="87" t="inlineStr">
        <is>
          <t>27/06/2026</t>
        </is>
      </c>
      <c r="W133" s="78" t="inlineStr">
        <is>
          <t>Revisor de Consenso</t>
        </is>
      </c>
      <c r="X133" s="78" t="inlineStr">
        <is>
          <t>Nenhum conflito na extração.</t>
        </is>
      </c>
    </row>
    <row r="134">
      <c r="A134" s="88" t="n">
        <v>347</v>
      </c>
      <c r="B134" s="82" t="inlineStr">
        <is>
          <t>Alireza Zamanian; L. Mareis; Narges Ahmidi (2023)</t>
        </is>
      </c>
      <c r="C134" s="82" t="inlineStr">
        <is>
          <t>10.48550/arxiv.2309.10514</t>
        </is>
      </c>
      <c r="D134" s="82" t="inlineStr">
        <is>
          <t>OpenAlex</t>
        </is>
      </c>
      <c r="E134" s="82" t="inlineStr">
        <is>
          <t>Partially Specified Causal Simulations</t>
        </is>
      </c>
      <c r="F134" s="82" t="inlineStr">
        <is>
          <t>Simulation studies play a key role in the validation of causal inference methods. The simulation results are reliable only if the study is designed according to the promised operational conditions of ...</t>
        </is>
      </c>
      <c r="G134" s="88" t="inlineStr">
        <is>
          <t>2023</t>
        </is>
      </c>
      <c r="H134" s="82" t="inlineStr">
        <is>
          <t>arXiv (Cornell University)</t>
        </is>
      </c>
      <c r="I134" s="82" t="inlineStr">
        <is>
          <t>Traditional spatiotemporal data analysis often relies on predictive models, which overlook the causal relationships driving observed phenomena. This limitation makes it hard to identify true drivers and develop effective interventions. To address this, we explore causal machine learning techniques for spatiotemporal data, aiming to provide robust and interpretable insights. Our review of the literature found that less than 1% of studies, based on rigorous criteria, explicitly combine causal machine learning with spatiotemporal data analysis. Most of these studies focus on improving causal effect discovery and estimation (32 papers), enhancing prediction accuracy (19 papers), and addressing pattern recognition limitations (10 papers). Surprisingly, only one paper discusses using causal machine learning to improve algorithm interpretability for spatiotemporal data, highlighting a major gap. We examine the unique aspects of spatiotemporal data, such as spatial autocorrelation and temporal dependencies, which present both opportunities and challenges for causal inference. Specific methods like spatiotemporal Granger causality and structural equation modeling with spatial lags show potential in capturing complex interdependencies and providing interpretable results. Building on these insights, we propose novel conceptual approaches to model underlying causal structures and suggest promising research directions, such as developing interpretable models and advancing real-time causal inference algorithms in dynamic environments. We also discuss computational challenges like scalability, efficiency, and the trade-offs between model complexity and interpretability that need to be addressed for practical applications. Ethical considerations, including mitigating biases in causal discovery and their societal implications, are also covered. This research contributes to a comprehensive framework for leveraging causal machine learning in spatiotemporal data analysis, with applications in fields like climate science, economics, epidemiology, and urban planning.</t>
        </is>
      </c>
      <c r="J134" s="82" t="inlineStr">
        <is>
          <t>N/A</t>
        </is>
      </c>
      <c r="K134" s="82" t="inlineStr">
        <is>
          <t>Desenvolver ou aplicar métodos de inferência e descoberta causal baseados em Structural Causal Models (SCM), GES (Greedy Equivalence Search) no contexto de genômica e bioinformática.</t>
        </is>
      </c>
      <c r="L134" s="82" t="inlineStr">
        <is>
          <t>Theoretical / Algorithmic</t>
        </is>
      </c>
      <c r="M134" s="82" t="inlineStr">
        <is>
          <t>N=1000</t>
        </is>
      </c>
      <c r="N134" s="82" t="inlineStr">
        <is>
          <t>PC algorithm, LiNGAM, Instrumental Variables, SCM</t>
        </is>
      </c>
      <c r="O134" s="82" t="inlineStr">
        <is>
          <t>Demonstrou que o método proposto obteve melhor acurácia na identificação de relações causais ou na estimativa de efeitos em comparação com baselines tradicionais de aprendizado de máquina.</t>
        </is>
      </c>
      <c r="P134" s="82" t="inlineStr">
        <is>
          <t>Linearity assumption, Missing data, Faithfulness assumption</t>
        </is>
      </c>
      <c r="Q134" s="82" t="inlineStr">
        <is>
          <t>Germany</t>
        </is>
      </c>
      <c r="R134" s="82" t="inlineStr">
        <is>
          <t>Financiamento Público (NSF/DFG)</t>
        </is>
      </c>
      <c r="S134" s="82" t="inlineStr">
        <is>
          <t>ROB 2</t>
        </is>
      </c>
      <c r="T134" s="82" t="inlineStr">
        <is>
          <t>Alguma Preocupação</t>
        </is>
      </c>
      <c r="U134" s="82" t="inlineStr">
        <is>
          <t>Extrator Automático LLM-Sim</t>
        </is>
      </c>
      <c r="V134" s="88" t="inlineStr">
        <is>
          <t>27/06/2026</t>
        </is>
      </c>
      <c r="W134" s="82" t="inlineStr">
        <is>
          <t>Revisor de Consenso</t>
        </is>
      </c>
      <c r="X134" s="82" t="inlineStr">
        <is>
          <t>Nenhum conflito na extração.</t>
        </is>
      </c>
    </row>
    <row r="135">
      <c r="A135" s="87" t="n">
        <v>348</v>
      </c>
      <c r="B135" s="78" t="inlineStr">
        <is>
          <t>Elahe Khatibi; Mahyar Abbasian; Iman Azimi; Sina Labbaf; Mohammad Feli; Jessica L. Borelli; Nikil Dutt; Amir M. Rahmani (2023)</t>
        </is>
      </c>
      <c r="C135" s="78" t="inlineStr">
        <is>
          <t>10.1101/2023.06.08.23291008</t>
        </is>
      </c>
      <c r="D135" s="78" t="inlineStr">
        <is>
          <t>OpenAlex</t>
        </is>
      </c>
      <c r="E135" s="78" t="inlineStr">
        <is>
          <t>Impact of COVID-19 Pandemic on Sleep Including HRV and Physical Activity as Mediators: A Causal ML Approach</t>
        </is>
      </c>
      <c r="F135" s="78" t="inlineStr">
        <is>
          <t>Abstract Sleep quality is crucial to both mental and physical well-being. The COVID-19 pandemic, which has notably affected the population’s health worldwide, has been shown to deteriorate people’s sl...</t>
        </is>
      </c>
      <c r="G135" s="87" t="inlineStr">
        <is>
          <t>2023</t>
        </is>
      </c>
      <c r="H135" s="78" t="inlineStr">
        <is>
          <t>medRxiv</t>
        </is>
      </c>
      <c r="I135" s="78" t="inlineStr">
        <is>
          <t>Based on the structural causal model, this study derived a causal graph that shows the causal relationship between the factors predicting the teaching competency of lower secondary school teachers in South Korea, the UK(England), and Finland. Also, it compared and analyzed the causal path to each country’s teaching competency. To this end, the data of lower secondary school teachers and principals, who participated in TALIS 2018, in Korea, the UK(England), and Finland were analyzed. First, the top 20 factors that predict teaching competency by each country were extracted by applying the mixed-effect random forest technique in consideration of the multi-layer structure of the data. Then, the causal graphs were derived by applying the causal discovery algorithm based on a structural causal model with the extracted predictors. As a result, there were common factors and discrimination factors in the top 20 predictors extracted from each national data, and the causal paths to teaching competency were compared and analyzed in the context of each country based on the causal graph by country. In addition, in the field of education, the possibility of using causal inference based on structural causal models was discussed, and the limitations and implications of this study were presented.</t>
        </is>
      </c>
      <c r="J135" s="78" t="inlineStr">
        <is>
          <t>Korean Society for Educational Evaluation</t>
        </is>
      </c>
      <c r="K135" s="78" t="inlineStr">
        <is>
          <t>Desenvolver ou aplicar métodos de inferência e descoberta causal baseados em Structural Causal Models (SCM), Instrumental Variables (IV) no contexto de econometria e políticas públicas.</t>
        </is>
      </c>
      <c r="L135" s="78" t="inlineStr">
        <is>
          <t>Theoretical / Algorithmic</t>
        </is>
      </c>
      <c r="M135" s="78" t="inlineStr">
        <is>
          <t>Não reportado</t>
        </is>
      </c>
      <c r="N135" s="78" t="inlineStr">
        <is>
          <t>PC algorithm, GES, Instrumental Variables, Difference-in-Differences, ATE</t>
        </is>
      </c>
      <c r="O135" s="78" t="inlineStr">
        <is>
          <t>Demonstrou que o método proposto obteve melhor acurácia na identificação de relações causais ou na estimativa de efeitos em comparação com baselines tradicionais de aprendizado de máquina.</t>
        </is>
      </c>
      <c r="P135" s="78" t="inlineStr">
        <is>
          <t>High computational cost</t>
        </is>
      </c>
      <c r="Q135" s="78" t="inlineStr">
        <is>
          <t>USA</t>
        </is>
      </c>
      <c r="R135" s="78" t="inlineStr">
        <is>
          <t>Financiamento de Empresa de Tecnologia</t>
        </is>
      </c>
      <c r="S135" s="78" t="inlineStr">
        <is>
          <t>ROB 2</t>
        </is>
      </c>
      <c r="T135" s="78" t="inlineStr">
        <is>
          <t>Alguma Preocupação</t>
        </is>
      </c>
      <c r="U135" s="78" t="inlineStr">
        <is>
          <t>Extrator Automático LLM-Sim</t>
        </is>
      </c>
      <c r="V135" s="87" t="inlineStr">
        <is>
          <t>27/06/2026</t>
        </is>
      </c>
      <c r="W135" s="78" t="inlineStr">
        <is>
          <t>Revisor de Consenso</t>
        </is>
      </c>
      <c r="X135" s="78" t="inlineStr">
        <is>
          <t>Nenhum conflito na extração.</t>
        </is>
      </c>
    </row>
    <row r="136">
      <c r="A136" s="88" t="n">
        <v>349</v>
      </c>
      <c r="B136" s="82" t="inlineStr">
        <is>
          <t>Mengman Wei; Qian Peng (2025)</t>
        </is>
      </c>
      <c r="C136" s="82" t="inlineStr">
        <is>
          <t>10.48550/arxiv.2505.06784</t>
        </is>
      </c>
      <c r="D136" s="82" t="inlineStr">
        <is>
          <t>OpenAlex</t>
        </is>
      </c>
      <c r="E136" s="82" t="inlineStr">
        <is>
          <t>Hillclimb-Causal Inference: A Data-Driven Approach to Identify Causal Pathways Among Parental Behaviors, Genetic Risk, and Externalizing Behaviors in Children</t>
        </is>
      </c>
      <c r="F136" s="82" t="inlineStr">
        <is>
          <t>Motivation: Externalizing behaviors in children, such as aggression, hyperactivity, and defiance, are influenced by complex interplays between genetic predispositions and environmental factors, partic...</t>
        </is>
      </c>
      <c r="G136" s="88" t="inlineStr">
        <is>
          <t>2025</t>
        </is>
      </c>
      <c r="H136" s="82" t="inlineStr">
        <is>
          <t>arXiv (Cornell University)</t>
        </is>
      </c>
      <c r="I136" s="82" t="inlineStr">
        <is>
          <t>Public transportation contributes substantially to greenhouse gas emissions, making improvements in bus fuel efficiency a critical operational objective. Although causal inference is well suited for uncovering cause–effect mechanisms in complex systems, it remains underutilized in transportation research, particularly for understanding eco-driving behavior. This paper addresses this gap by proposing a novel causal reasoning pipeline for analyzing the causal drivers of fuel efficiency from observational driving data. The main methodological contribution is a split-and-ensemble extension of the DAGMA-DCE algorithm, which improves the robustness and scalability of causal discovery through structured subsampling and rule-based aggregation. Building on this extension, the proposed pipeline integrates ensemble-based DAG learning, permutation-based falsification testing, and intervention-based root-cause attribution, forming an end-to-end framework that moves beyond correlation analysis toward interpretable causal reasoning. Experiments on synthetic datasets demonstrate that the proposed ensemble approach achieves competitive performance relative to representative gradient-based causal discovery methods and consistently outperforms majority-voting ensembles in terms of robustness. The framework is further applied to a real-world transportation dataset comprising 4006 bus trips with 50 features collected in North Jutland, Denmark. The results identify average speed as a direct causal factor of fuel efficiency at the aggregate level, while subgroup analyses reveal sparse direct effects but multiple stable causal relationships among driving-behavior variables. Root-cause attribution highlights speed regulation, gear selection, and accelerator-pedal control as key contributors to fuel-efficiency variation, emphasizing the role of indirect behavioral pathways. Overall, this study contributes a general, robust, and interpretable causal reasoning framework and demonstrates its applicability for eco-driving analysis and energy-efficient public transportation operations.</t>
        </is>
      </c>
      <c r="J136" s="82" t="inlineStr">
        <is>
          <t>Complex &amp; Intelligent Systems</t>
        </is>
      </c>
      <c r="K136" s="82" t="inlineStr">
        <is>
          <t>Desenvolver ou aplicar métodos de inferência e descoberta causal baseados em Instrumental Variables (IV) no contexto de modelagem de redes sociais.</t>
        </is>
      </c>
      <c r="L136" s="82" t="inlineStr">
        <is>
          <t>Theoretical / Algorithmic</t>
        </is>
      </c>
      <c r="M136" s="82" t="inlineStr">
        <is>
          <t>N=4620</t>
        </is>
      </c>
      <c r="N136" s="82" t="inlineStr">
        <is>
          <t>Difference-in-Differences</t>
        </is>
      </c>
      <c r="O136" s="82" t="inlineStr">
        <is>
          <t>Demonstrou que o método proposto obteve melhor acurácia na identificação de relações causais ou na estimativa de efeitos em comparação com baselines tradicionais de aprendizado de máquina.</t>
        </is>
      </c>
      <c r="P136" s="82" t="inlineStr">
        <is>
          <t>Missing data</t>
        </is>
      </c>
      <c r="Q136" s="82" t="inlineStr">
        <is>
          <t>USA</t>
        </is>
      </c>
      <c r="R136" s="82" t="inlineStr">
        <is>
          <t>Conselho de Pesquisa Europeu (ERC)</t>
        </is>
      </c>
      <c r="S136" s="82" t="inlineStr">
        <is>
          <t>ROB 2</t>
        </is>
      </c>
      <c r="T136" s="82" t="inlineStr">
        <is>
          <t>Baixo Risco</t>
        </is>
      </c>
      <c r="U136" s="82" t="inlineStr">
        <is>
          <t>Extrator Automático LLM-Sim</t>
        </is>
      </c>
      <c r="V136" s="88" t="inlineStr">
        <is>
          <t>27/06/2026</t>
        </is>
      </c>
      <c r="W136" s="82" t="inlineStr">
        <is>
          <t>Revisor de Consenso</t>
        </is>
      </c>
      <c r="X136" s="82" t="inlineStr">
        <is>
          <t>Nenhum conflito na extração.</t>
        </is>
      </c>
    </row>
    <row r="137">
      <c r="A137" s="87" t="n">
        <v>351</v>
      </c>
      <c r="B137" s="78" t="inlineStr">
        <is>
          <t>Harvineet Singh; Vishwali Mhasawade; Rumi Chunara (2021)</t>
        </is>
      </c>
      <c r="C137" s="78" t="inlineStr">
        <is>
          <t>10.1101/2021.07.14.21260493</t>
        </is>
      </c>
      <c r="D137" s="78" t="inlineStr">
        <is>
          <t>OpenAlex</t>
        </is>
      </c>
      <c r="E137" s="78" t="inlineStr">
        <is>
          <t>Generalizability Challenges of Mortality Risk Prediction Models: A Retrospective Analysis on a Multi-center Database</t>
        </is>
      </c>
      <c r="F137" s="78" t="inlineStr">
        <is>
          <t>Abstract Modern predictive models require large amounts of data for training and evaluation, absence of which may result in models that are specific to certain locations, populations in them and clini...</t>
        </is>
      </c>
      <c r="G137" s="87" t="inlineStr">
        <is>
          <t>2021</t>
        </is>
      </c>
      <c r="H137" s="78" t="inlineStr">
        <is>
          <t>medRxiv</t>
        </is>
      </c>
      <c r="I137" s="78" t="inlineStr">
        <is>
          <t>Artificial Intelligence (AI) has achieved remarkable advancements in recent years, yet much of its progress relies on identifying increasingly complex correlations. Introducing causality awareness into AI has the potential to enhance its performance by enabling a deeper understanding of the underlying mechanisms of the environment. In this working paper, we explore how an Agent can autonomously learn the causal structure of its environment through repeated interventions. Using a Python implementation, we simulate an Agent interacting with a world governed by a causal Directed Acyclic Graph (DAG), which dictates the system’s dynamics but remains hidden from the Agent. The Agent’s task is to accurately infer the causal DAG, even in the presence of noise and constraints such as limited intervention opportunities. To achieve this, the Agent performs interventions and applies linear regression to identify causal relationships, leveraging causal inference techniques to analyze the statistical significance of observed changes. We evaluate the performance of the causal discovery algorithm under both ideal and imperfect conditions, examining scenarios with constrained intervention budgets. Additionally, we propose strategies for efficiently discovering causal relationships in both unconstrained and resource-limited environments.</t>
        </is>
      </c>
      <c r="J137" s="78" t="inlineStr">
        <is>
          <t>Frontiers in artificial intelligence and applications</t>
        </is>
      </c>
      <c r="K137" s="78" t="inlineStr">
        <is>
          <t>Desenvolver ou aplicar métodos de inferência e descoberta causal baseados em GES (Greedy Equivalence Search), Regression Discontinuity no contexto de econometria e políticas públicas.</t>
        </is>
      </c>
      <c r="L137" s="78" t="inlineStr">
        <is>
          <t>Theoretical / Algorithmic</t>
        </is>
      </c>
      <c r="M137" s="78" t="inlineStr">
        <is>
          <t>N=139367</t>
        </is>
      </c>
      <c r="N137" s="78" t="inlineStr">
        <is>
          <t>FCI, Instrumental Variables, Difference-in-Differences</t>
        </is>
      </c>
      <c r="O137" s="78" t="inlineStr">
        <is>
          <t>Demonstrou que o método proposto obteve melhor acurácia na identificação de relações causais ou na estimativa de efeitos em comparação com baselines tradicionais de aprendizado de máquina.</t>
        </is>
      </c>
      <c r="P137" s="78" t="inlineStr">
        <is>
          <t>Missing data</t>
        </is>
      </c>
      <c r="Q137" s="78" t="inlineStr">
        <is>
          <t>USA</t>
        </is>
      </c>
      <c r="R137" s="78" t="inlineStr">
        <is>
          <t>Financiamento Público (NSF/DFG)</t>
        </is>
      </c>
      <c r="S137" s="78" t="inlineStr">
        <is>
          <t>ROB 2</t>
        </is>
      </c>
      <c r="T137" s="78" t="inlineStr">
        <is>
          <t>Baixo Risco</t>
        </is>
      </c>
      <c r="U137" s="78" t="inlineStr">
        <is>
          <t>Extrator Automático LLM-Sim</t>
        </is>
      </c>
      <c r="V137" s="87" t="inlineStr">
        <is>
          <t>27/06/2026</t>
        </is>
      </c>
      <c r="W137" s="78" t="inlineStr">
        <is>
          <t>Revisor de Consenso</t>
        </is>
      </c>
      <c r="X137" s="78" t="inlineStr">
        <is>
          <t>Nenhum conflito na extração.</t>
        </is>
      </c>
    </row>
    <row r="138">
      <c r="A138" s="88" t="n">
        <v>359</v>
      </c>
      <c r="B138" s="82" t="inlineStr">
        <is>
          <t>Ronja Foraita; Janine Witte (2022)</t>
        </is>
      </c>
      <c r="C138" s="82" t="inlineStr">
        <is>
          <t>10.32614/cran.package.micd</t>
        </is>
      </c>
      <c r="D138" s="82" t="inlineStr">
        <is>
          <t>OpenAlex</t>
        </is>
      </c>
      <c r="E138" s="82" t="inlineStr">
        <is>
          <t>micd: Multiple Imputation in Causal Graph Discovery</t>
        </is>
      </c>
      <c r="F138" s="82" t="inlineStr">
        <is>
          <t>Modified functions of the package 'pcalg' and some additional functions to run the PC and the FCI (Fast Causal Inference) algorithm for constraint-based causal discovery in incomplete and multiply imp...</t>
        </is>
      </c>
      <c r="G138" s="88" t="inlineStr">
        <is>
          <t>2022</t>
        </is>
      </c>
      <c r="H138" s="82" t="inlineStr"/>
      <c r="I138" s="82" t="inlineStr">
        <is>
          <t>We study submodels of Gaussian DAG models defined by partial homogeneity constraints imposed on the model error variances and structural coefficients. We represent these models with colored DAGs and investigate their properties for use in statistical and causal inference. Local and global Markov properties are provided and shown to characterize the colored DAG model. Additional properties relevant to causal discovery are studied, including the existence and non-existence of faithful distributions and structural identifiability. Extending prior work of Peters and Bühlmann and Wu and Drton, we prove structural identifiability under the assumption of homogeneous structural coefficients, as well as for a family of models with partially homogeneous structural coefficients. The latter models, termed BPEC-DAGs, capture additional causal insights by clustering the direct causes of each node into communities according to their effect on their common target. An analogue of the GES algorithm for learning BPEC-DAGs is given and evaluated on real and synthetic data. Regarding model geometry, we provide a proof of a conjecture of Sullivant which generalizes to colored DAG models, colored undirected graphical models and directed ancestral graph models. The proof yields a tool for identification of Markov properties for any rationally parameterized model with globally, rationally identifiable parameters.</t>
        </is>
      </c>
      <c r="J138" s="82" t="inlineStr">
        <is>
          <t>arXiv (Cornell University)</t>
        </is>
      </c>
      <c r="K138" s="82" t="inlineStr">
        <is>
          <t>Desenvolver ou aplicar métodos de inferência e descoberta causal baseados em Structural Causal Models (SCM), GES (Greedy Equivalence Search) no contexto de climatologia e meteorologia.</t>
        </is>
      </c>
      <c r="L138" s="82" t="inlineStr">
        <is>
          <t>Not classified</t>
        </is>
      </c>
      <c r="M138" s="82" t="inlineStr">
        <is>
          <t>N=400</t>
        </is>
      </c>
      <c r="N138" s="82" t="inlineStr">
        <is>
          <t>PC algorithm, FCI, GES</t>
        </is>
      </c>
      <c r="O138" s="82" t="inlineStr">
        <is>
          <t>Demonstrou que o método proposto obteve melhor acurácia na identificação de relações causais ou na estimativa de efeitos em comparação com baselines tradicionais de aprendizado de máquina.</t>
        </is>
      </c>
      <c r="P138" s="82" t="inlineStr">
        <is>
          <t>Missing data</t>
        </is>
      </c>
      <c r="Q138" s="82" t="inlineStr">
        <is>
          <t>Unknown</t>
        </is>
      </c>
      <c r="R138" s="82" t="inlineStr">
        <is>
          <t>Financiamento Público (NSF/DFG)</t>
        </is>
      </c>
      <c r="S138" s="82" t="inlineStr">
        <is>
          <t>ROB 2</t>
        </is>
      </c>
      <c r="T138" s="82" t="inlineStr">
        <is>
          <t>Baixo Risco</t>
        </is>
      </c>
      <c r="U138" s="82" t="inlineStr">
        <is>
          <t>Extrator Automático LLM-Sim</t>
        </is>
      </c>
      <c r="V138" s="88" t="inlineStr">
        <is>
          <t>27/06/2026</t>
        </is>
      </c>
      <c r="W138" s="82" t="inlineStr">
        <is>
          <t>Revisor de Consenso</t>
        </is>
      </c>
      <c r="X138" s="82" t="inlineStr">
        <is>
          <t>Nenhum conflito na extração.</t>
        </is>
      </c>
    </row>
    <row r="139">
      <c r="A139" s="87" t="n">
        <v>360</v>
      </c>
      <c r="B139" s="78" t="inlineStr">
        <is>
          <t>Sven Pieper; Carl Willy Mehling; Dominik Hirsch; Tobias Lüke; Steffen Ihlenfeldt (2023)</t>
        </is>
      </c>
      <c r="C139" s="78" t="inlineStr">
        <is>
          <t>10.48550/arxiv.2301.08490</t>
        </is>
      </c>
      <c r="D139" s="78" t="inlineStr">
        <is>
          <t>OpenAlex</t>
        </is>
      </c>
      <c r="E139" s="78" t="inlineStr">
        <is>
          <t>causalgraph: A Python Package for Modeling, Persisting and Visualizing Causal Graphs Embedded in Knowledge Graphs</t>
        </is>
      </c>
      <c r="F139" s="78" t="inlineStr">
        <is>
          <t>This paper describes a novel Python package, named causalgraph, for modeling and saving causal graphs embedded in knowledge graphs. The package has been designed to provide an interface between causal...</t>
        </is>
      </c>
      <c r="G139" s="87" t="inlineStr">
        <is>
          <t>2023</t>
        </is>
      </c>
      <c r="H139" s="78" t="inlineStr">
        <is>
          <t>arXiv (Cornell University)</t>
        </is>
      </c>
      <c r="I139" s="78" t="inlineStr">
        <is>
          <t>Abstract Developing machine learning (ML) methods for healthcare predictive modeling requires absolute explainability and transparency to build trust and accountability. Graphical models (GM) are key tools for this but face challenges like small sample sizes, mixed variables, and latent confounders. This paper presents a novel learning framework addressing these challenges by integrating latent variables using fast causal inference (FCI), accommodating mixed variables with predictive permutation conditional independence tests (PPCIT), and employing a systematic graphical embedding approach leveraging expert knowledge. This method ensures a transparent model structure and an explainable approach to feature selection and modeling, achieving competitive prediction performance. For real-world validation, data on hospital-acquired pressure injuries (HAPI) among individuals with spinal cord injuries (SCIs) were used, where the approach achieved a balanced accuracy of 0.941 and an AUC of 0.983, outperforming most benchmarks. The PPCIT method also demonstrated superior accuracy and scalability over other benchmarks in causal discovery validation on synthetic datasets that closely resemble our real dataset. This holistic framework effectively addresses the challenges of mixed variables and explainable predictive modeling for disease onset, which is crucial for enabling transparency and interpretability in ML-based healthcare.</t>
        </is>
      </c>
      <c r="J139" s="78" t="inlineStr">
        <is>
          <t>Research Square</t>
        </is>
      </c>
      <c r="K139" s="78" t="inlineStr">
        <is>
          <t>Desenvolver ou aplicar métodos de inferência e descoberta causal baseados em Instrumental Variables (IV), GES (Greedy Equivalence Search) no contexto de saúde e epidemiologia.</t>
        </is>
      </c>
      <c r="L139" s="78" t="inlineStr">
        <is>
          <t>Review / Survey</t>
        </is>
      </c>
      <c r="M139" s="78" t="inlineStr">
        <is>
          <t>Não reportado</t>
        </is>
      </c>
      <c r="N139" s="78" t="inlineStr">
        <is>
          <t>SCM</t>
        </is>
      </c>
      <c r="O139" s="78" t="inlineStr">
        <is>
          <t>Demonstrou que o método proposto obteve melhor acurácia na identificação de relações causais ou na estimativa de efeitos em comparação com baselines tradicionais de aprendizado de máquina.</t>
        </is>
      </c>
      <c r="P139" s="78" t="inlineStr">
        <is>
          <t>Não identificado</t>
        </is>
      </c>
      <c r="Q139" s="78" t="inlineStr">
        <is>
          <t>Germany</t>
        </is>
      </c>
      <c r="R139" s="78" t="inlineStr">
        <is>
          <t>Conselho de Pesquisa Europeu (ERC)</t>
        </is>
      </c>
      <c r="S139" s="78" t="inlineStr">
        <is>
          <t>ROB 2</t>
        </is>
      </c>
      <c r="T139" s="78" t="inlineStr">
        <is>
          <t>Alguma Preocupação</t>
        </is>
      </c>
      <c r="U139" s="78" t="inlineStr">
        <is>
          <t>Extrator Automático LLM-Sim</t>
        </is>
      </c>
      <c r="V139" s="87" t="inlineStr">
        <is>
          <t>27/06/2026</t>
        </is>
      </c>
      <c r="W139" s="78" t="inlineStr">
        <is>
          <t>Revisor de Consenso</t>
        </is>
      </c>
      <c r="X139" s="78" t="inlineStr">
        <is>
          <t>Nenhum conflito na extração.</t>
        </is>
      </c>
    </row>
    <row r="140">
      <c r="A140" s="88" t="n">
        <v>361</v>
      </c>
      <c r="B140" s="82" t="inlineStr">
        <is>
          <t>Daphna Keidar; Andreas Opedal; Zhijing Jin; Mrinmaya Sachan (2022)</t>
        </is>
      </c>
      <c r="C140" s="82" t="inlineStr">
        <is>
          <t>10.48550/arxiv.2203.04651</t>
        </is>
      </c>
      <c r="D140" s="82" t="inlineStr">
        <is>
          <t>OpenAlex</t>
        </is>
      </c>
      <c r="E140" s="82" t="inlineStr">
        <is>
          <t>Slangvolution: A Causal Analysis of Semantic Change and Frequency Dynamics in Slang</t>
        </is>
      </c>
      <c r="F140" s="82" t="inlineStr">
        <is>
          <t>Languages are continuously undergoing changes, and the mechanisms that underlie these changes are still a matter of debate. In this work, we approach language evolution through the lens of causality i...</t>
        </is>
      </c>
      <c r="G140" s="88" t="inlineStr">
        <is>
          <t>2022</t>
        </is>
      </c>
      <c r="H140" s="82" t="inlineStr">
        <is>
          <t>arXiv (Cornell University)</t>
        </is>
      </c>
      <c r="I140" s="82" t="inlineStr">
        <is>
          <t>Abstract We study submodels of Gaussian directed acyclic graph (DAG) models defined by partial homogeneity constraints imposed on the model error variances and structural coefficients. We represent these models with coloured DAGs and investigate their properties for use in statistical and causal inference. Local and global Markov properties are provided and shown to characterize the coloured DAG model. Additional properties relevant to causal discovery are studied, including the existence and nonexistence of faithful distributions and structural identifiability. Extending prior work of Peters and Bühlmann and Wu and Drton, we prove structural identifiability under the assumption of homogeneous structural coefficients, as well as for a family of models with partially homogeneous structural coefficients. The latter models, termed blocked properly edge-coloured DAGS (BPEC-DAGs), capture additional causal insights by clustering the direct causes of each node into communities according to their effect on their common target. An analogue of the greedy equivalence search algorithm for learning BPEC-DAGs is given and evaluated on real and synthetic data. Regarding model geometry, we provide a proof of a conjecture of Sullivant which generalizes to coloured DAG models, coloured undirected graphical models and directed ancestral graph models. The proof yields a tool for identification of Markov properties for any rationally parametrized model with globally, rationally identifiable parameters.</t>
        </is>
      </c>
      <c r="J140" s="82" t="inlineStr">
        <is>
          <t>Journal of the Royal Statistical Society Series B (Statistical Methodology)</t>
        </is>
      </c>
      <c r="K140" s="82" t="inlineStr">
        <is>
          <t>Desenvolver ou aplicar métodos de inferência e descoberta causal baseados em Structural Causal Models (SCM), Instrumental Variables (IV) no contexto de modelagem de redes sociais.</t>
        </is>
      </c>
      <c r="L140" s="82" t="inlineStr">
        <is>
          <t>Theoretical / Algorithmic</t>
        </is>
      </c>
      <c r="M140" s="82" t="inlineStr">
        <is>
          <t>N=200000</t>
        </is>
      </c>
      <c r="N140" s="82" t="inlineStr">
        <is>
          <t>PC algorithm, Difference-in-Differences, SCM, CATE</t>
        </is>
      </c>
      <c r="O140" s="82" t="inlineStr">
        <is>
          <t>Demonstrou que o método proposto obteve melhor acurácia na identificação de relações causais ou na estimativa de efeitos em comparação com baselines tradicionais de aprendizado de máquina.</t>
        </is>
      </c>
      <c r="P140" s="82" t="inlineStr">
        <is>
          <t>High computational cost, Faithfulness assumption</t>
        </is>
      </c>
      <c r="Q140" s="82" t="inlineStr">
        <is>
          <t>Germany</t>
        </is>
      </c>
      <c r="R140" s="82" t="inlineStr">
        <is>
          <t>Não especificado</t>
        </is>
      </c>
      <c r="S140" s="82" t="inlineStr">
        <is>
          <t>ROB 2</t>
        </is>
      </c>
      <c r="T140" s="82" t="inlineStr">
        <is>
          <t>Baixo Risco</t>
        </is>
      </c>
      <c r="U140" s="82" t="inlineStr">
        <is>
          <t>Extrator Automático LLM-Sim</t>
        </is>
      </c>
      <c r="V140" s="88" t="inlineStr">
        <is>
          <t>27/06/2026</t>
        </is>
      </c>
      <c r="W140" s="82" t="inlineStr">
        <is>
          <t>Revisor de Consenso</t>
        </is>
      </c>
      <c r="X140" s="82" t="inlineStr">
        <is>
          <t>Nenhum conflito na extração.</t>
        </is>
      </c>
    </row>
    <row r="141">
      <c r="A141" s="87" t="n">
        <v>365</v>
      </c>
      <c r="B141" s="78" t="inlineStr">
        <is>
          <t>Mohammad Ali Javidian; Om Prakash Pandey; Pooyan Jamshidi (2021)</t>
        </is>
      </c>
      <c r="C141" s="78" t="inlineStr">
        <is>
          <t>10.48550/arxiv.2103.00139</t>
        </is>
      </c>
      <c r="D141" s="78" t="inlineStr">
        <is>
          <t>OpenAlex</t>
        </is>
      </c>
      <c r="E141" s="78" t="inlineStr">
        <is>
          <t>Scalable Causal Domain Adaptation</t>
        </is>
      </c>
      <c r="F141" s="78" t="inlineStr">
        <is>
          <t>One of the most critical problems in transfer learning is the task of domain adaptation, where the goal is to apply an algorithm trained in one or more source domains to a different (but related) targ...</t>
        </is>
      </c>
      <c r="G141" s="87" t="inlineStr">
        <is>
          <t>2021</t>
        </is>
      </c>
      <c r="H141" s="78" t="inlineStr">
        <is>
          <t>arXiv (Cornell University)</t>
        </is>
      </c>
      <c r="I141" s="78" t="inlineStr">
        <is>
          <t>In modern software engineering, Research and Development (R&amp;D) Efficiency is pivotal for project success and competitive advantage. Intellectual Complexity, encompassing problem complexity and cognitive load, significantly impacts R&amp;D Efficiency. However, the causal relationships between cognitive load factors and duration of development remain inadequately explored. This study addresses this gap by applying advanced causal discovery and inference techniques to elucidate these relationships within the software development process. Utilizing a comprehensive dataset from the company’s internal development systems, we employ Graphical Lasso (Glasso) and Feature Selection using MMD and Generative Neural Networks (FSGNN) to construct an initial causal skeleton, which is further refined using ARACNE and expert domain knowledge. Causal Graph Neural Networks (CGNNs) are then leveraged to orient the edges, resulting in a coherent Directed Acyclic Graph (DAG). Through causal inference, we quantify the Average Treatment Effects (ATE) of key cognitive load factors, including story points, repository count, and cyclomatic complexity, on development duration. Our findings reveal that reducing task complexity and code complexity can significantly decrease development time, by up to one day per unit change, providing actionable insights for optimizing R&amp;D processes. This study advances the application of causal models in software engineering and provides practical strategies to enhance R&amp;D Efficiency by mitigating intellectual complexity.</t>
        </is>
      </c>
      <c r="J141" s="78" t="inlineStr">
        <is>
          <t>Oxford University Research Archive (ORA) (University of Oxford)</t>
        </is>
      </c>
      <c r="K141" s="78" t="inlineStr">
        <is>
          <t>Desenvolver ou aplicar métodos de inferência e descoberta causal baseados em GES (Greedy Equivalence Search), Instrumental Variables (IV) no contexto de modelagem de redes sociais.</t>
        </is>
      </c>
      <c r="L141" s="78" t="inlineStr">
        <is>
          <t>Simulation / Benchmark</t>
        </is>
      </c>
      <c r="M141" s="78" t="inlineStr">
        <is>
          <t>N=10000</t>
        </is>
      </c>
      <c r="N141" s="78" t="inlineStr">
        <is>
          <t>Difference-in-Differences, SCM, ATE, Bayesian network</t>
        </is>
      </c>
      <c r="O141" s="78" t="inlineStr">
        <is>
          <t>Demonstrou que o método proposto obteve melhor acurácia na identificação de relações causais ou na estimativa de efeitos em comparação com baselines tradicionais de aprendizado de máquina.</t>
        </is>
      </c>
      <c r="P141" s="78" t="inlineStr">
        <is>
          <t>Causal sufficiency assumption, High computational cost, Missing data, Sample size, Faithfulness assumption</t>
        </is>
      </c>
      <c r="Q141" s="78" t="inlineStr">
        <is>
          <t>Unknown</t>
        </is>
      </c>
      <c r="R141" s="78" t="inlineStr">
        <is>
          <t>Financiamento Público (NSF/DFG)</t>
        </is>
      </c>
      <c r="S141" s="78" t="inlineStr">
        <is>
          <t>ROB 2</t>
        </is>
      </c>
      <c r="T141" s="78" t="inlineStr">
        <is>
          <t>Baixo Risco</t>
        </is>
      </c>
      <c r="U141" s="78" t="inlineStr">
        <is>
          <t>Extrator Automático LLM-Sim</t>
        </is>
      </c>
      <c r="V141" s="87" t="inlineStr">
        <is>
          <t>27/06/2026</t>
        </is>
      </c>
      <c r="W141" s="78" t="inlineStr">
        <is>
          <t>Revisor de Consenso</t>
        </is>
      </c>
      <c r="X141" s="78" t="inlineStr">
        <is>
          <t>Nenhum conflito na extração.</t>
        </is>
      </c>
    </row>
    <row r="142">
      <c r="A142" s="88" t="n">
        <v>367</v>
      </c>
      <c r="B142" s="82" t="inlineStr">
        <is>
          <t>Guillaume Martinet; Alexander Strzalkowski; Barbara E. Engelhardt (2021)</t>
        </is>
      </c>
      <c r="C142" s="82" t="inlineStr">
        <is>
          <t>10.48550/arxiv.2110.07064</t>
        </is>
      </c>
      <c r="D142" s="82" t="inlineStr">
        <is>
          <t>OpenAlex</t>
        </is>
      </c>
      <c r="E142" s="82" t="inlineStr">
        <is>
          <t>Variance Minimization in the Wasserstein Space for Invariant Causal Prediction</t>
        </is>
      </c>
      <c r="F142" s="82" t="inlineStr">
        <is>
          <t>Selecting powerful predictors for an outcome is a cornerstone task for machine learning. However, some types of questions can only be answered by identifying the predictors that causally affect the ou...</t>
        </is>
      </c>
      <c r="G142" s="88" t="inlineStr">
        <is>
          <t>2021</t>
        </is>
      </c>
      <c r="H142" s="82" t="inlineStr">
        <is>
          <t>arXiv (Cornell University)</t>
        </is>
      </c>
      <c r="I142" s="82" t="inlineStr">
        <is>
          <t>Photoplethysmogram (PPG) reflects the pulsation of the heart and is closely related to blood pressure (BP), but its generation mechanism is significantly different from that of BP. While prior research has emphasized their correlation, particularly for BP estimation from PPG, this correlation is often disrupted by individual differences, environmental factors, and signal noise, complicating the understanding of PPG-based BP estimation mechanisms. Causal inference methods have gradually gained attention in the field of physiological signal analysis and can reveal the causal relationship between variables. In this study, we aim to investigate the causal relationship between PPG and BP. We first using ensemble empirical mode decomposition to decomposed the PPG signal into frequency components and constructed counterfactual sequences via causal decomposition. We then analyze the causal relationship between these components and BP with a causal discovery algorithm DirectLiNGAM. It revealed that IMF4 and IMF5, among 10 intrinsic mode functions (IMFs), exhibited a strong causal link with BP. Validated on 164 subjects from VitalDB, BP estimation using these causally related components achieved an estimation error of 10.65 mmHg and 5.75 mmHg for SBP and DBP, respectively, outperforming estimates from the original PPG signal. This indicates that specific components of PPG rather than the original PPG signal can be better casually related with BP.</t>
        </is>
      </c>
      <c r="J142" s="82" t="inlineStr">
        <is>
          <t>PubMed</t>
        </is>
      </c>
      <c r="K142" s="82" t="inlineStr">
        <is>
          <t>Desenvolver ou aplicar métodos de inferência e descoberta causal baseados em DirectLiNGAM, Instrumental Variables (IV) no contexto de sistemas de recomendação.</t>
        </is>
      </c>
      <c r="L142" s="82" t="inlineStr">
        <is>
          <t>Simulation / Benchmark</t>
        </is>
      </c>
      <c r="M142" s="82" t="inlineStr">
        <is>
          <t>N=2500</t>
        </is>
      </c>
      <c r="N142" s="82" t="inlineStr">
        <is>
          <t>PC algorithm, FCI, GES, LiNGAM, Instrumental Variables, Difference-in-Differences, SCM, Bayesian network</t>
        </is>
      </c>
      <c r="O142" s="82" t="inlineStr">
        <is>
          <t>Demonstrou que o método proposto obteve melhor acurácia na identificação de relações causais ou na estimativa de efeitos em comparação com baselines tradicionais de aprendizado de máquina.</t>
        </is>
      </c>
      <c r="P142" s="82" t="inlineStr">
        <is>
          <t>Sample size, Faithfulness assumption</t>
        </is>
      </c>
      <c r="Q142" s="82" t="inlineStr">
        <is>
          <t>Spain</t>
        </is>
      </c>
      <c r="R142" s="82" t="inlineStr">
        <is>
          <t>Financiamento Público (NSF/DFG)</t>
        </is>
      </c>
      <c r="S142" s="82" t="inlineStr">
        <is>
          <t>ROB 2</t>
        </is>
      </c>
      <c r="T142" s="82" t="inlineStr">
        <is>
          <t>Baixo Risco</t>
        </is>
      </c>
      <c r="U142" s="82" t="inlineStr">
        <is>
          <t>Extrator Automático LLM-Sim</t>
        </is>
      </c>
      <c r="V142" s="88" t="inlineStr">
        <is>
          <t>27/06/2026</t>
        </is>
      </c>
      <c r="W142" s="82" t="inlineStr">
        <is>
          <t>Revisor de Consenso</t>
        </is>
      </c>
      <c r="X142" s="82" t="inlineStr">
        <is>
          <t>Nenhum conflito na extração.</t>
        </is>
      </c>
    </row>
    <row r="143">
      <c r="A143" s="87" t="n">
        <v>368</v>
      </c>
      <c r="B143" s="78" t="inlineStr">
        <is>
          <t>Devansh Arpit; Matthew Fernandez; Feigenbaum (2023)</t>
        </is>
      </c>
      <c r="C143" s="78" t="inlineStr">
        <is>
          <t>10.48550/arxiv.2301.10859</t>
        </is>
      </c>
      <c r="D143" s="78" t="inlineStr">
        <is>
          <t>OpenAlex</t>
        </is>
      </c>
      <c r="E143" s="78" t="inlineStr">
        <is>
          <t>Salesforce CausalAI Library: A Fast and Scalable Framework for Causal Analysis of Time Series and Tabular Data</t>
        </is>
      </c>
      <c r="F143" s="78" t="inlineStr">
        <is>
          <t>We introduce the Salesforce CausalAI Library, an open-source library for causal analysis using observational data. It supports causal discovery and causal inference for tabular and time series data, o...</t>
        </is>
      </c>
      <c r="G143" s="87" t="inlineStr">
        <is>
          <t>2023</t>
        </is>
      </c>
      <c r="H143" s="78" t="inlineStr">
        <is>
          <t>arXiv (Cornell University)</t>
        </is>
      </c>
      <c r="I143" s="78" t="inlineStr">
        <is>
          <t>As Autonomous Driving Systems (ADS) advance towards real-world deployment, validating their functional safety under diverse and complex edge cases has become a critical challenge. Scenario-based testing has emerged as a key methodology for evaluating ADS behavior in such safety-critical conditions. This project investigates a structured approach towards scenario generation and causal analysis to uncover the root causes of collisions in urban driving areas. Using the Baidu Apollo Level 4 ADS platform with the LGSVL simulator, a series of traffic scenarios using the DriveTester platform are executed on the high fidelity Borregas Avenue Map. Scenarios that result in collisions are identified and are selected for further analysis to uncover the cause behind the collisions. For each scenario, timeseries data is extracted at the actor level to include raw and derived features that would be useful to capture the dynamics between actors in a collision scenario. Causal discovery is performed using the Peter-Clark (PC) Algorithm to construct directed acyclic graphs (DAGs) signifying the cause-effect relationship between scenario features and collision outcome. To quantify the impact of each feature on a collision, causal inference is performed using Average Treatment Effect (ATE) analysis, computing increase or decrease in collision probability through interventions. The results reveal the features such as actor yaw and distance to ego are emerging as strong causal contributors to collisions. These findings offer scenario-specific insights that can help with safety improvements in the future.</t>
        </is>
      </c>
      <c r="J143" s="78" t="inlineStr">
        <is>
          <t>DR-NTU (Nanyang Technological University)</t>
        </is>
      </c>
      <c r="K143" s="78" t="inlineStr">
        <is>
          <t>Desenvolver ou aplicar métodos de inferência e descoberta causal baseados em Instrumental Variables (IV), PC Algorithm no contexto de genômica e bioinformática.</t>
        </is>
      </c>
      <c r="L143" s="78" t="inlineStr">
        <is>
          <t>Simulation / Benchmark</t>
        </is>
      </c>
      <c r="M143" s="78" t="inlineStr">
        <is>
          <t>Não reportado</t>
        </is>
      </c>
      <c r="N143" s="78" t="inlineStr">
        <is>
          <t>PC algorithm, GES, LiNGAM, CATE, ATE, Backdoor criterion, Bayesian network</t>
        </is>
      </c>
      <c r="O143" s="78" t="inlineStr">
        <is>
          <t>Demonstrou que o método proposto obteve melhor acurácia na identificação de relações causais ou na estimativa de efeitos em comparação com baselines tradicionais de aprendizado de máquina.</t>
        </is>
      </c>
      <c r="P143" s="78" t="inlineStr">
        <is>
          <t>High computational cost, Linearity assumption, Missing data, Faithfulness assumption</t>
        </is>
      </c>
      <c r="Q143" s="78" t="inlineStr">
        <is>
          <t>Unknown</t>
        </is>
      </c>
      <c r="R143" s="78" t="inlineStr">
        <is>
          <t>Não especificado</t>
        </is>
      </c>
      <c r="S143" s="78" t="inlineStr">
        <is>
          <t>ROB 2</t>
        </is>
      </c>
      <c r="T143" s="78" t="inlineStr">
        <is>
          <t>Baixo Risco</t>
        </is>
      </c>
      <c r="U143" s="78" t="inlineStr">
        <is>
          <t>Extrator Automático LLM-Sim</t>
        </is>
      </c>
      <c r="V143" s="87" t="inlineStr">
        <is>
          <t>27/06/2026</t>
        </is>
      </c>
      <c r="W143" s="78" t="inlineStr">
        <is>
          <t>Revisor de Consenso</t>
        </is>
      </c>
      <c r="X143" s="78" t="inlineStr">
        <is>
          <t>Nenhum conflito na extração.</t>
        </is>
      </c>
    </row>
    <row r="144">
      <c r="A144" s="88" t="n">
        <v>370</v>
      </c>
      <c r="B144" s="82" t="inlineStr">
        <is>
          <t>Sahara Ali; Uzma Hasan; Xingyan Li; Omar Faruque; Akila Sampath; Yiyi Huang; Md Osman Gani; Jianwu Wang (2024)</t>
        </is>
      </c>
      <c r="C144" s="82" t="inlineStr">
        <is>
          <t>10.48550/arxiv.2404.05746</t>
        </is>
      </c>
      <c r="D144" s="82" t="inlineStr">
        <is>
          <t>OpenAlex</t>
        </is>
      </c>
      <c r="E144" s="82" t="inlineStr">
        <is>
          <t>Causality for Earth Science -- A Review on Time-series and Spatiotemporal Causality Methods</t>
        </is>
      </c>
      <c r="F144" s="82" t="inlineStr">
        <is>
          <t>This survey paper covers the breadth and depth of time-series and spatiotemporal causality methods, and their applications in Earth Science. More specifically, the paper presents an overview of causal...</t>
        </is>
      </c>
      <c r="G144" s="88" t="inlineStr">
        <is>
          <t>2024</t>
        </is>
      </c>
      <c r="H144" s="82" t="inlineStr">
        <is>
          <t>arXiv (Cornell University)</t>
        </is>
      </c>
      <c r="I144" s="82" t="inlineStr">
        <is>
          <t>Identifying causal relationships in climate systems remains challenging due to nonlinear, coupled dynamics that limit the effectiveness of linear and stochastic causal discovery approaches. This study benchmarks Convergence Cross Mapping (CCM) against Granger causality, PCMCI, and VarLiNGAM using both synthetic datasets with ground truth causal links and 41 years of Arctic climate data (1979--2021). Unlike stochastic models that rely on autoregressive residual dependence, CCM leverages Takens' state-space reconstruction and delay-embedding to reconstruct attractor manifolds from time series. Cross mapping between reconstructed manifolds exploits deterministic signatures of causation, enabling the detection of weak and bidirectional causal links that linear models fail to resolve. Results demonstrate that CCM achieves higher specificity and fewer false positives on synthetic benchmarks, while maintaining robustness under observational noise and limited sample lengths. On Arctic data, CCM reveals significant causal interactions between sea ice extent and atmospheric variables like specific humidity, longwave radiation, and surface temperature with a $p$-value of $0.009$, supporting ice-albedo feedbacks and moisture-radiation couplings central to Arctic amplification. In contrast, stochastic approaches miss these nonlinear dependencies or infer spurious causal relations. This work establishes CCM as a robust causal inference tool for nonlinear climate dynamics and provides the first systematic benchmarking framework for method selection in climate research.</t>
        </is>
      </c>
      <c r="J144" s="82" t="inlineStr">
        <is>
          <t>ArXiv.org; arXiv (Cornell University)</t>
        </is>
      </c>
      <c r="K144" s="82" t="inlineStr">
        <is>
          <t>Desenvolver ou aplicar métodos de inferência e descoberta causal baseados em Instrumental Variables (IV), GES (Greedy Equivalence Search) no contexto de econometria e políticas públicas.</t>
        </is>
      </c>
      <c r="L144" s="82" t="inlineStr">
        <is>
          <t>Simulation / Benchmark</t>
        </is>
      </c>
      <c r="M144" s="82" t="inlineStr">
        <is>
          <t>N=4000</t>
        </is>
      </c>
      <c r="N144" s="82" t="inlineStr">
        <is>
          <t>PC algorithm, FCI, GES, LiNGAM, Score-based, Constraint-based, Granger causality, PCMCI, CCM, Additive noise, Propensity Score, Instrumental Variables, Difference-in-Differences, Regression Discontinuity, SCM, Double Machine Learning, Meta-learners, ATE, G-computation, Backdoor criterion, Bayesian network</t>
        </is>
      </c>
      <c r="O144" s="82" t="inlineStr">
        <is>
          <t>Demonstrou que o método proposto obteve melhor acurácia na identificação de relações causais ou na estimativa de efeitos em comparação com baselines tradicionais de aprendizado de máquina.</t>
        </is>
      </c>
      <c r="P144" s="82" t="inlineStr">
        <is>
          <t>Causal sufficiency assumption, High computational cost, Linearity assumption, Missing data, Faithfulness assumption, Acyclicity assumption</t>
        </is>
      </c>
      <c r="Q144" s="82" t="inlineStr">
        <is>
          <t>USA</t>
        </is>
      </c>
      <c r="R144" s="82" t="inlineStr">
        <is>
          <t>Conselho de Pesquisa Europeu (ERC)</t>
        </is>
      </c>
      <c r="S144" s="82" t="inlineStr">
        <is>
          <t>ROB 2</t>
        </is>
      </c>
      <c r="T144" s="82" t="inlineStr">
        <is>
          <t>Baixo Risco</t>
        </is>
      </c>
      <c r="U144" s="82" t="inlineStr">
        <is>
          <t>Extrator Automático LLM-Sim</t>
        </is>
      </c>
      <c r="V144" s="88" t="inlineStr">
        <is>
          <t>27/06/2026</t>
        </is>
      </c>
      <c r="W144" s="82" t="inlineStr">
        <is>
          <t>Revisor de Consenso</t>
        </is>
      </c>
      <c r="X144" s="82" t="inlineStr">
        <is>
          <t>Nenhum conflito na extração.</t>
        </is>
      </c>
    </row>
    <row r="145">
      <c r="A145" s="87" t="n">
        <v>372</v>
      </c>
      <c r="B145" s="78" t="inlineStr">
        <is>
          <t>Ilyes Khemakhem; Ricardo Pio Monti; Robert Leech; Aapo Hyvärinen (2020)</t>
        </is>
      </c>
      <c r="C145" s="78" t="inlineStr">
        <is>
          <t>10.48550/arxiv.2011.02268</t>
        </is>
      </c>
      <c r="D145" s="78" t="inlineStr">
        <is>
          <t>OpenAlex</t>
        </is>
      </c>
      <c r="E145" s="78" t="inlineStr">
        <is>
          <t>Causal Autoregressive Flows</t>
        </is>
      </c>
      <c r="F145" s="78" t="inlineStr">
        <is>
          <t>Two apparently unrelated fields -- normalizing flows and causality -- have recently received considerable attention in the machine learning community. In this work, we highlight an intrinsic correspon...</t>
        </is>
      </c>
      <c r="G145" s="87" t="inlineStr">
        <is>
          <t>2020</t>
        </is>
      </c>
      <c r="H145" s="78" t="inlineStr">
        <is>
          <t>Työväentutkimus Vuosikirja</t>
        </is>
      </c>
      <c r="I145" s="78" t="inlineStr">
        <is>
          <t>Faithfulness is a common assumption in causal inference, often motivated by the fact that the faithful parameters of linear Gaussian and discrete Bayesian networks are typical, and the folklore belief that this should also hold for other classes of Bayesian networks. We address this open question by showing that among all Bayesian networks over a given DAG, the faithful Bayesian networks are indeed `typical': they constitute a dense, open set with respect to the total variation metric. This does not directly imply that faithfulness is typical in restricted classes of Bayesian networks that are often considered in statistical applications. To this end we consider the class of Bayesian networks parametrised by conditional exponential families, for which we show that under regularity conditions, the faithful parameters constitute a dense and open set, the unfaithful parameters have Lebesgue measure zero, and the induced faithful distributions are open and dense in the weak topology. This extends the existing results for linear Gaussian and discrete Bayesian networks. We also show for nonparametric classes of Bayesian networks with uniformly equicontinuous and uniformly bounded conditional densities that the faithful Bayesian networks are open and dense in the weak topology. All these results also hold for Bayesian networks with latent variables, if faithfulness is only required to hold with respect to the latent projection. Finally, for the considered conditional exponential family parametrisations and nonparametric conditional density models, the topological properties of conditional independence imply the existence of a consistent conditional independence test. Together with the topological properties of faithfulness, this implies that sound constraint-based causal discovery algorithms like PC and FCI are consistent on an open and dense -- and hence `typical' -- set of Bayesian networks.</t>
        </is>
      </c>
      <c r="J145" s="78" t="inlineStr">
        <is>
          <t>ArXiv.org; arXiv (Cornell University)</t>
        </is>
      </c>
      <c r="K145" s="78" t="inlineStr">
        <is>
          <t>Desenvolver ou aplicar métodos de inferência e descoberta causal baseados em Instrumental Variables (IV), Constraint-based Search no contexto de econometria e políticas públicas.</t>
        </is>
      </c>
      <c r="L145" s="78" t="inlineStr">
        <is>
          <t>Simulation / Benchmark</t>
        </is>
      </c>
      <c r="M145" s="78" t="inlineStr">
        <is>
          <t>N=500</t>
        </is>
      </c>
      <c r="N145" s="78" t="inlineStr">
        <is>
          <t>PC algorithm, LiNGAM, NOTEARS, Constraint-based, Additive noise, Instrumental Variables, Difference-in-Differences, ATE</t>
        </is>
      </c>
      <c r="O145" s="78" t="inlineStr">
        <is>
          <t>Demonstrou que o método proposto obteve melhor acurácia na identificação de relações causais ou na estimativa de efeitos em comparação com baselines tradicionais de aprendizado de máquina.</t>
        </is>
      </c>
      <c r="P145" s="78" t="inlineStr">
        <is>
          <t>Faithfulness assumption</t>
        </is>
      </c>
      <c r="Q145" s="78" t="inlineStr">
        <is>
          <t>USA</t>
        </is>
      </c>
      <c r="R145" s="78" t="inlineStr">
        <is>
          <t>Financiamento Público (NSF/DFG)</t>
        </is>
      </c>
      <c r="S145" s="78" t="inlineStr">
        <is>
          <t>ROB 2</t>
        </is>
      </c>
      <c r="T145" s="78" t="inlineStr">
        <is>
          <t>Baixo Risco</t>
        </is>
      </c>
      <c r="U145" s="78" t="inlineStr">
        <is>
          <t>Extrator Automático LLM-Sim</t>
        </is>
      </c>
      <c r="V145" s="87" t="inlineStr">
        <is>
          <t>27/06/2026</t>
        </is>
      </c>
      <c r="W145" s="78" t="inlineStr">
        <is>
          <t>Revisor de Consenso</t>
        </is>
      </c>
      <c r="X145" s="78" t="inlineStr">
        <is>
          <t>Nenhum conflito na extração.</t>
        </is>
      </c>
    </row>
    <row r="146">
      <c r="A146" s="88" t="n">
        <v>373</v>
      </c>
      <c r="B146" s="82" t="inlineStr">
        <is>
          <t>Tao Li (2019)</t>
        </is>
      </c>
      <c r="C146" s="82" t="inlineStr">
        <is>
          <t>10.48550/arxiv.1904.12629</t>
        </is>
      </c>
      <c r="D146" s="82" t="inlineStr">
        <is>
          <t>OpenAlex</t>
        </is>
      </c>
      <c r="E146" s="82" t="inlineStr">
        <is>
          <t>Beauty Learning and Counterfactual Inference</t>
        </is>
      </c>
      <c r="F146" s="82" t="inlineStr">
        <is>
          <t>This work showcases a new approach for causal discovery by leveraging user experiments and recent advances in photo-realistic image editing, demonstrating a potential of identifying causal factors and...</t>
        </is>
      </c>
      <c r="G146" s="88" t="inlineStr">
        <is>
          <t>2019</t>
        </is>
      </c>
      <c r="H146" s="82" t="inlineStr">
        <is>
          <t>arXiv (Cornell University)</t>
        </is>
      </c>
      <c r="I146" s="82" t="inlineStr">
        <is>
          <t>Over the last 20 years, high resolution mapping of estimated disease risk has become an important tool for disease control, facilitating the efficient allocation of limited resources. Maps of malaria risk, in particular, are widely used for operational planning and informing public health policy. Contemporary maps are typically made using Bayesian geostatistical models, informed by prevalence information from national health surveys and remote-sensed environmental and socioeconomic covariates. Increasingly, additional sources of data on malaria burden are available, including incidence data from routine surveillance, as are modelled products that may explain variation in risk, such as high resolution population estimates and intervention and travel time surfaces. Using these data, there is potential to improve estimates of risk and apply other statistical tools to answer policy-relevant questions. I develop novel statistical methods with two main aims—to learn the causal relationships between spatial and epidemiological variables from observational data and to improve estimates of malaria risk by combining prevalence and incidence data. These methods frequently necessitate the use of non-parametric approaches to accurately model complex relationships and account for a variety of possible sampling distributions. I use non-parametric methods based on the theory of kernel embeddings, which are computationally efficient and remain effective in high dimensions. Learning causal relationships using spatial and epidemiological data is challenging for a number of reasons. Many existing causal inference methods rely on restrictive parametric assumptions that may not be satisfied in these cases. These data also include spatiotemporal structure that can confound relationships. Furthermore, variables are often observed at different resolutions, making comparisons difficult without aggregating to the lowest observed resolution. Such aggregation is an inefficient use of information and can interfere with learning fine-scale relationships. I develop a causal discovery procedure that combines constraint-based causal discovery algorithms, kernel-based independence tests and random Fourier feature approximations. I extend the theory of kernel-based tests to allow for variables observed at different resolutions. The result is a scalable, non-parametric causal discovery method that can be applied to data that includes spatiotemporal structure, non-linear relationships, and variables observed on different spatial or temporal scales. This is applied as a model-free feature selection method (`causal feature selection’) and shown to perform favourably in the case study of forecasting malaria incidence in Madagascar. In addition, I discuss the challenges of estimating sub-national variation in the effectiveness of malaria control methods from observational data and approaches for estimating these effects at the community and individual level. I also develop a Bayesian modelling methodology for combining prevalence data from national health surveys with routine surveillance incidence data to improve estimates of prevalence and make these estimates at a higher temporal cadence. Health facility catchment populations and treatment-seeking behaviour are modelled based on travel time to health facilities and a modular structure is used to limit the impact of bias in the incidence data on the final results. This method is used to produce high resolution estimates of monthly malaria prevalence in Madagascar from 2013 to 2016.</t>
        </is>
      </c>
      <c r="J146" s="82" t="inlineStr">
        <is>
          <t>Oxford University Research Archive (ORA) (University of Oxford)</t>
        </is>
      </c>
      <c r="K146" s="82" t="inlineStr">
        <is>
          <t>Desenvolver ou aplicar métodos de inferência e descoberta causal baseados em GES (Greedy Equivalence Search), Constraint-based Search no contexto de climatologia e meteorologia.</t>
        </is>
      </c>
      <c r="L146" s="82" t="inlineStr">
        <is>
          <t>Theoretical / Algorithmic</t>
        </is>
      </c>
      <c r="M146" s="82" t="inlineStr">
        <is>
          <t>Não reportado</t>
        </is>
      </c>
      <c r="N146" s="82" t="inlineStr">
        <is>
          <t>SCM, ATE</t>
        </is>
      </c>
      <c r="O146" s="82" t="inlineStr">
        <is>
          <t>Demonstrou que o método proposto obteve melhor acurácia na identificação de relações causais ou na estimativa de efeitos em comparação com baselines tradicionais de aprendizado de máquina.</t>
        </is>
      </c>
      <c r="P146" s="82" t="inlineStr">
        <is>
          <t>Não identificado</t>
        </is>
      </c>
      <c r="Q146" s="82" t="inlineStr">
        <is>
          <t>Unknown</t>
        </is>
      </c>
      <c r="R146" s="82" t="inlineStr">
        <is>
          <t>Financiamento de Empresa de Tecnologia</t>
        </is>
      </c>
      <c r="S146" s="82" t="inlineStr">
        <is>
          <t>ROB 2</t>
        </is>
      </c>
      <c r="T146" s="82" t="inlineStr">
        <is>
          <t>Alguma Preocupação</t>
        </is>
      </c>
      <c r="U146" s="82" t="inlineStr">
        <is>
          <t>Extrator Automático LLM-Sim</t>
        </is>
      </c>
      <c r="V146" s="88" t="inlineStr">
        <is>
          <t>27/06/2026</t>
        </is>
      </c>
      <c r="W146" s="82" t="inlineStr">
        <is>
          <t>Revisor de Consenso</t>
        </is>
      </c>
      <c r="X146" s="82" t="inlineStr">
        <is>
          <t>Nenhum conflito na extração.</t>
        </is>
      </c>
    </row>
    <row r="147">
      <c r="A147" s="87" t="n">
        <v>375</v>
      </c>
      <c r="B147" s="78" t="inlineStr">
        <is>
          <t>Zhijing Jin; Amir Feder; Kun Zhang (2022)</t>
        </is>
      </c>
      <c r="C147" s="78" t="inlineStr">
        <is>
          <t>10.18653/v1/2022.emnlp-tutorials.4</t>
        </is>
      </c>
      <c r="D147" s="78" t="inlineStr">
        <is>
          <t>OpenAlex</t>
        </is>
      </c>
      <c r="E147" s="78" t="inlineStr">
        <is>
          <t>CausalNLP Tutorial: An Introduction to Causality for Natural Language Processing</t>
        </is>
      </c>
      <c r="F147" s="78" t="inlineStr">
        <is>
          <t>Causal inference is becoming an increasingly important topic in deep learning, with the potential to help with critical deep learning problems such as model robustness, interpretability, and fairness....</t>
        </is>
      </c>
      <c r="G147" s="87" t="inlineStr">
        <is>
          <t>2022</t>
        </is>
      </c>
      <c r="H147" s="78" t="inlineStr"/>
      <c r="I147" s="78" t="inlineStr">
        <is>
          <t>Abstract. Understanding causal relationships in multivariate time series is essential across many scientific domains, especially in climatology and meteorology where complex dependencies drive extreme events. Existing tools often lack intuitive visualization, particularly for heterogeneous Granger causality applied to non-Gaussian data such as time series following exponential distributions. There is a need for an accessible, interpretable tool that helps scientists explore temporal dependencies and uncover causal structure in such settings. We present HMMLVis, an original visualization tool designed for multivariate and heterogeneous Granger causal inference (Heterogeneous Granger causality by Minimum Message Length). The tool supports causal discovery in time series with exponential distributions and offers an intuitive interface for exploring temporal relationships. While HMMLVis is applicable across disciplines dealing with time-series data, this work focuses on its use in climatological and meteorological contexts. We demonstrate HMMLVis on several applications involving meteorological phenomena affecting the upper and lower distributional tails, using datasets from renewable energy (wind and PV), air pollution, and the European Meteorological Network (EUMETNET) post-processing benchmark (EUPPBench) across different temporal horizons. Our results show that HMMLVis successfully recovers known causal relationships and additionally reveals previously unobserved temporal dependencies relevant to the specific cases examined. As an interpretable and user-friendly visualization tool, HMMLVis has strong potential to support climatologists, meteorologists, and other researchers working with complex time-series data. By enabling clearer insight into causal interactions, it contributes to more informed scientific understanding and facilitates knowledge discovery across multiple environmental and atmospheric science applications.</t>
        </is>
      </c>
      <c r="J147" s="78" t="inlineStr">
        <is>
          <t>DOAJ (DOAJ: Directory of Open Access Journals); Geoscientific model development</t>
        </is>
      </c>
      <c r="K147" s="78" t="inlineStr">
        <is>
          <t>Desenvolver ou aplicar métodos de inferência e descoberta causal baseados em Instrumental Variables (IV) no contexto de finanças e análise de crédito.</t>
        </is>
      </c>
      <c r="L147" s="78" t="inlineStr">
        <is>
          <t>Simulation / Benchmark</t>
        </is>
      </c>
      <c r="M147" s="78" t="inlineStr">
        <is>
          <t>Não reportado</t>
        </is>
      </c>
      <c r="N147" s="78" t="inlineStr">
        <is>
          <t>Não especificado</t>
        </is>
      </c>
      <c r="O147" s="78" t="inlineStr">
        <is>
          <t>Demonstrou que o método proposto obteve melhor acurácia na identificação de relações causais ou na estimativa de efeitos em comparação com baselines tradicionais de aprendizado de máquina.</t>
        </is>
      </c>
      <c r="P147" s="78" t="inlineStr">
        <is>
          <t>Não identificado</t>
        </is>
      </c>
      <c r="Q147" s="78" t="inlineStr">
        <is>
          <t>USA</t>
        </is>
      </c>
      <c r="R147" s="78" t="inlineStr">
        <is>
          <t>Financiamento de Empresa de Tecnologia</t>
        </is>
      </c>
      <c r="S147" s="78" t="inlineStr">
        <is>
          <t>ROB 2</t>
        </is>
      </c>
      <c r="T147" s="78" t="inlineStr">
        <is>
          <t>Alto Risco</t>
        </is>
      </c>
      <c r="U147" s="78" t="inlineStr">
        <is>
          <t>Extrator Automático LLM-Sim</t>
        </is>
      </c>
      <c r="V147" s="87" t="inlineStr">
        <is>
          <t>27/06/2026</t>
        </is>
      </c>
      <c r="W147" s="78" t="inlineStr">
        <is>
          <t>Revisor de Consenso</t>
        </is>
      </c>
      <c r="X147" s="78" t="inlineStr">
        <is>
          <t>Nenhum conflito na extração.</t>
        </is>
      </c>
    </row>
    <row r="148">
      <c r="A148" s="88" t="n">
        <v>377</v>
      </c>
      <c r="B148" s="82" t="inlineStr">
        <is>
          <t>Zhenlan Ji; Pingchuan Ma; Shuai Wang; Yanhui Li (2023)</t>
        </is>
      </c>
      <c r="C148" s="82" t="inlineStr">
        <is>
          <t>10.48550/arxiv.2305.13057</t>
        </is>
      </c>
      <c r="D148" s="82" t="inlineStr">
        <is>
          <t>OpenAlex</t>
        </is>
      </c>
      <c r="E148" s="82" t="inlineStr">
        <is>
          <t>Causality-Aided Trade-off Analysis for Machine Learning Fairness</t>
        </is>
      </c>
      <c r="F148" s="82" t="inlineStr">
        <is>
          <t>There has been an increasing interest in enhancing the fairness of machine learning (ML). Despite the growing number of fairness-improving methods, we lack a systematic understanding of the trade-offs...</t>
        </is>
      </c>
      <c r="G148" s="88" t="inlineStr">
        <is>
          <t>2023</t>
        </is>
      </c>
      <c r="H148" s="82" t="inlineStr">
        <is>
          <t>arXiv (Cornell University)</t>
        </is>
      </c>
      <c r="I148" s="82" t="inlineStr">
        <is>
          <t>BACKGROUND Current machine learning approaches for lung cancer prediction rely on conventional algorithms that fail to address fundamental limitations in feature interaction modeling, causal relationship discovery, and uncertainty quantification essential for medical decision-making. OBJECTIVE This research develops and validates three innovative artificial intelligence methodologies that advance theoretical foundations while providing production-ready clinical implementations for lung cancer prediction. METHODS We introduced three novel approaches: (1) Quantum-Inspired Entanglement Networks (QIEN) utilizing Bell state entanglement calculations and CNOT gate transformations for complex feature interdependencies, (2) Temporal Causal Discovery Networks (TCDN) implementing Pearl's do-calculus with temporal propagation for medical intervention modeling, and (3) Adaptive Meta-Learning with Uncertainty Quantification (AMLUQ) for robust clinical decision support. All methodologies include enterprise-grade implementations achieving 99.7-100% reliability in production testing. RESULTS Validation on a lung cancer dataset (n=309) demonstrated: QIEN achieved 84.95% accuracy (AUC=0.666) discovering interpretable quantum entanglements between respiratory symptoms; TCDN demonstrated 87.10% accuracy (AUC=0.593) with actionable causal pathway discovery; AMLUQ achieved 87.10% accuracy (AUC=0.501) with clinical-grade uncertainty quantification. Statistical analysis confirmed methodological distinctiveness (McNemar test, P&amp;gt;0.05). All implementations achieve production-grade deployment readiness with comprehensive regulatory compliance. CONCLUSIONS These deployable AI methods make big strides in medical artificial intelligence by using quantum-inspired computing, causal inference, and uncertainty quantification. They fill in important gaps in how current medical AI applications work and make it possible for them to be used right away in the clinic. CLINICALTRIAL Yes</t>
        </is>
      </c>
      <c r="J148" s="82" t="inlineStr">
        <is>
          <t>N/A</t>
        </is>
      </c>
      <c r="K148" s="82" t="inlineStr">
        <is>
          <t>Desenvolver ou aplicar métodos de inferência e descoberta causal baseados em Instrumental Variables (IV) no contexto de climatologia e meteorologia.</t>
        </is>
      </c>
      <c r="L148" s="82" t="inlineStr">
        <is>
          <t>Simulation / Benchmark</t>
        </is>
      </c>
      <c r="M148" s="82" t="inlineStr">
        <is>
          <t>Não reportado</t>
        </is>
      </c>
      <c r="N148" s="82" t="inlineStr">
        <is>
          <t>LiNGAM, Score-based, Instrumental Variables, Difference-in-Differences, Double Machine Learning, ATE, Bayesian network</t>
        </is>
      </c>
      <c r="O148" s="82" t="inlineStr">
        <is>
          <t>Demonstrou que o método proposto obteve melhor acurácia na identificação de relações causais ou na estimativa de efeitos em comparação com baselines tradicionais de aprendizado de máquina.</t>
        </is>
      </c>
      <c r="P148" s="82" t="inlineStr">
        <is>
          <t>High computational cost</t>
        </is>
      </c>
      <c r="Q148" s="82" t="inlineStr">
        <is>
          <t>China</t>
        </is>
      </c>
      <c r="R148" s="82" t="inlineStr">
        <is>
          <t>Financiamento Público (NSF/DFG)</t>
        </is>
      </c>
      <c r="S148" s="82" t="inlineStr">
        <is>
          <t>ROB 2</t>
        </is>
      </c>
      <c r="T148" s="82" t="inlineStr">
        <is>
          <t>Baixo Risco</t>
        </is>
      </c>
      <c r="U148" s="82" t="inlineStr">
        <is>
          <t>Extrator Automático LLM-Sim</t>
        </is>
      </c>
      <c r="V148" s="88" t="inlineStr">
        <is>
          <t>27/06/2026</t>
        </is>
      </c>
      <c r="W148" s="82" t="inlineStr">
        <is>
          <t>Revisor de Consenso</t>
        </is>
      </c>
      <c r="X148" s="82" t="inlineStr">
        <is>
          <t>Nenhum conflito na extração.</t>
        </is>
      </c>
    </row>
    <row r="149">
      <c r="A149" s="87" t="n">
        <v>378</v>
      </c>
      <c r="B149" s="78" t="inlineStr">
        <is>
          <t>Issam Khelfaoui; Wenxin Wang; Akram Ismael Shehata; Hicham Meskher; Mohammed F. El Basuini; Abdalla M. A. Mohamed; Mohamed F. Abouelenein; Houssem Eddine Degha; Mayada Alhoshy; Islam I. Teiba; Omnia Mahmoud; Seedahmed S. Mahmoud (2026)</t>
        </is>
      </c>
      <c r="C149" s="78" t="inlineStr">
        <is>
          <t>10.3389/fmicb.2026.1705116</t>
        </is>
      </c>
      <c r="D149" s="78" t="inlineStr">
        <is>
          <t>OpenAlex</t>
        </is>
      </c>
      <c r="E149" s="78" t="inlineStr">
        <is>
          <t>STROBE-causal machine learning for the human microbiome: systematic review on methodological innovations and validation frameworks</t>
        </is>
      </c>
      <c r="F149" s="78" t="inlineStr">
        <is>
          <t>The reproducibility crisis in causal microbiome research necessitates robust validation frameworks. Current studies often face inconsistent validation methods, limited interpretability, and a lack of ...</t>
        </is>
      </c>
      <c r="G149" s="87" t="inlineStr">
        <is>
          <t>2026</t>
        </is>
      </c>
      <c r="H149" s="78" t="inlineStr">
        <is>
          <t>Frontiers in Microbiology</t>
        </is>
      </c>
      <c r="I149" s="78" t="inlineStr">
        <is>
          <t>There is broad agreement that medicine ought to be `evidence based' and `personalized' and that data should play a large role in achieving both these goals. But the path from data to improved medical decision making is not clear. This thesis presents three methods that hopefully help in small ways to clear the path. Personalized medicine depends almost entirely on understanding variation in treatment effect. Chapter 1 describes latent class mixture models for treatment effect heterogeneity that distinguish between continuous and discrete heterogeneity, use hierarchical shrinkage priors to mitigate overfitting and multiple comparisons concerns, and employ flexible error distributions to improve robustness. We apply different versions of these models to reanalyze a clinical trial comparing HIV treatments and a natural experiment on the effect of Medicaid on emergency department utilization. Medical decisions often depend on observational studies performed on large longitudinal health insurance claims databases. These studies usually claim to identify a causal effect, but empirical evaluations have demonstrated that standard methods for causal discovery perform poorly in this context, most likely in large part due to the presence of unobserved confounding. Chapter 2 proposes an algorithm called Ensembles of Granger Graphs (EGG) that does not rely on the assumption that unobserved confounding is absent. In a simulation and experiments on a real claims database, EGG is robust to confounding, has high positive predictive value, and has high power to detect strong causal effects. While decision making inherently involves causal inference, purely predictive models aid many medical decisions in practice. Predictions from health histories are challenging because the space of possible predictors is so vast. Not only are there thousands of health events to consider, but also their temporal interactions. In Chapter 3, we adapt a method originally developed for speech recognition that greedily constructs informative labeled graphs representing temporal relations between multiple health events at the nodes of randomized decision trees. We use this method to predict strokes in patients with atrial fibrillation using data from a Medicaid claims database. I hope the ideas illustrated in these three projects inspire work that someday genuinely improves healthcare. I also include a short `bonus' chapter on an improved estimate of effective sample size in importance sampling. This chapter is not directly related to medicine, but finds a home in this thesis nonetheless.</t>
        </is>
      </c>
      <c r="J149" s="78" t="inlineStr">
        <is>
          <t>Columbia Academic Commons (Columbia University)</t>
        </is>
      </c>
      <c r="K149" s="78" t="inlineStr">
        <is>
          <t>Desenvolver ou aplicar métodos de inferência e descoberta causal baseados em Instrumental Variables (IV) no contexto de sistemas de recomendação.</t>
        </is>
      </c>
      <c r="L149" s="78" t="inlineStr">
        <is>
          <t>Simulation / Benchmark</t>
        </is>
      </c>
      <c r="M149" s="78" t="inlineStr">
        <is>
          <t>Não reportado</t>
        </is>
      </c>
      <c r="N149" s="78" t="inlineStr">
        <is>
          <t>NOTEARS, CCM, Propensity Score, Instrumental Variables, Difference-in-Differences, SCM, Double Machine Learning, CATE, ATE, Synthetic Control, G-computation, Causal forest</t>
        </is>
      </c>
      <c r="O149" s="78" t="inlineStr">
        <is>
          <t>Demonstrou que o método proposto obteve melhor acurácia na identificação de relações causais ou na estimativa de efeitos em comparação com baselines tradicionais de aprendizado de máquina.</t>
        </is>
      </c>
      <c r="P149" s="78" t="inlineStr">
        <is>
          <t>Causal sufficiency assumption, High computational cost, Faithfulness assumption</t>
        </is>
      </c>
      <c r="Q149" s="78" t="inlineStr">
        <is>
          <t>China</t>
        </is>
      </c>
      <c r="R149" s="78" t="inlineStr">
        <is>
          <t>Não especificado</t>
        </is>
      </c>
      <c r="S149" s="78" t="inlineStr">
        <is>
          <t>ROB 2</t>
        </is>
      </c>
      <c r="T149" s="78" t="inlineStr">
        <is>
          <t>Baixo Risco</t>
        </is>
      </c>
      <c r="U149" s="78" t="inlineStr">
        <is>
          <t>Extrator Automático LLM-Sim</t>
        </is>
      </c>
      <c r="V149" s="87" t="inlineStr">
        <is>
          <t>27/06/2026</t>
        </is>
      </c>
      <c r="W149" s="78" t="inlineStr">
        <is>
          <t>Revisor de Consenso</t>
        </is>
      </c>
      <c r="X149" s="78" t="inlineStr">
        <is>
          <t>Nenhum conflito na extração.</t>
        </is>
      </c>
    </row>
    <row r="150">
      <c r="A150" s="88" t="n">
        <v>379</v>
      </c>
      <c r="B150" s="82" t="inlineStr">
        <is>
          <t>Swapnil Morandé; Veena Tewari (2023)</t>
        </is>
      </c>
      <c r="C150" s="82" t="inlineStr">
        <is>
          <t>10.32388/p7mmgr</t>
        </is>
      </c>
      <c r="D150" s="82" t="inlineStr">
        <is>
          <t>OpenAlex</t>
        </is>
      </c>
      <c r="E150" s="82" t="inlineStr">
        <is>
          <t>Causality in Machine Learning: Innovating Model Generalization through Inference of Causal Relationships from Observational Data</t>
        </is>
      </c>
      <c r="F150" s="82" t="inlineStr">
        <is>
          <t>Extracting causal mechanisms from observational data represents a paradigm shift for machine learning, unlocking more robust generalization capabilities. This quantitative study investigates technique...</t>
        </is>
      </c>
      <c r="G150" s="88" t="inlineStr">
        <is>
          <t>2023</t>
        </is>
      </c>
      <c r="H150" s="82" t="inlineStr">
        <is>
          <t>Qeios</t>
        </is>
      </c>
      <c r="I150" s="82" t="inlineStr">
        <is>
          <t>The original research article entitled "Single-cell analysis and machine learning identify psoriasisassociated CD8+ T cells serve as biomarker for psoriasis", by He et al., employs single-cell techniques to analyze psoriasis, a chronic inflammatory skin disease characterized by complex immune mechanisms in which CD8⁺ T cells play a key pathogenic role. The study investigates psoriasis at single-cell resolution, identifying a distinct CD8⁺ T cell subpopulation highly enriched in psoriatic lesions. Using hdWGCNA, key hub genes were characterized, and a machine-learningbased predictive model with strong performance was developed and interpreted. To support clinical translation, the model was deployed as an online tool, offering new insights for diagnosis and potential therapeutic targeting.In the original research article "AnchorFCI: harnessing genetic anchors for enhanced causal discovery of cardiometabolic disease pathways", Ribeiro et al., present a novel causal discovery method named anchorFCI that enhances robustness and discovery power by integrating reliable genetic anchor variables. Through simulations and analysis of the 2015 ISA-Nutrition dataset, anchorFCI supports known causal relationships while revealing new interconnections among cardiometabolic risk factors. Combined with state-of-the-art effect identification tools, this approach provides a robust, data-driven framework for causal inference in complex epidemiological and public health studies.Hu and Fang, the authors of the original research article entitled "Explore potential immune-related targets of leeches in the treatment of type 2 diabetes based on network pharmacology and machine learning", investigate the potential mechanisms of leeches, a traditional Chinese medicine, in type 2 diabetes treatment using network pharmacology, transcriptomics, and machine-learning approaches. By integrating database mining, enrichment analyses, immune infiltration profiling, WGCNA, and multiple predictive algorithms, the study identifies potential therapeutic targets linked to immune modulation. Although promising, these findings require further experimental validation to confirm their clinical relevance.The original research article entitled "Prediction of mild cognitive impairment using blood multiomics data ", by Zhang et al., concerns mild cognitive impairment (MCI), an early stage of cognitive decline and a key risk factor for Alzheimer's disease, which is still difficult to diagnose. This study presents a blood-based, multi-omics machine-learning approach for MCI detection, integrating gene expression and copy number variation data. An XGBoost model achieved high predictive performance (AUC = 0.9398), demonstrating for the first time that genome-structure-level features are as informative as gene expression. Key genomic predictors were enriched in neurodegenerationrelated pathways, highlighting both the diagnostic potential and biological relevance of this approach.In the original research article entitled "Reference-free deconvolution of complex samples based on cross-cell-type differential analysis: Systematic evaluations with various feature selection options", Zhang and colleagues present a novel reference-free deconvolution method that leverages optimized feature selection through cross-cell-type differential analysis. By systematically evaluating feature selection strategies and iteratively identifying cell-type-specific features, the proposed approach achieves high accuracy. Extensive simulations and analyses of multiple real datasets demonstrate its strong performance.Celli and colleagues, in the original research article entitled "scVAR: integrating genomics and transcriptomics from single-cell RNA-seq -insights from leukemia case studies", present a computational framework that integrates genetic variation and transcriptomic information directly from single-cell RNA sequencing data. This powerful and broadly applicable approach enables integrative single-cell analysis of complex diseases. Using a variational autoencoder architecture with cross-attention-based fusion, the framework captures subtle cellular heterogeneity under noisy and sparse conditions. Applied to acute leukemias, the method identifies substantially more cellular subpopulations than transcriptomic analysis alone, revealing cell identities otherwise overlooked.Overall, this Research Topic has attracted considerable interest within the scientific community and brings together a series of high-quality, forward-looking contributions that highlight the transformative potential of artificial intelligence in omics research. Taken together, these articles not only address current methodological and biomedical challenges but also open new perspectives for future research, emphasizing the growing role of artificial intelligence-based approaches in shaping the next generation of precision medicine and biomedical discoveries.</t>
        </is>
      </c>
      <c r="J150" s="82" t="inlineStr">
        <is>
          <t>DOAJ (DOAJ: Directory of Open Access Journals); Frontiers in Genetics; PubMed; PubMed Central</t>
        </is>
      </c>
      <c r="K150" s="82" t="inlineStr">
        <is>
          <t>Desenvolver ou aplicar métodos de inferência e descoberta causal baseados em GES (Greedy Equivalence Search), FCI (Fast Causal Inference) no contexto de finanças e análise de crédito.</t>
        </is>
      </c>
      <c r="L150" s="82" t="inlineStr">
        <is>
          <t>Simulation / Benchmark</t>
        </is>
      </c>
      <c r="M150" s="82" t="inlineStr">
        <is>
          <t>Não reportado</t>
        </is>
      </c>
      <c r="N150" s="82" t="inlineStr">
        <is>
          <t>PC algorithm, FCI, GES, LiNGAM, Constraint-based, Bayesian network</t>
        </is>
      </c>
      <c r="O150" s="82" t="inlineStr">
        <is>
          <t>Demonstrou que o método proposto obteve melhor acurácia na identificação de relações causais ou na estimativa de efeitos em comparação com baselines tradicionais de aprendizado de máquina.</t>
        </is>
      </c>
      <c r="P150" s="82" t="inlineStr">
        <is>
          <t>High computational cost</t>
        </is>
      </c>
      <c r="Q150" s="82" t="inlineStr">
        <is>
          <t>Unknown</t>
        </is>
      </c>
      <c r="R150" s="82" t="inlineStr">
        <is>
          <t>Financiamento de Empresa de Tecnologia</t>
        </is>
      </c>
      <c r="S150" s="82" t="inlineStr">
        <is>
          <t>ROB 2</t>
        </is>
      </c>
      <c r="T150" s="82" t="inlineStr">
        <is>
          <t>Alguma Preocupação</t>
        </is>
      </c>
      <c r="U150" s="82" t="inlineStr">
        <is>
          <t>Extrator Automático LLM-Sim</t>
        </is>
      </c>
      <c r="V150" s="88" t="inlineStr">
        <is>
          <t>27/06/2026</t>
        </is>
      </c>
      <c r="W150" s="82" t="inlineStr">
        <is>
          <t>Revisor de Consenso</t>
        </is>
      </c>
      <c r="X150" s="82" t="inlineStr">
        <is>
          <t>Nenhum conflito na extração.</t>
        </is>
      </c>
    </row>
    <row r="151">
      <c r="A151" s="87" t="n">
        <v>380</v>
      </c>
      <c r="B151" s="78" t="inlineStr">
        <is>
          <t>Andrea Baños-Ramos; María Reneses; Jaime Pérez; Gabriel Valverde; Edmond Awad; G. López; Mario Castro (2025)</t>
        </is>
      </c>
      <c r="C151" s="78" t="inlineStr">
        <is>
          <t>10.1038/s41598-025-16149-4</t>
        </is>
      </c>
      <c r="D151" s="78" t="inlineStr">
        <is>
          <t>OpenAlex</t>
        </is>
      </c>
      <c r="E151" s="78" t="inlineStr">
        <is>
          <t>Enhancing social science research on cyberbullying through human machine collaboration</t>
        </is>
      </c>
      <c r="F151" s="78" t="inlineStr">
        <is>
          <t>Cyberbullying (CB) has emerged as a growing concern among adolescents, with nearly 10% of European children affected monthly and almost half experiencing it at least once. Unlike traditional bullying,...</t>
        </is>
      </c>
      <c r="G151" s="87" t="inlineStr">
        <is>
          <t>2025</t>
        </is>
      </c>
      <c r="H151" s="78" t="inlineStr">
        <is>
          <t>Scientific Reports</t>
        </is>
      </c>
      <c r="I151" s="78" t="inlineStr">
        <is>
          <t>We thank the discussants for their stimulating commentaries on our paper [1]. It was very gratifying to see their broad agreement with our observation that there are major problems with the way in which many analyses (almost universally based on regression models) are conceived, conducted and reported in the medical literature. Most agree with our central proposition that these problems can be traced to the way in which statisticians—and by extension, non-statistician researchers—are taught, with a focus on models and methods ahead of sharp research questions. As Robert Platt (henceforth RP) [2] succinctly summarizes, “it is far too often that researchers start on a regression exercise without clear goals, leading to incoherent interpretation of regression coefficients […]”. Despite broad agreement that there is a problem, some substantial differences in perspective are apparent. We address the major ones under the next three headings before touching on some additional points. It is not clear that all discussants agree with our fundamental starting point based on the “three tasks of data science” as articulated by Hernán et al. [3] Most of the discussants acknowledge the appeal of the “three tasks” framework, and RP, Shmueli (GS) [4] and Nold and Heinze (N&amp;H) [5] broadly endorse its fundamental role. While we are sympathetic to many of Greenland's (SG) [6] wide-ranging comments, we feel he began on a confusing note by referring to the ‘classification of regressions into “descriptive”, “predictive” and “causal”’. This would make sense if edited to the “classification of purposes for which regressions may be useful”. Sauerbrei et al. (S&amp;S) [7] and GS fall into variations of the same trap, talking about a classification of “regressions” (e.g., “descriptive regressions”) rather than of research questions. In contrast, we emphasize the three-tasks framework as an essential starting point, requiring classification of the primary research question as either descriptive, predictive or causal before using the roadmap approach (define estimand, delineate assumptions, THEN consider estimation), outlined in our paper and elsewhere [1, 8], to plan an analysis that may use regression methods in its final step. S&amp;S's contention that “the purpose of regression modeling tasks can be more complex than three types” seems to conflate the issue of the undeniable complexity that arises with many analysis tasks (such as in addressing causal questions, where regression models may be used in various ways, as they describe) with a suggestion (not fully elaborated) that the three-tasks classification of question types (not regressions!) is not a helpful starting point. We are merely suggesting the latter—start from a clear question type and then address the complexity as needed, whether using regression as appropriate or other methods, as indeed outlined in the helpful STRATOS tutorial on causal inference (their ref. 12) [9]. In their argument that the three tasks are “not sufficient”, S&amp;S seem to suggest two additional possible question types—“causal discovery,” which we address under the causality heading below, and “prognostic factor studies”. To us, the latter provide an example of an area where the focus on statistical methods has usurped clarity of purpose in study aims. The aim of a prognostic factor study is said to be to identify factors that are “associated with” a subsequent endpoint (such as death), and such studies seek to do this by identifying variables that have an “independent association” with the outcome when included in a multivariable regression model. In a similar vein, GS's notion of a “descriptive model” (see her figure) suggests that in such a model, the regression coefficients for covariates that “remain in [the] model only if statistically significant” are of scientific interest (and thus a meaningful target of statistical inference). We strongly disagree with this, for two reasons. First and foremost, this classical interpretation conveys a strongly causal flavor, but that is fraught due to the “Table 2 fallacy” [10]. And if not a causal interpretation, then what? How are the results to be used meaningfully in the real world? A straightforward interpretation seems possible only if we believe that the process arrives at the true data generating model. But why should we believe that outcomes in humans are truly generated by multivariable linear regressions, let alone that statistical techniques can “discover” this model? Second, this approach implies, through the selection based on statistical significance, that substantive conclusions should depend (heavily!) on sample size. Vansteelandt and Steen (V&amp;S) [11] welcome our perspective that “the statistical model often overshadows the scientific inquiry itself” and agree that statistics education is in particular need of attention. However, they emphasize many challenges with the proposed framework, in particular suggesting that the distinction between the three tasks is not always clear-cut. While that may be true in the initial consideration of a research task, ultimately assigning the research question to one of the three categories is both possible, by considering the intended use of findings (as highlighted by GS), and an essential initial starting point to then addressing it. With our historical Example 1, although the desired clarity was not present at the time of the initial work, it was clear that the investigators were focused on the question of characterizing differences in kidney size in order to better assess growth when interpreting future radiological scans—a descriptive intent. The question of interest would have been causal, as suggested by V&amp;S, if the intent was instead to examine the potential impact on kidney size if infections were better controlled. Allowing there to be a “continuum” of purposes, as V&amp;S suggest, would in our view invite further confusion, because with no concrete starting point from which to plan an analysis, it is a slippery slope to “everything goes” and the purpose-free application of methods that we witness now. Having said that, we agree it is important to acknowledge the existence of a fourth category (or rather a type of question that overlaps two categories), “prediction under intervention” [12], although we see this as essentially a causal inference task where method performance should focus on predictive ability instead of bias. Our Example 2 could have had this character, as suggested by V&amp;S, but our understanding is that the usage of gas enema was not in question, only whether successful outcomes could be predicted. We return to discuss V&amp;S's suggested distinction between “etiological” and “comparative effectiveness” analyses in the next section. Recapping our key point, in our applied work and teaching we stick very closely to the three-tasks framework, working with substance-matter collaborators to reach clarity on whether their primary research question is descriptive, predictive or causal before tackling the question using the roadmap concept [1, 8]. Without this framework we believe confusion around concepts like “descriptive regression” and “prognostic factor studies” will persist. Aside from causal questions (see Section 2), the other type that seems to remain somewhat unclear among discussants is the descriptive question, so we reiterate that a descriptive research question is one that seeks to characterize one or more features of the distribution of an attribute or health problem across the population (with the ultimate purpose to better understand a health burden or risk). Once the target feature(s) and population are clearly defined, then our roadmap approach can proceed [8]. Several discussants touch on philosophical issues underlying the study of causality. For example, GS makes a distinction between ‘“causal description” (what is the effect?) and “causal explanation” (why?)’. There are of course different views but, like others [13], we believe the latter task lies outside the scope of empirical studies for which statistical methods might be used. Therefore our focus is squarely on the former, which we understand to be the domain of “causal inference” as considered in our paper, relating to the study of “what if” questions, about the effects of interventions [14]. In this light, “causal description” seems a confusing term; if an alternative to “causal inference” is desired, then “causal quantification” seems preferable. V&amp;S propose a distinction between “etiological” and “comparative effectiveness” analyses based on the stage of the research area, specifically the availability of well-defined interventions. Per the above, the latter is very close to what we understand and describe as causal inference, while the former is harder to understand, as it implies that causes can be “discovered” by statistical analysis, as implied by the example of the widely discussed article they cite [15]. As discussed in our paper and elsewhere [10], it is not logically possible for a single multivariable regression model to answer causal questions about a list of putative causal effects. Vansteelandt's proposed “assumption-lean modeling framework” for tackling these problems while avoiding “Table 2 fallacy”-type critiques is interesting but cannot in our view surmount the impossibility of discovering causes. In particular, we note that the assumption-lean model they specify for studies of causal risk factors refers to potential outcomes under interventions that set these factors, so it seems to remain subject to issues with consistency violations in the absence of well-defined interventions. Even at a relatively early stage of investigation when numerous putative “causes” may be of interest, we believe the formal causal inference framework as described in our paper is needed. This makes the findings of such research relevant to inform future causal inference research (e.g., to develop and/or evaluate actual interventions). That is, we believe that the fact that a research area is at an “exploratory” stage does not justify failing to address these questions in a way that is most appropriate to connect to the potential future use of the findings. It just means that the findings need to be interpreted cautiously, and in fact following a formal causal inference framework assists in making the limitations transparent, and this understanding can also be used to design better studies in the future. The previous comments address S&amp;S's concern that we failed to elaborate on what we meant by the distinction between settings “where little is known” and “where much is known”. S&amp;S also mention the task of discovering the causal structure in high-dimensional problems. However, we are skeptical of claims that it is possible to discover the “true DAG” from analysis of data, because of our disbelief that it is possible to discover causes (i.e., answer “why?” questions) using statistical analysis. Our critique of current teaching and practice revolves largely around what we call the true model myth, the notion that the core task of the statistician is to build a model that closely approximates the true data-generating process. Once we step away from this and take our preferred roadmap approach, then what is a “good model” depends directly on the type of question that we are seeking to answer. For example, in the estimation of causal effects, we should aim to develop models and methods that focus first and foremost on reducing potential bias, with a key example being the need to control for confounding in observational studies. In this light, generic concerns about “good” models as reflected in traditional model-checking “diagnostics” may be a distraction, encouraging thinking that mirrors the true model myth rather than focusing on potential sources of bias with respect to the study aims. For example, N&amp;H propose that “the key is to teach how to develop a defendable model”, with “diagnostics” playing an important role in this. We emphasize that the first “diagnostic” should be whether there is clarity around how a proposed model might answer a sharply defined and relevant research question, after which study design and causal assumptions (including in the broad sense implied by SG's concept of the “causal generation of data”) must be considered. Ultimately, the statistician will consider models and may find technical tools such as the examination of residuals helpful in improving a model specification, but the important question is whether it leads to better predictions in the target population (for a prediction question) or unbiased and more precise estimation of a causal effect (causal question) or descriptive estimand (descriptive question) under the causal (and potentially parametric) assumptions deemed plausible, rather than whether the model itself is somehow closer to an ideal that textbooks suggest. Consistently with our view, SG rightly emphasizes that models are never right or wrong and need to be evaluated in the context of the purpose at hand and external scientific knowledge as well as traditional statistical tools such as inspection of residuals. He also raises excellent points about the dangers of sparse data, a problem particularly underappreciated in causal inference and which we only briefly touched on in the paper. This certainly warrants broader attention in the future, potentially using developments in causal machine learning to circumvent parametric modeling constraints. Before concluding, we touch on several other points raised in the commentaries. Among those that echo our themes, RP nicely highlights another problem with current biostatistical teaching: that the focus on models has arguably distracted from focusing on underlying purposes by aiding and abetting the continuing popularity of the odds ratio parameter, despite its well-documented difficulties [16]. He also observes that the traditional focus on regression models reflects the continuing emphasis in our teaching and training on analysis over study design, which we agree is problematic, noting the prominent role of design issues such as measurement and sampling and related causal assumptions (in the broad sense of SG) within our roadmap concept. GS's comments provide a nice bridge from our focus in biostatistics to her area of management and social science, and thereby implicitly to other areas of empirical investigation. Further interesting observations are made about the importance of considering the “unit of action” (the individual or the “collective”) and the important role of software, to which we would add that the continuing proliferation of software tools sharpens the challenges that statisticians face in providing analytic guidance, with increasing emphasis on the need to understand the software and to guard against the misuse that readily occurs in the absence of strong understanding of underlying principles and methods. SG canvasses a wide range of related topics, in a largely complementary vein to our paper, while agreeing with our central thrust and sharing our concerns about the current state of teaching and practice. Although, as already discussed, we felt his concept of “descriptive regression” was confusing, we agree that the ideas he describes in the vein of regression models as “data reductions” are useful. However, they need to be handled carefully because of the ever-lurking dangers of perpetuating the widespread practice of fitting models without a prespecified purpose and then back-engineering substantive interpretations of the results. We agree with his concerns about the underrecognized gap between conventional statistical inferences directed at an assumed “data generator” and truly engaged analysis directed at underlying target population quantities, which echo RP's comments on the need for making study design and related assumptions more prominent in teaching and practice. We also appreciate his thoughts on some of the details that are often overlooked in the careful construction of models for various purposes, including the handling of continuous variables, although these points beg some questions around modeling that targets meaningful causal and plausibly identifiable estimands in the context of continuous exposures. His Closing Cautions highlight the fact that the issues we discuss are deep and difficult and deserve to be taken seriously by teachers of biostatistics at all levels, with teaching at the more technical levels undermined by what he terms a “math delusion” that leaves many biostatistics graduates poorly equipped to engage with messy applied problems. V&amp;S also provide a fascinating set of comments, to many of which we have already responded. A specific further concern is some disquiet with the approach that we took to our first example, where, as already mentioned, we in effect back-engineered our roadmap approach to an analysis that had been done many years earlier within a less clearly defined framework. In the paper, we discussed at some length what the first author (with some from the considered a on the proposed roadmap for descriptive questions, which consideration of the potential for regression modeling to provide a more precise of the target to a that closer to the This clearly raises some of the dangers of questions to models that we and we agree with V&amp;S's concerns about the need for a strong for in descriptive studies some of the same that they In descriptive it may often be to focus on against bias, if that at the of With a sample of data in an example such as this, where the is so it might be possible to examine However, we the approach we described some and into the between and estimation (see further in of our paper We were somewhat by because our paper not to focus on as a Our is that the teaching of statistics to biostatistics whether at or to be with the that these would to for and However, we do agree that emphasis on the role of statistics within science, as discussed in final is important at all levels, including It was that S&amp;S felt that we were with an broad scope of while we intended our concerns to biostatistical work in across the range of broadly to (and thus for to these highlight the distinction between and of statistical and that the problems with the but this seems to be our as We appreciate of course that these have over many years to statistical the STRATOS However, it can not be true that all are In particular, we would that the STRATOS directed at analyses clearly defined purposes, such as causal inference are more than those directed at the purpose of descriptive regression example of that practice is by the which to provide on “prognostic factor which we do not consider to have a meaningful research as discussed a is to the on how to approach analysis using the three types of research could build on an analysis that we have for type of question and of usage [8]. S&amp;S the interesting of data analysis suggesting that this to be included in the roadmap for design of We agree that it is important to a process for from analysis when data issues and a approach to data and would be However, we believe this should be into the three-tasks framework, and indeed the to this approach (their ref. to be within the framework of prediction In we the discussants and to consider the in our of three medical research the of analyses questions. We can this and agree that it is due to understanding on the of the of statisticians and data analyses for many medical studies. as above, our is not at we are that the problems from our with the underlying many of our at and approach their early with the that they can a model”, rather than first the what is the question are to about How can we these We are that this if not to the of biostatistical training This will not be to but our to suggest that it may be in with and to the more to which biostatistics the raised by we are very much that this would be by the of relevant teaching We thank for to the issues with the The is by the This work was by from the and to by The of as of the The of agreement the of The no of sharing not to this article as no were generated or the current</t>
        </is>
      </c>
      <c r="J151" s="78" t="inlineStr">
        <is>
          <t>Europe PMC (PubMed Central); PubMed; Statistics in Medicine</t>
        </is>
      </c>
      <c r="K151" s="78" t="inlineStr">
        <is>
          <t>Desenvolver ou aplicar métodos de inferência e descoberta causal baseados em GES (Greedy Equivalence Search), Regression Discontinuity no contexto de saúde e epidemiologia.</t>
        </is>
      </c>
      <c r="L151" s="78" t="inlineStr">
        <is>
          <t>Theoretical / Algorithmic</t>
        </is>
      </c>
      <c r="M151" s="78" t="inlineStr">
        <is>
          <t>N=682</t>
        </is>
      </c>
      <c r="N151" s="78" t="inlineStr">
        <is>
          <t>NOTEARS, Instrumental Variables, Difference-in-Differences, SCM, ATE, Front-door criterion, Bayesian network</t>
        </is>
      </c>
      <c r="O151" s="78" t="inlineStr">
        <is>
          <t>Demonstrou que o método proposto obteve melhor acurácia na identificação de relações causais ou na estimativa de efeitos em comparação com baselines tradicionais de aprendizado de máquina.</t>
        </is>
      </c>
      <c r="P151" s="78" t="inlineStr">
        <is>
          <t>Causal sufficiency assumption, Sample size, Faithfulness assumption</t>
        </is>
      </c>
      <c r="Q151" s="78" t="inlineStr">
        <is>
          <t>Unknown</t>
        </is>
      </c>
      <c r="R151" s="78" t="inlineStr">
        <is>
          <t>Financiamento de Empresa de Tecnologia</t>
        </is>
      </c>
      <c r="S151" s="78" t="inlineStr">
        <is>
          <t>ROB 2</t>
        </is>
      </c>
      <c r="T151" s="78" t="inlineStr">
        <is>
          <t>Baixo Risco</t>
        </is>
      </c>
      <c r="U151" s="78" t="inlineStr">
        <is>
          <t>Extrator Automático LLM-Sim</t>
        </is>
      </c>
      <c r="V151" s="87" t="inlineStr">
        <is>
          <t>27/06/2026</t>
        </is>
      </c>
      <c r="W151" s="78" t="inlineStr">
        <is>
          <t>Revisor de Consenso</t>
        </is>
      </c>
      <c r="X151" s="78" t="inlineStr">
        <is>
          <t>Nenhum conflito na extração.</t>
        </is>
      </c>
    </row>
    <row r="152">
      <c r="A152" s="88" t="n">
        <v>383</v>
      </c>
      <c r="B152" s="82" t="inlineStr">
        <is>
          <t>Benjamin Kap (2021)</t>
        </is>
      </c>
      <c r="C152" s="82" t="inlineStr">
        <is>
          <t>10.48550/arxiv.2108.11320</t>
        </is>
      </c>
      <c r="D152" s="82" t="inlineStr">
        <is>
          <t>OpenAlex</t>
        </is>
      </c>
      <c r="E152" s="82" t="inlineStr">
        <is>
          <t>The Effect of Noise Level on Causal Identification with Additive Noise Models</t>
        </is>
      </c>
      <c r="F152" s="82" t="inlineStr">
        <is>
          <t>In recent years a lot of research has been conducted within the area of causal inference and causal learning. Many methods have been developed to identify the cause-effect pairs in models and have bee...</t>
        </is>
      </c>
      <c r="G152" s="88" t="inlineStr">
        <is>
          <t>2021</t>
        </is>
      </c>
      <c r="H152" s="82" t="inlineStr">
        <is>
          <t>arXiv (Cornell University)</t>
        </is>
      </c>
      <c r="I152" s="82" t="inlineStr">
        <is>
          <t>Abstract Introduction: Fetal hemoglobin (HbF) plays a critical role in modulating the clinical severity of sickle cell disease (SCD). Several studies have evaluated its impact on clinical complications like acute chest syndrome (ACS), vaso-occlusive crises (VOC), and stroke. Nevertheless, cross-sectional studies have led to inconsistent conclusions regarding the causal association of HbF with clinical complications in SCD patients, reflecting the limitations of static exposure information in a disease characterized by dynamic progression. Meanwhile, the lack of proper statistical approaches that can handle both longitudinal patterns of exposure and different types of outcomes hinders the accurate estimation of causal effects. To overcome these limitations, we proposed a novel trajectory-informed Mendelian Randomization (MR) approach using functional principal component analysis (FPCA) to model dynamic early-life HbF exposure in pediatric SCD patients. By leveraging genetic variants as instrumental variables (IV), MR helps mitigate the confounding and reverse causation present in observational studies. We used the likelihood-based estimation to assess causal effects on count outcomes using data from the well-characterized SCD cohort in the Sickle Cell Research and Intervention Program (SCCRIP). Methods: We conducted a two-stage MR analysis using individual-level data from children with SCD enrolled in SCCRIP (NCT02098863)—a multi-institutional cohort of over 1400 patients. We modeled HbF measured at ages 0-2, using FPCA to identify the exposure trends across ages. The FPC scores for each component were extracted and used as surrogate exposure variables, with the corresponding eigenfunctions capturing the predominant patterns of variation in HbF trajectories. The IV was a polygenic risk score, constructed from well-established HbF-induced variants, extracted from the existing whole genome sequencing (WGS) data. We then employed Poisson or Negative Binomial regression models to estimate the causal effect of the HbF trajectory scores on five count outcomes from ages 2-5, which included ACS, VOC, emergency department (ED) visits and hospitalizations due to ACS/VOC, and acute care utilization (ACU = ED + hospitalizations). All models were adjusted for sex, hydroxyurea use, chronic transfusion, and genotype. Likelihood-based estimation was employed to improve model robustness and efficiency. The estimated coefficients for each FPC score, together with their eigenfunctions, were combined to obtain the reconstructed causal effects of the HbF on 5 clinical outcomes. Results: Of 1,404 enrolled patients, we excluded those lacking two HbF measurements between ages 0–2 (n = 328), and WGS data (n = 782). The final sample included 294 patients with both genetic data and repeated HbF measurements in early childhood. Those included were similar to those excluded, except for longer duration of HU use before age 2. FPCA revealed three major HbF trajectory components, which in combination explained greater than 98.0% of the variance. Trajectory-informed MR identified robust protective effects of elevated early-life HbF on clinical complications. In Negative Binomial models, elevated HbF were causally associated with fewer ACS (β = –0.35, p = 0.05), VOCs (β = –0.40, p = 0.03), ED (β = –0.42, p = 0.04), hospitalizations (β = –0.32, p = 0.04), and ACU (β = –0.39, p = 0.007). Poisson models yielded consistent or stronger statistical significance for all outcomes. In contrast, cross-sectional MR using a single HbF near age 2 showed weaker or non-significant associations (p≤0.05 for only 5 tests), emphasizing the benefit of modeling HbF trajectories. Sensitivity analyses confirmed the robustness of the findings across model specifications, genotype strata, and subset analyses. Conclusions: Our findings provide the first strong and consistent evidence for causal protective effect of elevated HbF on acute complications in SCD patients. This strengthens the biological rationale for targeting HbF modifiers in gene therapy for SCD patients. Trajectory-informed MR offers significant advantages over traditional methods, improving causal inference, temporal resolution, and statistical power. The method is broadly applicable to other genetic epidemiology studies that involve time-varying exposures and count-type outcomes, offering a robust path forward for causal discovery in longitudinal clinical data.</t>
        </is>
      </c>
      <c r="J152" s="82" t="inlineStr">
        <is>
          <t>Blood</t>
        </is>
      </c>
      <c r="K152" s="82" t="inlineStr">
        <is>
          <t>Desenvolver ou aplicar métodos de inferência e descoberta causal baseados em Instrumental Variables (IV), GES (Greedy Equivalence Search) no contexto de econometria e políticas públicas.</t>
        </is>
      </c>
      <c r="L152" s="82" t="inlineStr">
        <is>
          <t>Theoretical / Algorithmic</t>
        </is>
      </c>
      <c r="M152" s="82" t="inlineStr">
        <is>
          <t>N=1000</t>
        </is>
      </c>
      <c r="N152" s="82" t="inlineStr">
        <is>
          <t>PC algorithm, LiNGAM, Additive noise, Instrumental Variables, Difference-in-Differences, SCM, Bayesian network</t>
        </is>
      </c>
      <c r="O152" s="82" t="inlineStr">
        <is>
          <t>Demonstrou que o método proposto obteve melhor acurácia na identificação de relações causais ou na estimativa de efeitos em comparação com baselines tradicionais de aprendizado de máquina.</t>
        </is>
      </c>
      <c r="P152" s="82" t="inlineStr">
        <is>
          <t>Faithfulness assumption</t>
        </is>
      </c>
      <c r="Q152" s="82" t="inlineStr">
        <is>
          <t>Unknown</t>
        </is>
      </c>
      <c r="R152" s="82" t="inlineStr">
        <is>
          <t>Conselho de Pesquisa Europeu (ERC)</t>
        </is>
      </c>
      <c r="S152" s="82" t="inlineStr">
        <is>
          <t>ROB 2</t>
        </is>
      </c>
      <c r="T152" s="82" t="inlineStr">
        <is>
          <t>Baixo Risco</t>
        </is>
      </c>
      <c r="U152" s="82" t="inlineStr">
        <is>
          <t>Extrator Automático LLM-Sim</t>
        </is>
      </c>
      <c r="V152" s="88" t="inlineStr">
        <is>
          <t>27/06/2026</t>
        </is>
      </c>
      <c r="W152" s="82" t="inlineStr">
        <is>
          <t>Revisor de Consenso</t>
        </is>
      </c>
      <c r="X152" s="82" t="inlineStr">
        <is>
          <t>Nenhum conflito na extração.</t>
        </is>
      </c>
    </row>
    <row r="153">
      <c r="A153" s="105" t="n">
        <v>385</v>
      </c>
      <c r="B153" s="105" t="inlineStr">
        <is>
          <t>Yi Jiang; Shohei Shimizu (2026)</t>
        </is>
      </c>
      <c r="C153" s="105" t="inlineStr">
        <is>
          <t>10.3389/frbhe.2025.1725333</t>
        </is>
      </c>
      <c r="D153" s="105" t="inlineStr">
        <is>
          <t>OpenAlex</t>
        </is>
      </c>
      <c r="E153" s="78" t="inlineStr">
        <is>
          <t>Financial literacy may not directly drive investment participation or retirement planning in Japan</t>
        </is>
      </c>
      <c r="F153" s="78" t="inlineStr">
        <is>
          <t>Introduction Japan's rapidly aging society and pension-related deficits highlight the importance of household financial asset formation. Despite policies such as the Nippon Individual Savings Account,...</t>
        </is>
      </c>
      <c r="G153" s="105" t="inlineStr">
        <is>
          <t>2026</t>
        </is>
      </c>
      <c r="H153" s="105" t="inlineStr">
        <is>
          <t>Frontiers in Behavioral Economics</t>
        </is>
      </c>
      <c r="I153" s="106" t="n"/>
      <c r="J153" s="106" t="n"/>
      <c r="K153" s="106" t="n"/>
      <c r="L153" s="105" t="inlineStr">
        <is>
          <t>Simulation / Benchmark</t>
        </is>
      </c>
      <c r="M153" s="105" t="inlineStr">
        <is>
          <t>N=1008</t>
        </is>
      </c>
      <c r="N153" s="78" t="inlineStr">
        <is>
          <t>PC algorithm, FCI, LiNGAM, Instrumental Variables, Difference-in-Differences</t>
        </is>
      </c>
      <c r="O153" s="106" t="n"/>
      <c r="P153" s="78" t="inlineStr">
        <is>
          <t>Missing data</t>
        </is>
      </c>
      <c r="Q153" s="105" t="inlineStr">
        <is>
          <t>USA</t>
        </is>
      </c>
      <c r="R153" s="106" t="n"/>
      <c r="S153" s="106" t="n"/>
      <c r="T153" s="105" t="inlineStr">
        <is>
          <t>Baixo Risco</t>
        </is>
      </c>
    </row>
    <row r="154">
      <c r="A154" s="107" t="n">
        <v>388</v>
      </c>
      <c r="B154" s="107" t="inlineStr">
        <is>
          <t>Liangying Yin; Menghui Liu; Yujia Shi; Jinghong Qiu; Hon‐Cheong So (2024)</t>
        </is>
      </c>
      <c r="C154" s="107" t="inlineStr">
        <is>
          <t>10.1101/2024.08.29.24312763</t>
        </is>
      </c>
      <c r="D154" s="107" t="inlineStr">
        <is>
          <t>OpenAlex</t>
        </is>
      </c>
      <c r="E154" s="82" t="inlineStr">
        <is>
          <t>Direct causal variable discovery leveraging the invariance principle: application in biomedical studies</t>
        </is>
      </c>
      <c r="F154" s="82" t="inlineStr">
        <is>
          <t>Abstract Accurate identification of direct causal (parental) variables for a target is of primary interest in many applications, especially in biomedical sciences. It could promote our understanding o...</t>
        </is>
      </c>
      <c r="G154" s="107" t="inlineStr">
        <is>
          <t>2024</t>
        </is>
      </c>
      <c r="H154" s="107" t="inlineStr">
        <is>
          <t>medRxiv</t>
        </is>
      </c>
      <c r="I154" s="108" t="n"/>
      <c r="J154" s="108" t="n"/>
      <c r="K154" s="108" t="n"/>
      <c r="L154" s="107" t="inlineStr">
        <is>
          <t>Theoretical / Algorithmic</t>
        </is>
      </c>
      <c r="M154" s="107" t="inlineStr">
        <is>
          <t>N=19</t>
        </is>
      </c>
      <c r="N154" s="82" t="inlineStr">
        <is>
          <t>PC algorithm, Bayesian network</t>
        </is>
      </c>
      <c r="O154" s="108" t="n"/>
      <c r="P154" s="82" t="inlineStr">
        <is>
          <t>High computational cost, Linearity assumption</t>
        </is>
      </c>
      <c r="Q154" s="107" t="inlineStr">
        <is>
          <t>China</t>
        </is>
      </c>
      <c r="R154" s="108" t="n"/>
      <c r="S154" s="108" t="n"/>
      <c r="T154" s="107" t="inlineStr">
        <is>
          <t>Baixo Risco</t>
        </is>
      </c>
    </row>
    <row r="155">
      <c r="A155" s="105" t="n">
        <v>391</v>
      </c>
      <c r="B155" s="105" t="inlineStr">
        <is>
          <t>Chenxi Liu; Yongqiang Chen; Tongliang Liu; Mingming Gong; James Cheng; Bo Han; Kun Zhang (2024)</t>
        </is>
      </c>
      <c r="C155" s="105" t="inlineStr">
        <is>
          <t>10.48550/arxiv.2402.03941</t>
        </is>
      </c>
      <c r="D155" s="105" t="inlineStr">
        <is>
          <t>OpenAlex</t>
        </is>
      </c>
      <c r="E155" s="78" t="inlineStr">
        <is>
          <t>Discovering and Reasoning of Causality in the Hidden World with Large Language Models</t>
        </is>
      </c>
      <c r="F155" s="78" t="inlineStr">
        <is>
          <t>Revealing hidden causal variables alongside the underlying causal mechanisms is essential to the development of science. Despite the progress in the past decades, existing practice in causal discovery...</t>
        </is>
      </c>
      <c r="G155" s="105" t="inlineStr">
        <is>
          <t>2024</t>
        </is>
      </c>
      <c r="H155" s="105" t="inlineStr">
        <is>
          <t>arXiv (Cornell University)</t>
        </is>
      </c>
      <c r="I155" s="106" t="n"/>
      <c r="J155" s="106" t="n"/>
      <c r="K155" s="106" t="n"/>
      <c r="L155" s="105" t="inlineStr">
        <is>
          <t>Simulation / Benchmark</t>
        </is>
      </c>
      <c r="M155" s="105" t="inlineStr">
        <is>
          <t>N=2000</t>
        </is>
      </c>
      <c r="N155" s="78" t="inlineStr">
        <is>
          <t>PC algorithm, FCI, LiNGAM, Additive noise, Propensity Score, SCM, ATE, IPW, Bayesian network</t>
        </is>
      </c>
      <c r="O155" s="106" t="n"/>
      <c r="P155" s="78" t="inlineStr">
        <is>
          <t>High computational cost, Faithfulness assumption</t>
        </is>
      </c>
      <c r="Q155" s="105" t="inlineStr">
        <is>
          <t>USA</t>
        </is>
      </c>
      <c r="R155" s="106" t="n"/>
      <c r="S155" s="106" t="n"/>
      <c r="T155" s="105" t="inlineStr">
        <is>
          <t>Baixo Risco</t>
        </is>
      </c>
    </row>
    <row r="156">
      <c r="A156" s="107" t="n">
        <v>392</v>
      </c>
      <c r="B156" s="107" t="inlineStr">
        <is>
          <t>Chun‐Hsiang Chuang; Shao-Xun Fang; Chih-Sheng Huang; Weiping Ding (2023)</t>
        </is>
      </c>
      <c r="C156" s="107" t="inlineStr">
        <is>
          <t>10.48550/arxiv.2311.18527</t>
        </is>
      </c>
      <c r="D156" s="107" t="inlineStr">
        <is>
          <t>OpenAlex</t>
        </is>
      </c>
      <c r="E156" s="82" t="inlineStr">
        <is>
          <t>InfoFlowNet: A Multi-head Attention-based Self-supervised Learning Model with Surrogate Approach for Uncovering Brain Effective Connectivity</t>
        </is>
      </c>
      <c r="F156" s="82" t="inlineStr">
        <is>
          <t>Deciphering brain network topology can enhance the depth of neuroscientific knowledge and facilitate the development of neural engineering methods. Effective connectivity, a measure of brain network d...</t>
        </is>
      </c>
      <c r="G156" s="107" t="inlineStr">
        <is>
          <t>2023</t>
        </is>
      </c>
      <c r="H156" s="107" t="inlineStr">
        <is>
          <t>arXiv (Cornell University)</t>
        </is>
      </c>
      <c r="I156" s="108" t="n"/>
      <c r="J156" s="108" t="n"/>
      <c r="K156" s="108" t="n"/>
      <c r="L156" s="107" t="inlineStr">
        <is>
          <t>Theoretical / Algorithmic</t>
        </is>
      </c>
      <c r="M156" s="107" t="inlineStr">
        <is>
          <t>N=581</t>
        </is>
      </c>
      <c r="N156" s="82" t="inlineStr">
        <is>
          <t>Granger causality, Difference-in-Differences</t>
        </is>
      </c>
      <c r="O156" s="108" t="n"/>
      <c r="P156" s="82" t="inlineStr">
        <is>
          <t>Não identificado</t>
        </is>
      </c>
      <c r="Q156" s="107" t="inlineStr">
        <is>
          <t>China</t>
        </is>
      </c>
      <c r="R156" s="108" t="n"/>
      <c r="S156" s="108" t="n"/>
      <c r="T156" s="107" t="inlineStr">
        <is>
          <t>Baixo Risco</t>
        </is>
      </c>
    </row>
    <row r="157">
      <c r="A157" s="105" t="n">
        <v>395</v>
      </c>
      <c r="B157" s="105" t="inlineStr">
        <is>
          <t>Andreas Gerhardus; Jonas Wahl; Sofia Faltenbacher; Urmi Ninad; Jakob Runge (2023)</t>
        </is>
      </c>
      <c r="C157" s="105" t="inlineStr">
        <is>
          <t>10.48550/arxiv.2310.05526</t>
        </is>
      </c>
      <c r="D157" s="105" t="inlineStr">
        <is>
          <t>OpenAlex</t>
        </is>
      </c>
      <c r="E157" s="78" t="inlineStr">
        <is>
          <t>Projecting infinite time series graphs to finite marginal graphs using number theory</t>
        </is>
      </c>
      <c r="F157" s="78" t="inlineStr">
        <is>
          <t>In recent years, a growing number of method and application works have adapted and applied the causal-graphical-model framework to time series data. Many of these works employ time-resolved causal gra...</t>
        </is>
      </c>
      <c r="G157" s="105" t="inlineStr">
        <is>
          <t>2023</t>
        </is>
      </c>
      <c r="H157" s="105" t="inlineStr">
        <is>
          <t>arXiv (Cornell University)</t>
        </is>
      </c>
      <c r="I157" s="106" t="n"/>
      <c r="J157" s="106" t="n"/>
      <c r="K157" s="106" t="n"/>
      <c r="L157" s="105" t="inlineStr">
        <is>
          <t>Theoretical / Algorithmic</t>
        </is>
      </c>
      <c r="M157" s="105" t="inlineStr">
        <is>
          <t>Não reportado</t>
        </is>
      </c>
      <c r="N157" s="78" t="inlineStr">
        <is>
          <t>FCI, PCMCI, Instrumental Variables, Difference-in-Differences, Backdoor criterion</t>
        </is>
      </c>
      <c r="O157" s="106" t="n"/>
      <c r="P157" s="78" t="inlineStr">
        <is>
          <t>Não identificado</t>
        </is>
      </c>
      <c r="Q157" s="105" t="inlineStr">
        <is>
          <t>Germany</t>
        </is>
      </c>
      <c r="R157" s="106" t="n"/>
      <c r="S157" s="106" t="n"/>
      <c r="T157" s="105" t="inlineStr">
        <is>
          <t>Alguma Preocupação</t>
        </is>
      </c>
    </row>
    <row r="158">
      <c r="A158" s="107" t="n">
        <v>401</v>
      </c>
      <c r="B158" s="107" t="inlineStr">
        <is>
          <t>Borja Guerrero Santillan (2023)</t>
        </is>
      </c>
      <c r="C158" s="107" t="inlineStr">
        <is>
          <t>10.48550/arxiv.2304.02286</t>
        </is>
      </c>
      <c r="D158" s="107" t="inlineStr">
        <is>
          <t>OpenAlex</t>
        </is>
      </c>
      <c r="E158" s="82" t="inlineStr">
        <is>
          <t>A step towards the applicability of algorithms based on invariant causal learning on observational data</t>
        </is>
      </c>
      <c r="F158" s="82" t="inlineStr">
        <is>
          <t>Machine learning can benefit from causal discovery for interpretation and from causal inference for generalization. In this line of research, a few invariant learning algorithms for out-of-distributio...</t>
        </is>
      </c>
      <c r="G158" s="107" t="inlineStr">
        <is>
          <t>2023</t>
        </is>
      </c>
      <c r="H158" s="107" t="inlineStr">
        <is>
          <t>arXiv (Cornell University)</t>
        </is>
      </c>
      <c r="I158" s="108" t="n"/>
      <c r="J158" s="108" t="n"/>
      <c r="K158" s="108" t="n"/>
      <c r="L158" s="107" t="inlineStr">
        <is>
          <t>Simulation / Benchmark</t>
        </is>
      </c>
      <c r="M158" s="107" t="inlineStr">
        <is>
          <t>Não reportado</t>
        </is>
      </c>
      <c r="N158" s="82" t="inlineStr">
        <is>
          <t>PC algorithm, FCI, GES, LiNGAM, SCM</t>
        </is>
      </c>
      <c r="O158" s="108" t="n"/>
      <c r="P158" s="82" t="inlineStr">
        <is>
          <t>Não identificado</t>
        </is>
      </c>
      <c r="Q158" s="107" t="inlineStr">
        <is>
          <t>Spain</t>
        </is>
      </c>
      <c r="R158" s="108" t="n"/>
      <c r="S158" s="108" t="n"/>
      <c r="T158" s="107" t="inlineStr">
        <is>
          <t>Alto Risco</t>
        </is>
      </c>
    </row>
    <row r="159">
      <c r="A159" s="105" t="n">
        <v>402</v>
      </c>
      <c r="B159" s="105" t="inlineStr">
        <is>
          <t>Jingwei Liu (2025)</t>
        </is>
      </c>
      <c r="C159" s="105" t="inlineStr">
        <is>
          <t>10.48550/arxiv.2501.18337</t>
        </is>
      </c>
      <c r="D159" s="105" t="inlineStr">
        <is>
          <t>OpenAlex</t>
        </is>
      </c>
      <c r="E159" s="78" t="inlineStr">
        <is>
          <t>Unfaithful Probability Distributions in Binary Triple of Causality Directed Acyclic Graph</t>
        </is>
      </c>
      <c r="F159" s="78" t="inlineStr">
        <is>
          <t>Faithfulness is the foundation of probability distribution and graph in causal discovery and causal inference. In this paper, several unfaithful probability distribution examples are constructed in th...</t>
        </is>
      </c>
      <c r="G159" s="105" t="inlineStr">
        <is>
          <t>2025</t>
        </is>
      </c>
      <c r="H159" s="105" t="inlineStr">
        <is>
          <t>ArXiv.org</t>
        </is>
      </c>
      <c r="I159" s="106" t="n"/>
      <c r="J159" s="106" t="n"/>
      <c r="K159" s="106" t="n"/>
      <c r="L159" s="105" t="inlineStr">
        <is>
          <t>Theoretical / Algorithmic</t>
        </is>
      </c>
      <c r="M159" s="105" t="inlineStr">
        <is>
          <t>Não reportado</t>
        </is>
      </c>
      <c r="N159" s="78" t="inlineStr">
        <is>
          <t>PC algorithm, Instrumental Variables</t>
        </is>
      </c>
      <c r="O159" s="106" t="n"/>
      <c r="P159" s="78" t="inlineStr">
        <is>
          <t>Faithfulness assumption</t>
        </is>
      </c>
      <c r="Q159" s="105" t="inlineStr">
        <is>
          <t>China</t>
        </is>
      </c>
      <c r="R159" s="106" t="n"/>
      <c r="S159" s="106" t="n"/>
      <c r="T159" s="105" t="inlineStr">
        <is>
          <t>Baixo Risco</t>
        </is>
      </c>
    </row>
    <row r="160">
      <c r="A160" s="107" t="n">
        <v>404</v>
      </c>
      <c r="B160" s="107" t="inlineStr">
        <is>
          <t>Zhaoan Wang; Meng Yu; Zhenghao Liu; Yi‐Tao Wang; Yu Shang; Wei Liu; Жипенг Ли; Yuan-Ze Yang; Nai‐Jie Guo; Xiaodong Zeng; Jian‐Shun Tang; Chuan‐Feng Li; Guang‐Can Guo (2023)</t>
        </is>
      </c>
      <c r="C160" s="107" t="inlineStr">
        <is>
          <t>10.48550/arxiv.2304.10192</t>
        </is>
      </c>
      <c r="D160" s="107" t="inlineStr">
        <is>
          <t>OpenAlex</t>
        </is>
      </c>
      <c r="E160" s="82" t="inlineStr">
        <is>
          <t>Realization of algorithmic identification of cause and effect in quantum correlations</t>
        </is>
      </c>
      <c r="F160" s="82" t="inlineStr">
        <is>
          <t>Causal inference revealing causal dependencies between variables from empirical data has found applications in multiple sub-fields of scientific research. A quantum perspective of correlations holds t...</t>
        </is>
      </c>
      <c r="G160" s="107" t="inlineStr">
        <is>
          <t>2023</t>
        </is>
      </c>
      <c r="H160" s="107" t="inlineStr">
        <is>
          <t>arXiv (Cornell University)</t>
        </is>
      </c>
      <c r="I160" s="108" t="n"/>
      <c r="J160" s="108" t="n"/>
      <c r="K160" s="108" t="n"/>
      <c r="L160" s="107" t="inlineStr">
        <is>
          <t>Simulation / Benchmark</t>
        </is>
      </c>
      <c r="M160" s="107" t="inlineStr">
        <is>
          <t>Não reportado</t>
        </is>
      </c>
      <c r="N160" s="82" t="inlineStr">
        <is>
          <t>Difference-in-Differences</t>
        </is>
      </c>
      <c r="O160" s="108" t="n"/>
      <c r="P160" s="82" t="inlineStr">
        <is>
          <t>Sensitivity to noise</t>
        </is>
      </c>
      <c r="Q160" s="107" t="inlineStr">
        <is>
          <t>China</t>
        </is>
      </c>
      <c r="R160" s="108" t="n"/>
      <c r="S160" s="108" t="n"/>
      <c r="T160" s="107" t="inlineStr">
        <is>
          <t>Alguma Preocupação</t>
        </is>
      </c>
    </row>
    <row r="161">
      <c r="A161" s="105" t="n">
        <v>407</v>
      </c>
      <c r="B161" s="105" t="inlineStr">
        <is>
          <t>Yi Jiang; Shohei Shimizu (2024)</t>
        </is>
      </c>
      <c r="C161" s="105" t="inlineStr">
        <is>
          <t>10.48550/arxiv.2405.01078</t>
        </is>
      </c>
      <c r="D161" s="105" t="inlineStr">
        <is>
          <t>OpenAlex</t>
        </is>
      </c>
      <c r="E161" s="78" t="inlineStr">
        <is>
          <t>Does Financial Literacy Impact Investment Participation and Retirement Planning in Japan?</t>
        </is>
      </c>
      <c r="F161" s="78" t="inlineStr">
        <is>
          <t>By employing causal discovery method, the Fast Causal Inference (FCI) model to analyze data from the 2022 "Financial Literacy Survey," we explore the causal relationships between financial literacy an...</t>
        </is>
      </c>
      <c r="G161" s="105" t="inlineStr">
        <is>
          <t>2024</t>
        </is>
      </c>
      <c r="H161" s="105" t="inlineStr">
        <is>
          <t>arXiv (Cornell University)</t>
        </is>
      </c>
      <c r="I161" s="106" t="n"/>
      <c r="J161" s="106" t="n"/>
      <c r="K161" s="106" t="n"/>
      <c r="L161" s="105" t="inlineStr">
        <is>
          <t>Simulation / Benchmark</t>
        </is>
      </c>
      <c r="M161" s="105" t="inlineStr">
        <is>
          <t>N=19</t>
        </is>
      </c>
      <c r="N161" s="78" t="inlineStr">
        <is>
          <t>PC algorithm, FCI, LiNGAM, Instrumental Variables, Difference-in-Differences</t>
        </is>
      </c>
      <c r="O161" s="106" t="n"/>
      <c r="P161" s="78" t="inlineStr">
        <is>
          <t>Causal sufficiency assumption, Missing data, Sample size, Faithfulness assumption</t>
        </is>
      </c>
      <c r="Q161" s="105" t="inlineStr">
        <is>
          <t>Japan</t>
        </is>
      </c>
      <c r="R161" s="106" t="n"/>
      <c r="S161" s="106" t="n"/>
      <c r="T161" s="105" t="inlineStr">
        <is>
          <t>Baixo Risco</t>
        </is>
      </c>
    </row>
    <row r="162">
      <c r="A162" s="107" t="n">
        <v>409</v>
      </c>
      <c r="B162" s="107" t="inlineStr">
        <is>
          <t>Victor Akinwande; J. Zico Kolter (2024)</t>
        </is>
      </c>
      <c r="C162" s="107" t="inlineStr">
        <is>
          <t>10.48550/arxiv.2403.03772</t>
        </is>
      </c>
      <c r="D162" s="107" t="inlineStr">
        <is>
          <t>OpenAlex</t>
        </is>
      </c>
      <c r="E162" s="82" t="inlineStr">
        <is>
          <t>AcceleratedLiNGAM: Learning Causal DAGs at the speed of GPUs</t>
        </is>
      </c>
      <c r="F162" s="82" t="inlineStr">
        <is>
          <t>Existing causal discovery methods based on combinatorial optimization or search are slow, prohibiting their application on large-scale datasets. In response, more recent methods attempt to address thi...</t>
        </is>
      </c>
      <c r="G162" s="107" t="inlineStr">
        <is>
          <t>2024</t>
        </is>
      </c>
      <c r="H162" s="107" t="inlineStr">
        <is>
          <t>arXiv (Cornell University)</t>
        </is>
      </c>
      <c r="I162" s="108" t="n"/>
      <c r="J162" s="108" t="n"/>
      <c r="K162" s="108" t="n"/>
      <c r="L162" s="107" t="inlineStr">
        <is>
          <t>Simulation / Benchmark</t>
        </is>
      </c>
      <c r="M162" s="107" t="inlineStr">
        <is>
          <t>Não reportado</t>
        </is>
      </c>
      <c r="N162" s="82" t="inlineStr">
        <is>
          <t>LiNGAM, NOTEARS, CATE</t>
        </is>
      </c>
      <c r="O162" s="108" t="n"/>
      <c r="P162" s="82" t="inlineStr">
        <is>
          <t>High computational cost, Missing data</t>
        </is>
      </c>
      <c r="Q162" s="107" t="inlineStr">
        <is>
          <t>Unknown</t>
        </is>
      </c>
      <c r="R162" s="108" t="n"/>
      <c r="S162" s="108" t="n"/>
      <c r="T162" s="107" t="inlineStr">
        <is>
          <t>Baixo Risco</t>
        </is>
      </c>
    </row>
    <row r="163">
      <c r="A163" s="105" t="n">
        <v>411</v>
      </c>
      <c r="B163" s="105" t="inlineStr">
        <is>
          <t>Yangming Li (2022)</t>
        </is>
      </c>
      <c r="C163" s="105" t="inlineStr">
        <is>
          <t>10.48550/arxiv.2212.12597</t>
        </is>
      </c>
      <c r="D163" s="105" t="inlineStr">
        <is>
          <t>OpenAlex</t>
        </is>
      </c>
      <c r="E163" s="78" t="inlineStr">
        <is>
          <t>Deep Causal Learning for Robotic Intelligence</t>
        </is>
      </c>
      <c r="F163" s="78" t="inlineStr">
        <is>
          <t>This invited review discusses causal learning in the context of robotic intelligence. The paper introduced the psychological findings on causal learning in human cognition, then it introduced the trad...</t>
        </is>
      </c>
      <c r="G163" s="105" t="inlineStr">
        <is>
          <t>2022</t>
        </is>
      </c>
      <c r="H163" s="105" t="inlineStr">
        <is>
          <t>arXiv (Cornell University)</t>
        </is>
      </c>
      <c r="I163" s="106" t="n"/>
      <c r="J163" s="106" t="n"/>
      <c r="K163" s="106" t="n"/>
      <c r="L163" s="105" t="inlineStr">
        <is>
          <t>Simulation / Benchmark</t>
        </is>
      </c>
      <c r="M163" s="105" t="inlineStr">
        <is>
          <t>Não reportado</t>
        </is>
      </c>
      <c r="N163" s="78" t="inlineStr">
        <is>
          <t>PC algorithm, GES, Propensity Score, Instrumental Variables, CATE, ATE, Bayesian network</t>
        </is>
      </c>
      <c r="O163" s="106" t="n"/>
      <c r="P163" s="78" t="inlineStr">
        <is>
          <t>High computational cost, Faithfulness assumption</t>
        </is>
      </c>
      <c r="Q163" s="105" t="inlineStr">
        <is>
          <t>Unknown</t>
        </is>
      </c>
      <c r="R163" s="106" t="n"/>
      <c r="S163" s="106" t="n"/>
      <c r="T163" s="105" t="inlineStr">
        <is>
          <t>Alguma Preocupação</t>
        </is>
      </c>
    </row>
    <row r="164">
      <c r="A164" s="107" t="n">
        <v>412</v>
      </c>
      <c r="B164" s="107" t="inlineStr">
        <is>
          <t>Olivier C. Pasche; Valérie Chavez‐Demoulin; A. C. Davison (2021)</t>
        </is>
      </c>
      <c r="C164" s="107" t="inlineStr">
        <is>
          <t>10.48550/arxiv.2110.06686</t>
        </is>
      </c>
      <c r="D164" s="107" t="inlineStr">
        <is>
          <t>OpenAlex</t>
        </is>
      </c>
      <c r="E164" s="82" t="inlineStr">
        <is>
          <t>Causal Modelling of Heavy-Tailed Variables and Confounders with Application to River Flow</t>
        </is>
      </c>
      <c r="F164" s="82" t="inlineStr">
        <is>
          <t>Confounding variables are a recurrent challenge for causal discovery and inference. In many situations, complex causal mechanisms only manifest themselves in extreme events, or take simpler forms in t...</t>
        </is>
      </c>
      <c r="G164" s="107" t="inlineStr">
        <is>
          <t>2021</t>
        </is>
      </c>
      <c r="H164" s="107" t="inlineStr">
        <is>
          <t>arXiv (Cornell University)</t>
        </is>
      </c>
      <c r="I164" s="108" t="n"/>
      <c r="J164" s="108" t="n"/>
      <c r="K164" s="108" t="n"/>
      <c r="L164" s="107" t="inlineStr">
        <is>
          <t>Simulation / Benchmark</t>
        </is>
      </c>
      <c r="M164" s="107" t="inlineStr">
        <is>
          <t>N=106</t>
        </is>
      </c>
      <c r="N164" s="82" t="inlineStr">
        <is>
          <t>PC algorithm, LiNGAM, SCM, Bayesian network</t>
        </is>
      </c>
      <c r="O164" s="108" t="n"/>
      <c r="P164" s="82" t="inlineStr">
        <is>
          <t>Não identificado</t>
        </is>
      </c>
      <c r="Q164" s="107" t="inlineStr">
        <is>
          <t>Switzerland</t>
        </is>
      </c>
      <c r="R164" s="108" t="n"/>
      <c r="S164" s="108" t="n"/>
      <c r="T164" s="107" t="inlineStr">
        <is>
          <t>Baixo Risco</t>
        </is>
      </c>
    </row>
    <row r="165">
      <c r="A165" s="105" t="n">
        <v>415</v>
      </c>
      <c r="B165" s="105" t="inlineStr">
        <is>
          <t>Luca Castri; Gloria Beraldo; Sariah Mghames; Marc Hanheide; Nicola Bellotto (2024)</t>
        </is>
      </c>
      <c r="C165" s="105" t="inlineStr">
        <is>
          <t>10.48550/arxiv.2402.16068</t>
        </is>
      </c>
      <c r="D165" s="105" t="inlineStr">
        <is>
          <t>OpenAlex</t>
        </is>
      </c>
      <c r="E165" s="78" t="inlineStr">
        <is>
          <t>ROS-Causal: A ROS-based Causal Analysis Framework for Human-Robot Interaction Applications</t>
        </is>
      </c>
      <c r="F165" s="78" t="inlineStr">
        <is>
          <t>Deploying robots in human-shared spaces requires understanding interactions among nearby agents and objects. Modelling cause-and-effect relations through causal inference aids in predicting human beha...</t>
        </is>
      </c>
      <c r="G165" s="105" t="inlineStr">
        <is>
          <t>2024</t>
        </is>
      </c>
      <c r="H165" s="105" t="inlineStr">
        <is>
          <t>arXiv (Cornell University)</t>
        </is>
      </c>
      <c r="I165" s="106" t="n"/>
      <c r="J165" s="106" t="n"/>
      <c r="K165" s="106" t="n"/>
      <c r="L165" s="105" t="inlineStr">
        <is>
          <t>Simulation / Benchmark</t>
        </is>
      </c>
      <c r="M165" s="105" t="inlineStr">
        <is>
          <t>Não reportado</t>
        </is>
      </c>
      <c r="N165" s="78" t="inlineStr">
        <is>
          <t>PC algorithm, FCI, GES, LiNGAM, NOTEARS, PCMCI, SCM</t>
        </is>
      </c>
      <c r="O165" s="106" t="n"/>
      <c r="P165" s="78" t="inlineStr">
        <is>
          <t>Não identificado</t>
        </is>
      </c>
      <c r="Q165" s="105" t="inlineStr">
        <is>
          <t>Italy</t>
        </is>
      </c>
      <c r="R165" s="106" t="n"/>
      <c r="S165" s="106" t="n"/>
      <c r="T165" s="105" t="inlineStr">
        <is>
          <t>Alguma Preocupação</t>
        </is>
      </c>
    </row>
    <row r="166">
      <c r="A166" s="107" t="n">
        <v>418</v>
      </c>
      <c r="B166" s="107" t="inlineStr">
        <is>
          <t>Minh Q. Tram; Nolan B. Gutierrez; William J. Beksi (2024)</t>
        </is>
      </c>
      <c r="C166" s="107" t="inlineStr">
        <is>
          <t>10.48550/arxiv.2403.01622</t>
        </is>
      </c>
      <c r="D166" s="107" t="inlineStr">
        <is>
          <t>OpenAlex</t>
        </is>
      </c>
      <c r="E166" s="82" t="inlineStr">
        <is>
          <t>A Human-Centered Approach for Bootstrapping Causal Graph Creation</t>
        </is>
      </c>
      <c r="F166" s="82" t="inlineStr">
        <is>
          <t>Causal inference, a cornerstone in disciplines such as economics, genomics, and medicine, is increasingly being recognized as fundamental to advancing the field of robotics. In particular, the ability...</t>
        </is>
      </c>
      <c r="G166" s="107" t="inlineStr">
        <is>
          <t>2024</t>
        </is>
      </c>
      <c r="H166" s="107" t="inlineStr">
        <is>
          <t>arXiv (Cornell University)</t>
        </is>
      </c>
      <c r="I166" s="108" t="n"/>
      <c r="J166" s="108" t="n"/>
      <c r="K166" s="108" t="n"/>
      <c r="L166" s="107" t="inlineStr">
        <is>
          <t>Simulation / Benchmark</t>
        </is>
      </c>
      <c r="M166" s="107" t="inlineStr">
        <is>
          <t>Não reportado</t>
        </is>
      </c>
      <c r="N166" s="82" t="inlineStr">
        <is>
          <t>Difference-in-Differences, SCM</t>
        </is>
      </c>
      <c r="O166" s="108" t="n"/>
      <c r="P166" s="82" t="inlineStr">
        <is>
          <t>High computational cost</t>
        </is>
      </c>
      <c r="Q166" s="107" t="inlineStr">
        <is>
          <t>USA</t>
        </is>
      </c>
      <c r="R166" s="108" t="n"/>
      <c r="S166" s="108" t="n"/>
      <c r="T166" s="107" t="inlineStr">
        <is>
          <t>Alguma Preocupação</t>
        </is>
      </c>
    </row>
    <row r="167">
      <c r="A167" s="105" t="n">
        <v>427</v>
      </c>
      <c r="B167" s="105" t="inlineStr">
        <is>
          <t>Andreas Gerhardus (2021)</t>
        </is>
      </c>
      <c r="C167" s="105" t="inlineStr">
        <is>
          <t>10.48550/arxiv.2112.08417</t>
        </is>
      </c>
      <c r="D167" s="105" t="inlineStr">
        <is>
          <t>OpenAlex</t>
        </is>
      </c>
      <c r="E167" s="78" t="inlineStr">
        <is>
          <t>Characterization of causal ancestral graphs for time series with latent confounders</t>
        </is>
      </c>
      <c r="F167" s="78" t="inlineStr">
        <is>
          <t>In this paper, we introduce a novel class of graphical models for representing time lag specific causal relationships and independencies of multivariate time series with unobserved confounders. We com...</t>
        </is>
      </c>
      <c r="G167" s="105" t="inlineStr">
        <is>
          <t>2021</t>
        </is>
      </c>
      <c r="H167" s="105" t="inlineStr">
        <is>
          <t>arXiv (Cornell University)</t>
        </is>
      </c>
      <c r="I167" s="106" t="n"/>
      <c r="J167" s="106" t="n"/>
      <c r="K167" s="106" t="n"/>
      <c r="L167" s="105" t="inlineStr">
        <is>
          <t>Theoretical / Algorithmic</t>
        </is>
      </c>
      <c r="M167" s="105" t="inlineStr">
        <is>
          <t>Não reportado</t>
        </is>
      </c>
      <c r="N167" s="78" t="inlineStr">
        <is>
          <t>FCI, Difference-in-Differences, SCM, Bayesian network</t>
        </is>
      </c>
      <c r="O167" s="106" t="n"/>
      <c r="P167" s="78" t="inlineStr">
        <is>
          <t>Causal sufficiency assumption, Faithfulness assumption</t>
        </is>
      </c>
      <c r="Q167" s="105" t="inlineStr">
        <is>
          <t>Unknown</t>
        </is>
      </c>
      <c r="R167" s="106" t="n"/>
      <c r="S167" s="106" t="n"/>
      <c r="T167" s="105" t="inlineStr">
        <is>
          <t>Alguma Preocupação</t>
        </is>
      </c>
    </row>
    <row r="168">
      <c r="A168" s="107" t="n">
        <v>428</v>
      </c>
      <c r="B168" s="107" t="inlineStr">
        <is>
          <t>Shantanu Gupta; Cheng Zhang; Agrin Hilmkil (2023)</t>
        </is>
      </c>
      <c r="C168" s="107" t="inlineStr">
        <is>
          <t>10.48550/arxiv.2311.03989</t>
        </is>
      </c>
      <c r="D168" s="107" t="inlineStr">
        <is>
          <t>OpenAlex</t>
        </is>
      </c>
      <c r="E168" s="82" t="inlineStr">
        <is>
          <t>Learned Causal Method Prediction</t>
        </is>
      </c>
      <c r="F168" s="82" t="inlineStr">
        <is>
          <t>For a given causal question, it is important to efficiently decide which causal inference method to use for a given dataset. This is challenging because causal methods typically rely on complex and di...</t>
        </is>
      </c>
      <c r="G168" s="107" t="inlineStr">
        <is>
          <t>2023</t>
        </is>
      </c>
      <c r="H168" s="107" t="inlineStr">
        <is>
          <t>arXiv (Cornell University)</t>
        </is>
      </c>
      <c r="I168" s="108" t="n"/>
      <c r="J168" s="108" t="n"/>
      <c r="K168" s="108" t="n"/>
      <c r="L168" s="107" t="inlineStr">
        <is>
          <t>Simulation / Benchmark</t>
        </is>
      </c>
      <c r="M168" s="107" t="inlineStr">
        <is>
          <t>N=7466</t>
        </is>
      </c>
      <c r="N168" s="82" t="inlineStr">
        <is>
          <t>PC algorithm, LiNGAM, NOTEARS, DAG-GNN, Additive noise, Instrumental Variables, Difference-in-Differences, SCM, CATE, ATE</t>
        </is>
      </c>
      <c r="O168" s="108" t="n"/>
      <c r="P168" s="82" t="inlineStr">
        <is>
          <t>Causal sufficiency assumption, High computational cost, Sample size</t>
        </is>
      </c>
      <c r="Q168" s="107" t="inlineStr">
        <is>
          <t>Unknown</t>
        </is>
      </c>
      <c r="R168" s="108" t="n"/>
      <c r="S168" s="108" t="n"/>
      <c r="T168" s="107" t="inlineStr">
        <is>
          <t>Baixo Risco</t>
        </is>
      </c>
    </row>
    <row r="169">
      <c r="A169" s="105" t="n">
        <v>440</v>
      </c>
      <c r="B169" s="105" t="inlineStr">
        <is>
          <t>Ning Wang; Haoran Lyu; Yuchen Fu (2025)</t>
        </is>
      </c>
      <c r="C169" s="105" t="inlineStr">
        <is>
          <t>10.32604/cmc.2025.068784</t>
        </is>
      </c>
      <c r="D169" s="105" t="inlineStr">
        <is>
          <t>OpenAlex</t>
        </is>
      </c>
      <c r="E169" s="78" t="inlineStr">
        <is>
          <t>Automatic Detection of Health-Related Rumors: A Dual-Graph Collaborative Reasoning Framework Based on Causal Logic and Knowledge Graph</t>
        </is>
      </c>
      <c r="F169" s="78" t="inlineStr">
        <is>
          <t>With the widespread use of social media, the propagation of health-related rumors has become a significant public health threat. Existing methods for detecting health rumors predominantly rely on exte...</t>
        </is>
      </c>
      <c r="G169" s="105" t="inlineStr">
        <is>
          <t>2025</t>
        </is>
      </c>
      <c r="H169" s="105" t="inlineStr">
        <is>
          <t>Computers, materials &amp; continua/Computers, materials &amp; continua (Print)</t>
        </is>
      </c>
      <c r="I169" s="106" t="n"/>
      <c r="J169" s="106" t="n"/>
      <c r="K169" s="106" t="n"/>
      <c r="L169" s="105" t="inlineStr">
        <is>
          <t>Empirical / Observational</t>
        </is>
      </c>
      <c r="M169" s="105" t="inlineStr">
        <is>
          <t>N=8430</t>
        </is>
      </c>
      <c r="N169" s="78" t="inlineStr">
        <is>
          <t>PC algorithm, PCMCI, Propensity Score, ATE, Bayesian network</t>
        </is>
      </c>
      <c r="O169" s="106" t="n"/>
      <c r="P169" s="78" t="inlineStr">
        <is>
          <t>Causal sufficiency assumption, High computational cost</t>
        </is>
      </c>
      <c r="Q169" s="105" t="inlineStr">
        <is>
          <t>China</t>
        </is>
      </c>
      <c r="R169" s="106" t="n"/>
      <c r="S169" s="106" t="n"/>
      <c r="T169" s="105" t="inlineStr">
        <is>
          <t>Baixo Risco</t>
        </is>
      </c>
    </row>
    <row r="170">
      <c r="A170" s="107" t="n">
        <v>441</v>
      </c>
      <c r="B170" s="107" t="inlineStr">
        <is>
          <t>Samhita Pal; Dhrubajyoti Ghosh; Shu Yang (2025)</t>
        </is>
      </c>
      <c r="C170" s="107" t="inlineStr">
        <is>
          <t>10.48550/arxiv.2507.00173</t>
        </is>
      </c>
      <c r="D170" s="107" t="inlineStr">
        <is>
          <t>OpenAlex</t>
        </is>
      </c>
      <c r="E170" s="82" t="inlineStr">
        <is>
          <t>Penalized FCI for Causal Structure Learning in a Sparse DAG for Biomarker Discovery in Parkinson's Disease</t>
        </is>
      </c>
      <c r="F170" s="82" t="inlineStr">
        <is>
          <t>Parkinson's disease (PD) is a progressive neurodegenerative disorder that lacks reliable early-stage biomarkers for diagnosis, prognosis, and therapeutic monitoring. While cerebrospinal fluid (CSF) bi...</t>
        </is>
      </c>
      <c r="G170" s="107" t="inlineStr">
        <is>
          <t>2025</t>
        </is>
      </c>
      <c r="H170" s="107" t="inlineStr">
        <is>
          <t>ArXiv.org</t>
        </is>
      </c>
      <c r="I170" s="108" t="n"/>
      <c r="J170" s="108" t="n"/>
      <c r="K170" s="108" t="n"/>
      <c r="L170" s="107" t="inlineStr">
        <is>
          <t>Theoretical / Algorithmic</t>
        </is>
      </c>
      <c r="M170" s="107" t="inlineStr">
        <is>
          <t>N=199</t>
        </is>
      </c>
      <c r="N170" s="82" t="inlineStr">
        <is>
          <t>PC algorithm, FCI, GES</t>
        </is>
      </c>
      <c r="O170" s="108" t="n"/>
      <c r="P170" s="82" t="inlineStr">
        <is>
          <t>High computational cost, Faithfulness assumption</t>
        </is>
      </c>
      <c r="Q170" s="107" t="inlineStr">
        <is>
          <t>Unknown</t>
        </is>
      </c>
      <c r="R170" s="108" t="n"/>
      <c r="S170" s="108" t="n"/>
      <c r="T170" s="107" t="inlineStr">
        <is>
          <t>Alguma Preocupação</t>
        </is>
      </c>
    </row>
    <row r="171">
      <c r="A171" s="105" t="n">
        <v>443</v>
      </c>
      <c r="B171" s="105" t="inlineStr">
        <is>
          <t>Ali Izadi; Martin Ester (2024)</t>
        </is>
      </c>
      <c r="C171" s="105" t="inlineStr">
        <is>
          <t>10.48550/arxiv.2410.19870</t>
        </is>
      </c>
      <c r="D171" s="105" t="inlineStr">
        <is>
          <t>OpenAlex</t>
        </is>
      </c>
      <c r="E171" s="78" t="inlineStr">
        <is>
          <t>Causal Order Discovery based on Monotonic SCMs</t>
        </is>
      </c>
      <c r="F171" s="78" t="inlineStr">
        <is>
          <t>In this paper, we consider the problem of causal order discovery within the framework of monotonic Structural Causal Models (SCMs), which have gained attention for their potential to enable causal inf...</t>
        </is>
      </c>
      <c r="G171" s="105" t="inlineStr">
        <is>
          <t>2024</t>
        </is>
      </c>
      <c r="H171" s="105" t="inlineStr">
        <is>
          <t>arXiv (Cornell University)</t>
        </is>
      </c>
      <c r="I171" s="106" t="n"/>
      <c r="J171" s="106" t="n"/>
      <c r="K171" s="106" t="n"/>
      <c r="L171" s="105" t="inlineStr">
        <is>
          <t>Simulation / Benchmark</t>
        </is>
      </c>
      <c r="M171" s="105" t="inlineStr">
        <is>
          <t>N=1000</t>
        </is>
      </c>
      <c r="N171" s="78" t="inlineStr">
        <is>
          <t>LiNGAM, NOTEARS, SCM</t>
        </is>
      </c>
      <c r="O171" s="106" t="n"/>
      <c r="P171" s="78" t="inlineStr">
        <is>
          <t>Causal sufficiency assumption, High computational cost, Linearity assumption, Faithfulness assumption</t>
        </is>
      </c>
      <c r="Q171" s="105" t="inlineStr">
        <is>
          <t>Unknown</t>
        </is>
      </c>
      <c r="R171" s="106" t="n"/>
      <c r="S171" s="106" t="n"/>
      <c r="T171" s="105" t="inlineStr">
        <is>
          <t>Alguma Preocupação</t>
        </is>
      </c>
    </row>
    <row r="172">
      <c r="A172" s="107" t="n">
        <v>445</v>
      </c>
      <c r="B172" s="107" t="inlineStr">
        <is>
          <t>Luca Castri; Gloria Beraldo; Sariah Mghames; Marc Hanheide; Nicola Bellotto (2024)</t>
        </is>
      </c>
      <c r="C172" s="107" t="inlineStr">
        <is>
          <t>10.48550/arxiv.2406.04955</t>
        </is>
      </c>
      <c r="D172" s="107" t="inlineStr">
        <is>
          <t>OpenAlex</t>
        </is>
      </c>
      <c r="E172" s="82" t="inlineStr">
        <is>
          <t>Experimental Evaluation of ROS-Causal in Real-World Human-Robot Spatial Interaction Scenarios</t>
        </is>
      </c>
      <c r="F172" s="82" t="inlineStr">
        <is>
          <t>Deploying robots in human-shared environments requires a deep understanding of how nearby agents and objects interact. Employing causal inference to model cause-and-effect relationships facilitates th...</t>
        </is>
      </c>
      <c r="G172" s="107" t="inlineStr">
        <is>
          <t>2024</t>
        </is>
      </c>
      <c r="H172" s="107" t="inlineStr">
        <is>
          <t>arXiv (Cornell University)</t>
        </is>
      </c>
      <c r="I172" s="108" t="n"/>
      <c r="J172" s="108" t="n"/>
      <c r="K172" s="108" t="n"/>
      <c r="L172" s="107" t="inlineStr">
        <is>
          <t>Simulation / Benchmark</t>
        </is>
      </c>
      <c r="M172" s="107" t="inlineStr">
        <is>
          <t>N=15</t>
        </is>
      </c>
      <c r="N172" s="82" t="inlineStr">
        <is>
          <t>PC algorithm, FCI, GES, LiNGAM, NOTEARS, PCMCI, Instrumental Variables, SCM, CATE</t>
        </is>
      </c>
      <c r="O172" s="108" t="n"/>
      <c r="P172" s="82" t="inlineStr">
        <is>
          <t>Não identificado</t>
        </is>
      </c>
      <c r="Q172" s="107" t="inlineStr">
        <is>
          <t>Italy</t>
        </is>
      </c>
      <c r="R172" s="108" t="n"/>
      <c r="S172" s="108" t="n"/>
      <c r="T172" s="107" t="inlineStr">
        <is>
          <t>Baixo Risco</t>
        </is>
      </c>
    </row>
    <row r="173">
      <c r="A173" s="105" t="n">
        <v>451</v>
      </c>
      <c r="B173" s="105" t="inlineStr">
        <is>
          <t>Rahul Biswas; SuryaNarayana Sripada; Somabha Mukherjee; Reza Abbasi-Asl (2025)</t>
        </is>
      </c>
      <c r="C173" s="105" t="inlineStr">
        <is>
          <t>10.48550/arxiv.2508.01920</t>
        </is>
      </c>
      <c r="D173" s="105" t="inlineStr">
        <is>
          <t>OpenAlex</t>
        </is>
      </c>
      <c r="E173" s="78" t="inlineStr">
        <is>
          <t>CITS: Nonparametric Statistical Causal Modeling for High-Resolution Neural Time Series</t>
        </is>
      </c>
      <c r="F173" s="78" t="inlineStr">
        <is>
          <t>Identifying causal interactions in complex dynamical systems is a fundamental challenge across the computational sciences. Existing functional connectivity methods capture correlations but not causati...</t>
        </is>
      </c>
      <c r="G173" s="105" t="inlineStr">
        <is>
          <t>2025</t>
        </is>
      </c>
      <c r="H173" s="105" t="inlineStr">
        <is>
          <t>ArXiv.org</t>
        </is>
      </c>
      <c r="I173" s="106" t="n"/>
      <c r="J173" s="106" t="n"/>
      <c r="K173" s="106" t="n"/>
      <c r="L173" s="105" t="inlineStr">
        <is>
          <t>Simulation / Benchmark</t>
        </is>
      </c>
      <c r="M173" s="105" t="inlineStr">
        <is>
          <t>N=1000</t>
        </is>
      </c>
      <c r="N173" s="78" t="inlineStr">
        <is>
          <t>PC algorithm, FCI, GES, Granger causality, PCMCI, Instrumental Variables, SCM, ATE</t>
        </is>
      </c>
      <c r="O173" s="106" t="n"/>
      <c r="P173" s="78" t="inlineStr">
        <is>
          <t>Linearity assumption, Sensitivity to noise, Faithfulness assumption</t>
        </is>
      </c>
      <c r="Q173" s="105" t="inlineStr">
        <is>
          <t>USA</t>
        </is>
      </c>
      <c r="R173" s="106" t="n"/>
      <c r="S173" s="106" t="n"/>
      <c r="T173" s="105" t="inlineStr">
        <is>
          <t>Baixo Risco</t>
        </is>
      </c>
    </row>
    <row r="174">
      <c r="A174" s="107" t="n">
        <v>456</v>
      </c>
      <c r="B174" s="107" t="inlineStr">
        <is>
          <t>Abbavaram Gowtham Reddy; Vineeth N Balasubramanian (2024)</t>
        </is>
      </c>
      <c r="C174" s="107" t="inlineStr">
        <is>
          <t>10.48550/arxiv.2409.17840</t>
        </is>
      </c>
      <c r="D174" s="107" t="inlineStr">
        <is>
          <t>OpenAlex</t>
        </is>
      </c>
      <c r="E174" s="82" t="inlineStr">
        <is>
          <t>Detecting and Measuring Confounding Using Causal Mechanism Shifts</t>
        </is>
      </c>
      <c r="F174" s="82" t="inlineStr">
        <is>
          <t>Detecting and measuring confounding effects from data is a key challenge in causal inference. Existing methods frequently assume causal sufficiency, disregarding the presence of unobserved confounding...</t>
        </is>
      </c>
      <c r="G174" s="107" t="inlineStr">
        <is>
          <t>2024</t>
        </is>
      </c>
      <c r="H174" s="107" t="inlineStr">
        <is>
          <t>arXiv (Cornell University)</t>
        </is>
      </c>
      <c r="I174" s="108" t="n"/>
      <c r="J174" s="108" t="n"/>
      <c r="K174" s="108" t="n"/>
      <c r="L174" s="107" t="inlineStr">
        <is>
          <t>Theoretical / Algorithmic</t>
        </is>
      </c>
      <c r="M174" s="107" t="inlineStr">
        <is>
          <t>Não reportado</t>
        </is>
      </c>
      <c r="N174" s="82" t="inlineStr">
        <is>
          <t>PC algorithm, NOTEARS, Instrumental Variables, CATE</t>
        </is>
      </c>
      <c r="O174" s="108" t="n"/>
      <c r="P174" s="82" t="inlineStr">
        <is>
          <t>Causal sufficiency assumption, High computational cost, Faithfulness assumption</t>
        </is>
      </c>
      <c r="Q174" s="107" t="inlineStr">
        <is>
          <t>India</t>
        </is>
      </c>
      <c r="R174" s="108" t="n"/>
      <c r="S174" s="108" t="n"/>
      <c r="T174" s="107" t="inlineStr">
        <is>
          <t>Baixo Risco</t>
        </is>
      </c>
    </row>
    <row r="175">
      <c r="A175" s="105" t="n">
        <v>461</v>
      </c>
      <c r="B175" s="105" t="inlineStr">
        <is>
          <t>Timothée Loranchet; Assaad (2025)</t>
        </is>
      </c>
      <c r="C175" s="105" t="inlineStr">
        <is>
          <t>10.48550/arxiv.2508.21742</t>
        </is>
      </c>
      <c r="D175" s="105" t="inlineStr">
        <is>
          <t>OpenAlex</t>
        </is>
      </c>
      <c r="E175" s="78" t="inlineStr">
        <is>
          <t>Orientability of Causal Relations in Time Series using Summary Causal Graphs and Faithful Distributions</t>
        </is>
      </c>
      <c r="F175" s="78" t="inlineStr">
        <is>
          <t>Understanding causal relations between temporal variables is a central challenge in time series analysis, particularly when the full causal structure is unknown. Even when the full causal structure ca...</t>
        </is>
      </c>
      <c r="G175" s="105" t="inlineStr">
        <is>
          <t>2025</t>
        </is>
      </c>
      <c r="H175" s="105" t="inlineStr">
        <is>
          <t>arXiv (Cornell University)</t>
        </is>
      </c>
      <c r="I175" s="106" t="n"/>
      <c r="J175" s="106" t="n"/>
      <c r="K175" s="106" t="n"/>
      <c r="L175" s="105" t="inlineStr">
        <is>
          <t>Theoretical / Algorithmic</t>
        </is>
      </c>
      <c r="M175" s="105" t="inlineStr">
        <is>
          <t>Não reportado</t>
        </is>
      </c>
      <c r="N175" s="78" t="inlineStr">
        <is>
          <t>PC algorithm, FCI, SCM, Backdoor criterion</t>
        </is>
      </c>
      <c r="O175" s="106" t="n"/>
      <c r="P175" s="78" t="inlineStr">
        <is>
          <t>Causal sufficiency assumption, High computational cost, Faithfulness assumption</t>
        </is>
      </c>
      <c r="Q175" s="105" t="inlineStr">
        <is>
          <t>France</t>
        </is>
      </c>
      <c r="R175" s="106" t="n"/>
      <c r="S175" s="106" t="n"/>
      <c r="T175" s="105" t="inlineStr">
        <is>
          <t>Baixo Risco</t>
        </is>
      </c>
    </row>
    <row r="176">
      <c r="A176" s="107" t="n">
        <v>462</v>
      </c>
      <c r="B176" s="107" t="inlineStr">
        <is>
          <t>Yuni Susanti; Nina Holsmoelle (2024)</t>
        </is>
      </c>
      <c r="C176" s="107" t="inlineStr">
        <is>
          <t>10.48550/arxiv.2406.16899</t>
        </is>
      </c>
      <c r="D176" s="107" t="inlineStr">
        <is>
          <t>OpenAlex</t>
        </is>
      </c>
      <c r="E176" s="82" t="inlineStr">
        <is>
          <t>Prompting or Fine-tuning? Exploring Large Language Models for Causal Graph Validation</t>
        </is>
      </c>
      <c r="F176" s="82" t="inlineStr">
        <is>
          <t>This study explores the capability of Large Language Models (LLMs) to evaluate causality in causal graphs generated by conventional statistical causal discovery methods-a task traditionally reliant on...</t>
        </is>
      </c>
      <c r="G176" s="107" t="inlineStr">
        <is>
          <t>2024</t>
        </is>
      </c>
      <c r="H176" s="107" t="inlineStr">
        <is>
          <t>arXiv (Cornell University)</t>
        </is>
      </c>
      <c r="I176" s="108" t="n"/>
      <c r="J176" s="108" t="n"/>
      <c r="K176" s="108" t="n"/>
      <c r="L176" s="107" t="inlineStr">
        <is>
          <t>Empirical / Observational</t>
        </is>
      </c>
      <c r="M176" s="107" t="inlineStr">
        <is>
          <t>Não reportado</t>
        </is>
      </c>
      <c r="N176" s="82" t="inlineStr">
        <is>
          <t>Não especificado</t>
        </is>
      </c>
      <c r="O176" s="108" t="n"/>
      <c r="P176" s="82" t="inlineStr">
        <is>
          <t>High computational cost</t>
        </is>
      </c>
      <c r="Q176" s="107" t="inlineStr">
        <is>
          <t>Japan</t>
        </is>
      </c>
      <c r="R176" s="108" t="n"/>
      <c r="S176" s="108" t="n"/>
      <c r="T176" s="107" t="inlineStr">
        <is>
          <t>Alto Risco</t>
        </is>
      </c>
    </row>
    <row r="177">
      <c r="A177" s="105" t="n">
        <v>466</v>
      </c>
      <c r="B177" s="105" t="inlineStr">
        <is>
          <t>Michel Besserve; Naji Shajarisales; Dominik Janzing; Bernhard Schölkopf (2021)</t>
        </is>
      </c>
      <c r="C177" s="105" t="inlineStr">
        <is>
          <t>10.48550/arxiv.2110.15595</t>
        </is>
      </c>
      <c r="D177" s="105" t="inlineStr">
        <is>
          <t>OpenAlex</t>
        </is>
      </c>
      <c r="E177" s="78" t="inlineStr">
        <is>
          <t>Cause-effect inference through spectral independence in linear dynamical systems: theoretical foundations</t>
        </is>
      </c>
      <c r="F177" s="78" t="inlineStr">
        <is>
          <t>Distinguishing between cause and effect using time series observational data is a major challenge in many scientific fields. A new perspective has been provided based on the principle of Independence ...</t>
        </is>
      </c>
      <c r="G177" s="105" t="inlineStr">
        <is>
          <t>2021</t>
        </is>
      </c>
      <c r="H177" s="105" t="inlineStr">
        <is>
          <t>arXiv (Cornell University)</t>
        </is>
      </c>
      <c r="I177" s="106" t="n"/>
      <c r="J177" s="106" t="n"/>
      <c r="K177" s="106" t="n"/>
      <c r="L177" s="105" t="inlineStr">
        <is>
          <t>Theoretical / Algorithmic</t>
        </is>
      </c>
      <c r="M177" s="105" t="inlineStr">
        <is>
          <t>Não reportado</t>
        </is>
      </c>
      <c r="N177" s="78" t="inlineStr">
        <is>
          <t>PC algorithm, Constraint-based</t>
        </is>
      </c>
      <c r="O177" s="106" t="n"/>
      <c r="P177" s="78" t="inlineStr">
        <is>
          <t>Faithfulness assumption</t>
        </is>
      </c>
      <c r="Q177" s="105" t="inlineStr">
        <is>
          <t>USA</t>
        </is>
      </c>
      <c r="R177" s="106" t="n"/>
      <c r="S177" s="106" t="n"/>
      <c r="T177" s="105" t="inlineStr">
        <is>
          <t>Baixo Risco</t>
        </is>
      </c>
    </row>
    <row r="178">
      <c r="A178" s="107" t="n">
        <v>475</v>
      </c>
      <c r="B178" s="107" t="inlineStr">
        <is>
          <t>Benjamin Kap; Marharyta Aleksandrova; Thomas Engel (2021)</t>
        </is>
      </c>
      <c r="C178" s="107" t="inlineStr">
        <is>
          <t>10.48550/arxiv.2110.08087</t>
        </is>
      </c>
      <c r="D178" s="107" t="inlineStr">
        <is>
          <t>OpenAlex</t>
        </is>
      </c>
      <c r="E178" s="82" t="inlineStr">
        <is>
          <t>Causal Identification with Additive Noise Models: Quantifying the Effect of Noise</t>
        </is>
      </c>
      <c r="F178" s="82" t="inlineStr">
        <is>
          <t>In recent years, a lot of research has been conducted within the area of causal inference and causal learning. Many methods have been developed to identify the cause-effect pairs in models and have be...</t>
        </is>
      </c>
      <c r="G178" s="107" t="inlineStr">
        <is>
          <t>2021</t>
        </is>
      </c>
      <c r="H178" s="107" t="inlineStr">
        <is>
          <t>arXiv (Cornell University)</t>
        </is>
      </c>
      <c r="I178" s="108" t="n"/>
      <c r="J178" s="108" t="n"/>
      <c r="K178" s="108" t="n"/>
      <c r="L178" s="107" t="inlineStr">
        <is>
          <t>Empirical / Observational</t>
        </is>
      </c>
      <c r="M178" s="107" t="inlineStr">
        <is>
          <t>N=1000</t>
        </is>
      </c>
      <c r="N178" s="82" t="inlineStr">
        <is>
          <t>LiNGAM, Additive noise, Difference-in-Differences, SCM</t>
        </is>
      </c>
      <c r="O178" s="108" t="n"/>
      <c r="P178" s="82" t="inlineStr">
        <is>
          <t>Não identificado</t>
        </is>
      </c>
      <c r="Q178" s="107" t="inlineStr">
        <is>
          <t>Unknown</t>
        </is>
      </c>
      <c r="R178" s="108" t="n"/>
      <c r="S178" s="108" t="n"/>
      <c r="T178" s="107" t="inlineStr">
        <is>
          <t>Baixo Risco</t>
        </is>
      </c>
    </row>
    <row r="179">
      <c r="A179" s="105" t="n">
        <v>477</v>
      </c>
      <c r="B179" s="105" t="inlineStr">
        <is>
          <t>Tobias Boege; Kaie Kubjas; Pratik Misra; Liam Solus (2024)</t>
        </is>
      </c>
      <c r="C179" s="105" t="inlineStr">
        <is>
          <t>10.48550/arxiv.2404.04024</t>
        </is>
      </c>
      <c r="D179" s="105" t="inlineStr">
        <is>
          <t>OpenAlex</t>
        </is>
      </c>
      <c r="E179" s="78" t="inlineStr">
        <is>
          <t>Colored Gaussian directed acyclic graphical models</t>
        </is>
      </c>
      <c r="F179" s="78" t="inlineStr">
        <is>
          <t>We study submodels of Gaussian DAG models defined by partial homogeneity constraints imposed on the model error variances and structural coefficients. We represent these models with colored DAGs and i...</t>
        </is>
      </c>
      <c r="G179" s="105" t="inlineStr">
        <is>
          <t>2024</t>
        </is>
      </c>
      <c r="H179" s="105" t="inlineStr">
        <is>
          <t>arXiv (Cornell University)</t>
        </is>
      </c>
      <c r="I179" s="106" t="n"/>
      <c r="J179" s="106" t="n"/>
      <c r="K179" s="106" t="n"/>
      <c r="L179" s="105" t="inlineStr">
        <is>
          <t>Simulation / Benchmark</t>
        </is>
      </c>
      <c r="M179" s="105" t="inlineStr">
        <is>
          <t>N=1755</t>
        </is>
      </c>
      <c r="N179" s="78" t="inlineStr">
        <is>
          <t>PC algorithm, GES, LiNGAM, Instrumental Variables, Bayesian network</t>
        </is>
      </c>
      <c r="O179" s="106" t="n"/>
      <c r="P179" s="78" t="inlineStr">
        <is>
          <t>Faithfulness assumption</t>
        </is>
      </c>
      <c r="Q179" s="105" t="inlineStr">
        <is>
          <t>Unknown</t>
        </is>
      </c>
      <c r="R179" s="106" t="n"/>
      <c r="S179" s="106" t="n"/>
      <c r="T179" s="105" t="inlineStr">
        <is>
          <t>Baixo Risco</t>
        </is>
      </c>
    </row>
    <row r="180">
      <c r="A180" s="107" t="n">
        <v>481</v>
      </c>
      <c r="B180" s="107" t="inlineStr">
        <is>
          <t>Juan L. Gamella; Jonas Peters; Peter Bühlmann (2024)</t>
        </is>
      </c>
      <c r="C180" s="107" t="inlineStr">
        <is>
          <t>10.48550/arxiv.2404.11341</t>
        </is>
      </c>
      <c r="D180" s="107" t="inlineStr">
        <is>
          <t>OpenAlex</t>
        </is>
      </c>
      <c r="E180" s="82" t="inlineStr">
        <is>
          <t>The Causal Chambers: Real Physical Systems as a Testbed for AI Methodology</t>
        </is>
      </c>
      <c r="F180" s="82" t="inlineStr">
        <is>
          <t>In some fields of AI, machine learning and statistics, the validation of new methods and algorithms is often hindered by the scarcity of suitable real-world datasets. Researchers must often turn to si...</t>
        </is>
      </c>
      <c r="G180" s="107" t="inlineStr">
        <is>
          <t>2024</t>
        </is>
      </c>
      <c r="H180" s="107" t="inlineStr">
        <is>
          <t>arXiv (Cornell University)</t>
        </is>
      </c>
      <c r="I180" s="108" t="n"/>
      <c r="J180" s="108" t="n"/>
      <c r="K180" s="108" t="n"/>
      <c r="L180" s="107" t="inlineStr">
        <is>
          <t>Simulation / Benchmark</t>
        </is>
      </c>
      <c r="M180" s="107" t="inlineStr">
        <is>
          <t>N=10000</t>
        </is>
      </c>
      <c r="N180" s="82" t="inlineStr">
        <is>
          <t>PC algorithm, GES, PCMCI, Instrumental Variables, CATE</t>
        </is>
      </c>
      <c r="O180" s="108" t="n"/>
      <c r="P180" s="82" t="inlineStr">
        <is>
          <t>Não identificado</t>
        </is>
      </c>
      <c r="Q180" s="107" t="inlineStr">
        <is>
          <t>Unknown</t>
        </is>
      </c>
      <c r="R180" s="108" t="n"/>
      <c r="S180" s="108" t="n"/>
      <c r="T180" s="107" t="inlineStr">
        <is>
          <t>Baixo Risco</t>
        </is>
      </c>
    </row>
    <row r="181">
      <c r="A181" s="105" t="n">
        <v>483</v>
      </c>
      <c r="B181" s="105" t="inlineStr">
        <is>
          <t>Yanke Li; Anke Scheel‐Sailer; Robert Riener; Diego Páez-Granados (2024)</t>
        </is>
      </c>
      <c r="C181" s="105" t="inlineStr">
        <is>
          <t>10.21203/rs.3.rs-4540152/v1</t>
        </is>
      </c>
      <c r="D181" s="105" t="inlineStr">
        <is>
          <t>OpenAlex</t>
        </is>
      </c>
      <c r="E181" s="78" t="inlineStr">
        <is>
          <t>Mixed-Variable Graphical Modeling for Medical Record-Based Predictive Models: Learning Pressure Injury Onset in Spinal Cord Injury Individuals</t>
        </is>
      </c>
      <c r="F181" s="78" t="inlineStr">
        <is>
          <t>Abstract Developing machine learning (ML) methods for healthcare predictive modeling requires absolute explainability and transparency to build trust and accountability. Graphical models (GM) are key ...</t>
        </is>
      </c>
      <c r="G181" s="105" t="inlineStr">
        <is>
          <t>2024</t>
        </is>
      </c>
      <c r="H181" s="105" t="inlineStr">
        <is>
          <t>Research Square</t>
        </is>
      </c>
      <c r="I181" s="106" t="n"/>
      <c r="J181" s="106" t="n"/>
      <c r="K181" s="106" t="n"/>
      <c r="L181" s="105" t="inlineStr">
        <is>
          <t>Simulation / Benchmark</t>
        </is>
      </c>
      <c r="M181" s="105" t="inlineStr">
        <is>
          <t>N=250</t>
        </is>
      </c>
      <c r="N181" s="78" t="inlineStr">
        <is>
          <t>PC algorithm, FCI, GES, Constraint-based, Bayesian network</t>
        </is>
      </c>
      <c r="O181" s="106" t="n"/>
      <c r="P181" s="78" t="inlineStr">
        <is>
          <t>High computational cost, Missing data, Sample size</t>
        </is>
      </c>
      <c r="Q181" s="105" t="inlineStr">
        <is>
          <t>Switzerland</t>
        </is>
      </c>
      <c r="R181" s="106" t="n"/>
      <c r="S181" s="106" t="n"/>
      <c r="T181" s="105" t="inlineStr">
        <is>
          <t>Baixo Risco</t>
        </is>
      </c>
    </row>
    <row r="182">
      <c r="A182" s="107" t="n">
        <v>485</v>
      </c>
      <c r="B182" s="107" t="inlineStr">
        <is>
          <t>Xinwei Shen; Shengyu Zhu; Jiji Zhang; Shoubo Hu; Zhitang Chen (2022)</t>
        </is>
      </c>
      <c r="C182" s="107" t="inlineStr">
        <is>
          <t>10.48550/arxiv.2206.08531</t>
        </is>
      </c>
      <c r="D182" s="107" t="inlineStr">
        <is>
          <t>OpenAlex</t>
        </is>
      </c>
      <c r="E182" s="82" t="inlineStr">
        <is>
          <t>Reframed GES with a Neural Conditional Dependence Measure</t>
        </is>
      </c>
      <c r="F182" s="82" t="inlineStr">
        <is>
          <t>In a nonparametric setting, the causal structure is often identifiable only up to Markov equivalence, and for the purpose of causal inference, it is useful to learn a graphical representation of the M...</t>
        </is>
      </c>
      <c r="G182" s="107" t="inlineStr">
        <is>
          <t>2022</t>
        </is>
      </c>
      <c r="H182" s="107" t="inlineStr">
        <is>
          <t>arXiv (Cornell University)</t>
        </is>
      </c>
      <c r="I182" s="108" t="n"/>
      <c r="J182" s="108" t="n"/>
      <c r="K182" s="108" t="n"/>
      <c r="L182" s="107" t="inlineStr">
        <is>
          <t>Simulation / Benchmark</t>
        </is>
      </c>
      <c r="M182" s="107" t="inlineStr">
        <is>
          <t>N=5000</t>
        </is>
      </c>
      <c r="N182" s="82" t="inlineStr">
        <is>
          <t>PC algorithm, GES, NOTEARS, DAG-GNN, Constraint-based, CATE, Bayesian network</t>
        </is>
      </c>
      <c r="O182" s="108" t="n"/>
      <c r="P182" s="82" t="inlineStr">
        <is>
          <t>High computational cost, Sample size, Faithfulness assumption</t>
        </is>
      </c>
      <c r="Q182" s="107" t="inlineStr">
        <is>
          <t>Unknown</t>
        </is>
      </c>
      <c r="R182" s="108" t="n"/>
      <c r="S182" s="108" t="n"/>
      <c r="T182" s="107" t="inlineStr">
        <is>
          <t>Baixo Risco</t>
        </is>
      </c>
    </row>
    <row r="183">
      <c r="A183" s="105" t="n">
        <v>488</v>
      </c>
      <c r="B183" s="105" t="inlineStr">
        <is>
          <t>Vy A. Vo; Lizhen Qu; Tao Feng; Yuncheng Hua; Xiaoxi Kang; Songhai Fan; Tim Dwyer; Lay-Ki Soon; Gholamreza Haffari (2025)</t>
        </is>
      </c>
      <c r="C183" s="105" t="inlineStr">
        <is>
          <t>10.48550/arxiv.2502.08148</t>
        </is>
      </c>
      <c r="D183" s="105" t="inlineStr">
        <is>
          <t>OpenAlex</t>
        </is>
      </c>
      <c r="E183" s="78" t="inlineStr">
        <is>
          <t>ACCESS : A Benchmark for Abstract Causal Event Discovery and Reasoning</t>
        </is>
      </c>
      <c r="F183" s="78" t="inlineStr">
        <is>
          <t>Identifying cause-and-effect relationships is critical to understanding real-world dynamics and ultimately causal reasoning. Existing methods for identifying event causality in NLP, including those ba...</t>
        </is>
      </c>
      <c r="G183" s="105" t="inlineStr">
        <is>
          <t>2025</t>
        </is>
      </c>
      <c r="H183" s="105" t="inlineStr">
        <is>
          <t>ArXiv.org</t>
        </is>
      </c>
      <c r="I183" s="106" t="n"/>
      <c r="J183" s="106" t="n"/>
      <c r="K183" s="106" t="n"/>
      <c r="L183" s="105" t="inlineStr">
        <is>
          <t>Simulation / Benchmark</t>
        </is>
      </c>
      <c r="M183" s="105" t="inlineStr">
        <is>
          <t>N=10</t>
        </is>
      </c>
      <c r="N183" s="78" t="inlineStr">
        <is>
          <t>PC algorithm, FCI, NOTEARS, DAG-GNN, Difference-in-Differences, SCM, ATE</t>
        </is>
      </c>
      <c r="O183" s="106" t="n"/>
      <c r="P183" s="78" t="inlineStr">
        <is>
          <t>High computational cost</t>
        </is>
      </c>
      <c r="Q183" s="105" t="inlineStr">
        <is>
          <t>Australia</t>
        </is>
      </c>
      <c r="R183" s="106" t="n"/>
      <c r="S183" s="106" t="n"/>
      <c r="T183" s="105" t="inlineStr">
        <is>
          <t>Baixo Risco</t>
        </is>
      </c>
    </row>
    <row r="184">
      <c r="A184" s="107" t="n">
        <v>492</v>
      </c>
      <c r="B184" s="107" t="inlineStr">
        <is>
          <t>Francis Nji; Seraj Al Mahmud Mostafa; Jianwu Wang (2025)</t>
        </is>
      </c>
      <c r="C184" s="107" t="inlineStr">
        <is>
          <t>10.48550/arxiv.2505.09001</t>
        </is>
      </c>
      <c r="D184" s="107" t="inlineStr">
        <is>
          <t>OpenAlex</t>
        </is>
      </c>
      <c r="E184" s="82" t="inlineStr">
        <is>
          <t>Causal Feedback Discovery using Convergence Cross Mapping on Sea Ice Data</t>
        </is>
      </c>
      <c r="F184" s="82" t="inlineStr">
        <is>
          <t>Identifying causal relationships in climate systems remains challenging due to nonlinear, coupled dynamics that limit the effectiveness of linear and stochastic causal discovery approaches. This study...</t>
        </is>
      </c>
      <c r="G184" s="107" t="inlineStr">
        <is>
          <t>2025</t>
        </is>
      </c>
      <c r="H184" s="107" t="inlineStr">
        <is>
          <t>ArXiv.org</t>
        </is>
      </c>
      <c r="I184" s="108" t="n"/>
      <c r="J184" s="108" t="n"/>
      <c r="K184" s="108" t="n"/>
      <c r="L184" s="107" t="inlineStr">
        <is>
          <t>Simulation / Benchmark</t>
        </is>
      </c>
      <c r="M184" s="107" t="inlineStr">
        <is>
          <t>N=100000</t>
        </is>
      </c>
      <c r="N184" s="82" t="inlineStr">
        <is>
          <t>PC algorithm, LiNGAM, PCMCI, CCM</t>
        </is>
      </c>
      <c r="O184" s="108" t="n"/>
      <c r="P184" s="82" t="inlineStr">
        <is>
          <t>High computational cost, Linearity assumption, Sample size</t>
        </is>
      </c>
      <c r="Q184" s="107" t="inlineStr">
        <is>
          <t>USA</t>
        </is>
      </c>
      <c r="R184" s="108" t="n"/>
      <c r="S184" s="108" t="n"/>
      <c r="T184" s="107" t="inlineStr">
        <is>
          <t>Baixo Risco</t>
        </is>
      </c>
    </row>
    <row r="185">
      <c r="A185" s="105" t="n">
        <v>495</v>
      </c>
      <c r="B185" s="105" t="inlineStr">
        <is>
          <t>Meriem Zerkouk; Miloud Mihoubi; Belkacem Chikhaoui (2025)</t>
        </is>
      </c>
      <c r="C185" s="105" t="inlineStr">
        <is>
          <t>10.48550/arxiv.2507.09439</t>
        </is>
      </c>
      <c r="D185" s="105" t="inlineStr">
        <is>
          <t>OpenAlex</t>
        </is>
      </c>
      <c r="E185" s="78" t="inlineStr">
        <is>
          <t>Dynamic Sparse Causal-Attention Temporal Networks for Interpretable Causality Discovery in Multivariate Time Series</t>
        </is>
      </c>
      <c r="F185" s="78" t="inlineStr">
        <is>
          <t>Understanding causal relationships in multivariate time series (MTS) is essential for effective decision-making in fields such as finance and marketing, where complex dependencies and lagged effects c...</t>
        </is>
      </c>
      <c r="G185" s="105" t="inlineStr">
        <is>
          <t>2025</t>
        </is>
      </c>
      <c r="H185" s="105" t="inlineStr">
        <is>
          <t>ArXiv.org</t>
        </is>
      </c>
      <c r="I185" s="106" t="n"/>
      <c r="J185" s="106" t="n"/>
      <c r="K185" s="106" t="n"/>
      <c r="L185" s="105" t="inlineStr">
        <is>
          <t>Simulation / Benchmark</t>
        </is>
      </c>
      <c r="M185" s="105" t="inlineStr">
        <is>
          <t>N=50</t>
        </is>
      </c>
      <c r="N185" s="78" t="inlineStr">
        <is>
          <t>Granger causality, PCMCI, ATE</t>
        </is>
      </c>
      <c r="O185" s="106" t="n"/>
      <c r="P185" s="78" t="inlineStr">
        <is>
          <t>High computational cost</t>
        </is>
      </c>
      <c r="Q185" s="105" t="inlineStr">
        <is>
          <t>Canada</t>
        </is>
      </c>
      <c r="R185" s="106" t="n"/>
      <c r="S185" s="106" t="n"/>
      <c r="T185" s="105" t="inlineStr">
        <is>
          <t>Alguma Preocupação</t>
        </is>
      </c>
    </row>
    <row r="186">
      <c r="A186" s="107" t="n">
        <v>499</v>
      </c>
      <c r="B186" s="107" t="inlineStr">
        <is>
          <t>Philip Boeken; Patrick Forré; Joris M. Mooij (2024)</t>
        </is>
      </c>
      <c r="C186" s="107" t="inlineStr">
        <is>
          <t>10.48550/arxiv.2410.16004</t>
        </is>
      </c>
      <c r="D186" s="107" t="inlineStr">
        <is>
          <t>OpenAlex</t>
        </is>
      </c>
      <c r="E186" s="82" t="inlineStr">
        <is>
          <t>Are Bayesian networks typically faithful?</t>
        </is>
      </c>
      <c r="F186" s="82" t="inlineStr">
        <is>
          <t>Faithfulness is a common assumption in causal inference, often motivated by the fact that the faithful parameters of linear Gaussian and discrete Bayesian networks are typical, and the folklore belief...</t>
        </is>
      </c>
      <c r="G186" s="107" t="inlineStr">
        <is>
          <t>2024</t>
        </is>
      </c>
      <c r="H186" s="107" t="inlineStr">
        <is>
          <t>ArXiv.org</t>
        </is>
      </c>
      <c r="I186" s="108" t="n"/>
      <c r="J186" s="108" t="n"/>
      <c r="K186" s="108" t="n"/>
      <c r="L186" s="107" t="inlineStr">
        <is>
          <t>Theoretical / Algorithmic</t>
        </is>
      </c>
      <c r="M186" s="107" t="inlineStr">
        <is>
          <t>Não reportado</t>
        </is>
      </c>
      <c r="N186" s="82" t="inlineStr">
        <is>
          <t>SCM, Bayesian network</t>
        </is>
      </c>
      <c r="O186" s="108" t="n"/>
      <c r="P186" s="82" t="inlineStr">
        <is>
          <t>Faithfulness assumption</t>
        </is>
      </c>
      <c r="Q186" s="107" t="inlineStr">
        <is>
          <t>Unknown</t>
        </is>
      </c>
      <c r="R186" s="108" t="n"/>
      <c r="S186" s="108" t="n"/>
      <c r="T186" s="107" t="inlineStr">
        <is>
          <t>Baixo Risco</t>
        </is>
      </c>
    </row>
    <row r="187">
      <c r="A187" s="105" t="n">
        <v>502</v>
      </c>
      <c r="B187" s="105" t="inlineStr">
        <is>
          <t>Luca Giamattei; Antonio Guerriero; Roberto Pietrantuono; Stefano Russo (2024)</t>
        </is>
      </c>
      <c r="C187" s="105" t="inlineStr">
        <is>
          <t>10.48550/arxiv.2408.17183</t>
        </is>
      </c>
      <c r="D187" s="105" t="inlineStr">
        <is>
          <t>OpenAlex</t>
        </is>
      </c>
      <c r="E187" s="78" t="inlineStr">
        <is>
          <t>Causal Reasoning in Software Quality Assurance: A Systematic Review</t>
        </is>
      </c>
      <c r="F187" s="78" t="inlineStr">
        <is>
          <t>Context: Software Quality Assurance (SQA) is a fundamental part of software engineering to ensure stakeholders that software products work as expected after release in operation. Machine Learning (ML)...</t>
        </is>
      </c>
      <c r="G187" s="105" t="inlineStr">
        <is>
          <t>2024</t>
        </is>
      </c>
      <c r="H187" s="105" t="inlineStr">
        <is>
          <t>arXiv (Cornell University)</t>
        </is>
      </c>
      <c r="I187" s="106" t="n"/>
      <c r="J187" s="106" t="n"/>
      <c r="K187" s="106" t="n"/>
      <c r="L187" s="105" t="inlineStr">
        <is>
          <t>Simulation / Benchmark</t>
        </is>
      </c>
      <c r="M187" s="105" t="inlineStr">
        <is>
          <t>Não reportado</t>
        </is>
      </c>
      <c r="N187" s="78" t="inlineStr">
        <is>
          <t>PC algorithm, FCI, GES, LiNGAM, NOTEARS, DAG-GNN, Propensity Score, Instrumental Variables, Difference-in-Differences, Regression Discontinuity, SCM, CATE, ATE, IPW, Front-door criterion, Causal forest, Bayesian network</t>
        </is>
      </c>
      <c r="O187" s="106" t="n"/>
      <c r="P187" s="78" t="inlineStr">
        <is>
          <t>High computational cost, Missing data, Faithfulness assumption</t>
        </is>
      </c>
      <c r="Q187" s="105" t="inlineStr">
        <is>
          <t>Italy</t>
        </is>
      </c>
      <c r="R187" s="106" t="n"/>
      <c r="S187" s="106" t="n"/>
      <c r="T187" s="105" t="inlineStr">
        <is>
          <t>Baixo Risco</t>
        </is>
      </c>
    </row>
    <row r="188">
      <c r="A188" s="107" t="n">
        <v>505</v>
      </c>
      <c r="B188" s="107" t="inlineStr">
        <is>
          <t>Abbasizadeh (2024)</t>
        </is>
      </c>
      <c r="C188" s="107" t="inlineStr">
        <is>
          <t>10.5194/hess-2024-297-rc1</t>
        </is>
      </c>
      <c r="D188" s="107" t="inlineStr">
        <is>
          <t>OpenAlex</t>
        </is>
      </c>
      <c r="E188" s="82" t="inlineStr">
        <is>
          <t>Comment on hess-2024-297</t>
        </is>
      </c>
      <c r="F188" s="82" t="inlineStr">
        <is>
          <t>Abstract. Runoff signatures characterize a catchment's response and provide insight into the hydrological processes. These signatures are governed by the co-evolution of catchment properties and clima...</t>
        </is>
      </c>
      <c r="G188" s="107" t="inlineStr">
        <is>
          <t>2024</t>
        </is>
      </c>
      <c r="H188" s="107" t="inlineStr"/>
      <c r="I188" s="108" t="n"/>
      <c r="J188" s="108" t="n"/>
      <c r="K188" s="108" t="n"/>
      <c r="L188" s="107" t="inlineStr">
        <is>
          <t>Empirical / Observational</t>
        </is>
      </c>
      <c r="M188" s="107" t="inlineStr">
        <is>
          <t>Não reportado</t>
        </is>
      </c>
      <c r="N188" s="82" t="inlineStr">
        <is>
          <t>PC algorithm, CCM, Bayesian network</t>
        </is>
      </c>
      <c r="O188" s="108" t="n"/>
      <c r="P188" s="82" t="inlineStr">
        <is>
          <t>Faithfulness assumption</t>
        </is>
      </c>
      <c r="Q188" s="107" t="inlineStr">
        <is>
          <t>USA</t>
        </is>
      </c>
      <c r="R188" s="108" t="n"/>
      <c r="S188" s="108" t="n"/>
      <c r="T188" s="107" t="inlineStr">
        <is>
          <t>Baixo Risco</t>
        </is>
      </c>
    </row>
    <row r="189">
      <c r="A189" s="105" t="n">
        <v>508</v>
      </c>
      <c r="B189" s="105" t="inlineStr">
        <is>
          <t>Mikhail Georgi (2023)</t>
        </is>
      </c>
      <c r="C189" s="105" t="inlineStr">
        <is>
          <t>10.18522/2311-3103-2023-3-125-134</t>
        </is>
      </c>
      <c r="D189" s="105" t="inlineStr">
        <is>
          <t>OpenAlex</t>
        </is>
      </c>
      <c r="E189" s="78" t="inlineStr">
        <is>
          <t>METHODS FOR MINING CAUSUSITY FROM OBSERVATIONSIN ARTIFICIAL INTELLIGENCE</t>
        </is>
      </c>
      <c r="F189" s="78" t="inlineStr">
        <is>
          <t>The article discusses the importance of capturing causal relationships in machine learningfor decision-making and evaluating real-world impact. It is noted that most current successes inmachine learni...</t>
        </is>
      </c>
      <c r="G189" s="105" t="inlineStr">
        <is>
          <t>2023</t>
        </is>
      </c>
      <c r="H189" s="105" t="inlineStr">
        <is>
          <t>Izvestiâ ÛFU. Tehničeskie nauki</t>
        </is>
      </c>
      <c r="I189" s="106" t="n"/>
      <c r="J189" s="106" t="n"/>
      <c r="K189" s="106" t="n"/>
      <c r="L189" s="105" t="inlineStr">
        <is>
          <t>Empirical / Observational</t>
        </is>
      </c>
      <c r="M189" s="105" t="inlineStr">
        <is>
          <t>Não reportado</t>
        </is>
      </c>
      <c r="N189" s="78" t="inlineStr">
        <is>
          <t>FCI, GES, LiNGAM, Additive noise, Propensity Score, Instrumental Variables, Difference-in-Differences, Regression Discontinuity, SCM</t>
        </is>
      </c>
      <c r="O189" s="106" t="n"/>
      <c r="P189" s="78" t="inlineStr">
        <is>
          <t>Causal sufficiency assumption, Faithfulness assumption</t>
        </is>
      </c>
      <c r="Q189" s="105" t="inlineStr">
        <is>
          <t>Unknown</t>
        </is>
      </c>
      <c r="R189" s="106" t="n"/>
      <c r="S189" s="106" t="n"/>
      <c r="T189" s="105" t="inlineStr">
        <is>
          <t>Alguma Preocupação</t>
        </is>
      </c>
    </row>
    <row r="190">
      <c r="A190" s="107" t="n">
        <v>509</v>
      </c>
      <c r="B190" s="107" t="inlineStr">
        <is>
          <t>Kianoosh Kazemi; Iina Ryhtä; Iman Azimi; Hannakaisa Niela‐Vilén; Anna Axelin; Amir M. Rahmani; Pasi Liljeberg (2024)</t>
        </is>
      </c>
      <c r="C190" s="107" t="inlineStr">
        <is>
          <t>10.48550/arxiv.2402.16909</t>
        </is>
      </c>
      <c r="D190" s="107" t="inlineStr">
        <is>
          <t>OpenAlex</t>
        </is>
      </c>
      <c r="E190" s="82" t="inlineStr">
        <is>
          <t>Impact of Physical Activity on Quality of Life During Pregnancy: A Causal ML Approach</t>
        </is>
      </c>
      <c r="F190" s="82" t="inlineStr">
        <is>
          <t>The concept of Quality of Life (QoL) refers to a holistic measurement of an individual's well-being, incorporating psychological and social aspects. Pregnant women, especially those with obesity and s...</t>
        </is>
      </c>
      <c r="G190" s="107" t="inlineStr">
        <is>
          <t>2024</t>
        </is>
      </c>
      <c r="H190" s="107" t="inlineStr">
        <is>
          <t>arXiv (Cornell University)</t>
        </is>
      </c>
      <c r="I190" s="108" t="n"/>
      <c r="J190" s="108" t="n"/>
      <c r="K190" s="108" t="n"/>
      <c r="L190" s="107" t="inlineStr">
        <is>
          <t>Review / Survey</t>
        </is>
      </c>
      <c r="M190" s="107" t="inlineStr">
        <is>
          <t>N=48</t>
        </is>
      </c>
      <c r="N190" s="82" t="inlineStr">
        <is>
          <t>PC algorithm, GES, Instrumental Variables, SCM, Meta-learners, ATE</t>
        </is>
      </c>
      <c r="O190" s="108" t="n"/>
      <c r="P190" s="82" t="inlineStr">
        <is>
          <t>High computational cost</t>
        </is>
      </c>
      <c r="Q190" s="107" t="inlineStr">
        <is>
          <t>USA</t>
        </is>
      </c>
      <c r="R190" s="108" t="n"/>
      <c r="S190" s="108" t="n"/>
      <c r="T190" s="107" t="inlineStr">
        <is>
          <t>Alguma Preocupação</t>
        </is>
      </c>
    </row>
    <row r="191">
      <c r="A191" s="105" t="n">
        <v>512</v>
      </c>
      <c r="B191" s="105" t="inlineStr">
        <is>
          <t>Claudio Brasso; Gianluca Colli; Silvio Bellino; Paola Bozzatello; Cristiana Montemagni; P. Rocca (2026)</t>
        </is>
      </c>
      <c r="C191" s="105" t="inlineStr">
        <is>
          <t>10.3389/fpsyt.2026.1782281</t>
        </is>
      </c>
      <c r="D191" s="105" t="inlineStr">
        <is>
          <t>OpenAlex</t>
        </is>
      </c>
      <c r="E191" s="78" t="inlineStr">
        <is>
          <t>Assessing directional connections between symptoms, cognition, insight, and real-life functioning in schizophrenia: a partial ancestor graphs analysis</t>
        </is>
      </c>
      <c r="F191" s="78" t="inlineStr">
        <is>
          <t>Introduction: Schizophrenia is a severe chronic mental disorder causing significant global disability. Understanding the intricate relationships between symptoms, cognitive functions, and real-life ou...</t>
        </is>
      </c>
      <c r="G191" s="105" t="inlineStr">
        <is>
          <t>2026</t>
        </is>
      </c>
      <c r="H191" s="105" t="inlineStr">
        <is>
          <t>Frontiers in Psychiatry</t>
        </is>
      </c>
      <c r="I191" s="106" t="n"/>
      <c r="J191" s="106" t="n"/>
      <c r="K191" s="106" t="n"/>
      <c r="L191" s="105" t="inlineStr">
        <is>
          <t>Theoretical / Algorithmic</t>
        </is>
      </c>
      <c r="M191" s="105" t="inlineStr">
        <is>
          <t>N=215</t>
        </is>
      </c>
      <c r="N191" s="78" t="inlineStr">
        <is>
          <t>FCI, GES, Difference-in-Differences, ATE</t>
        </is>
      </c>
      <c r="O191" s="106" t="n"/>
      <c r="P191" s="78" t="inlineStr">
        <is>
          <t>Causal sufficiency assumption, Faithfulness assumption</t>
        </is>
      </c>
      <c r="Q191" s="105" t="inlineStr">
        <is>
          <t>China</t>
        </is>
      </c>
      <c r="R191" s="106" t="n"/>
      <c r="S191" s="106" t="n"/>
      <c r="T191" s="105" t="inlineStr">
        <is>
          <t>Baixo Risco</t>
        </is>
      </c>
    </row>
  </sheetData>
  <autoFilter ref="A2:X102"/>
  <mergeCells count="1">
    <mergeCell ref="A1:X1"/>
  </mergeCells>
  <dataValidations count="1">
    <dataValidation sqref="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showDropDown="0" showInputMessage="0" showErrorMessage="0" allowBlank="1" type="list">
      <formula1>"Alto risco,Moderado risco,Baixo risco,Não avaliado"</formula1>
    </dataValidation>
  </dataValidations>
  <pageMargins left="0.75" right="0.75" top="1" bottom="1" header="0.5" footer="0.5"/>
</worksheet>
</file>

<file path=xl/worksheets/sheet13.xml><?xml version="1.0" encoding="utf-8"?>
<worksheet xmlns="http://schemas.openxmlformats.org/spreadsheetml/2006/main">
  <sheetPr>
    <tabColor rgb="00A855F7"/>
    <outlinePr summaryBelow="1" summaryRight="1"/>
    <pageSetUpPr/>
  </sheetPr>
  <dimension ref="A1:L153"/>
  <sheetViews>
    <sheetView showGridLines="1"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22" customWidth="1" min="3" max="3"/>
    <col width="18" customWidth="1" min="4" max="4"/>
    <col width="22" customWidth="1" min="5" max="5"/>
    <col width="18" customWidth="1" min="6" max="6"/>
    <col width="22" customWidth="1" min="7" max="7"/>
    <col width="18" customWidth="1" min="8" max="8"/>
    <col width="18" customWidth="1" min="9" max="9"/>
    <col width="16" customWidth="1" min="10" max="10"/>
    <col width="16" customWidth="1" min="11" max="11"/>
    <col width="30" customWidth="1" min="12" max="12"/>
  </cols>
  <sheetData>
    <row r="1" ht="38" customHeight="1">
      <c r="A1" s="42" t="inlineStr">
        <is>
          <t>AVALIAÇÃO DE QUALIDADE METODOLÓGICA — RISCO DE VIÉS</t>
        </is>
      </c>
    </row>
    <row r="2" ht="24" customHeight="1">
      <c r="A2" s="9" t="inlineStr">
        <is>
          <t>Domínios ROB 2 pré-configurados. Adapte as colunas D-H conforme a ferramenta escolhida na Etapa 8. Use os mesmos rótulos para todas as linhas.</t>
        </is>
      </c>
    </row>
    <row r="3" ht="35" customHeight="1">
      <c r="A3" s="40" t="inlineStr">
        <is>
          <t>ID</t>
        </is>
      </c>
      <c r="B3" s="40" t="inlineStr">
        <is>
          <t>Autor (Ano)</t>
        </is>
      </c>
      <c r="C3" s="40" t="inlineStr">
        <is>
          <t>Ferramenta</t>
        </is>
      </c>
      <c r="D3" s="40" t="inlineStr">
        <is>
          <t>D1: Randomização</t>
        </is>
      </c>
      <c r="E3" s="40" t="inlineStr">
        <is>
          <t>D2: Desvios Intervenção</t>
        </is>
      </c>
      <c r="F3" s="40" t="inlineStr">
        <is>
          <t>D3: Dados Faltantes</t>
        </is>
      </c>
      <c r="G3" s="40" t="inlineStr">
        <is>
          <t>D4: Mensuração Desfecho</t>
        </is>
      </c>
      <c r="H3" s="40" t="inlineStr">
        <is>
          <t>D5: Seleção Resultado</t>
        </is>
      </c>
      <c r="I3" s="40" t="inlineStr">
        <is>
          <t>Julgamento Global</t>
        </is>
      </c>
      <c r="J3" s="40" t="inlineStr">
        <is>
          <t>Classificação</t>
        </is>
      </c>
      <c r="K3" s="40" t="inlineStr">
        <is>
          <t>Avaliador</t>
        </is>
      </c>
      <c r="L3" s="40" t="inlineStr">
        <is>
          <t>Observações</t>
        </is>
      </c>
    </row>
    <row r="4">
      <c r="A4" s="70" t="n">
        <v>1</v>
      </c>
      <c r="B4" s="70" t="inlineStr">
        <is>
          <t>Xinpeng Shen (2020)</t>
        </is>
      </c>
      <c r="C4" s="70" t="inlineStr">
        <is>
          <t>ROB 2 (Simulado)</t>
        </is>
      </c>
      <c r="D4" s="85" t="inlineStr">
        <is>
          <t>Baixo risco</t>
        </is>
      </c>
      <c r="E4" s="85" t="inlineStr">
        <is>
          <t>Baixo risco</t>
        </is>
      </c>
      <c r="F4" s="85" t="inlineStr">
        <is>
          <t>Baixo risco</t>
        </is>
      </c>
      <c r="G4" s="85" t="inlineStr">
        <is>
          <t>Baixo risco</t>
        </is>
      </c>
      <c r="H4" s="85" t="inlineStr">
        <is>
          <t>Baixo risco</t>
        </is>
      </c>
      <c r="I4" s="85" t="inlineStr">
        <is>
          <t>Baixo risco</t>
        </is>
      </c>
      <c r="J4" s="85" t="inlineStr">
        <is>
          <t>Alta</t>
        </is>
      </c>
      <c r="K4" s="70" t="inlineStr">
        <is>
          <t>Avaliador Consenso</t>
        </is>
      </c>
      <c r="L4" s="85" t="inlineStr">
        <is>
          <t>Estudo metodológico robusto.</t>
        </is>
      </c>
    </row>
    <row r="5">
      <c r="A5" s="74" t="n">
        <v>2</v>
      </c>
      <c r="B5" s="74" t="inlineStr">
        <is>
          <t>Thuc Duy Le (2016)</t>
        </is>
      </c>
      <c r="C5" s="74" t="inlineStr">
        <is>
          <t>ROB 2 (Simulado)</t>
        </is>
      </c>
      <c r="D5" s="86" t="inlineStr">
        <is>
          <t>Baixo risco</t>
        </is>
      </c>
      <c r="E5" s="86" t="inlineStr">
        <is>
          <t>Baixo risco</t>
        </is>
      </c>
      <c r="F5" s="86" t="inlineStr">
        <is>
          <t>Alguma preocupação</t>
        </is>
      </c>
      <c r="G5" s="86" t="inlineStr">
        <is>
          <t>Baixo risco</t>
        </is>
      </c>
      <c r="H5" s="86" t="inlineStr">
        <is>
          <t>Baixo risco</t>
        </is>
      </c>
      <c r="I5" s="86" t="inlineStr">
        <is>
          <t>Alguma preocupação</t>
        </is>
      </c>
      <c r="J5" s="86" t="inlineStr">
        <is>
          <t>Moderada</t>
        </is>
      </c>
      <c r="K5" s="74" t="inlineStr">
        <is>
          <t>Avaliador Consenso</t>
        </is>
      </c>
      <c r="L5" s="86" t="inlineStr">
        <is>
          <t>Estudo metodológico robusto.</t>
        </is>
      </c>
    </row>
    <row r="6">
      <c r="A6" s="70" t="n">
        <v>3</v>
      </c>
      <c r="B6" s="70" t="inlineStr">
        <is>
          <t>Tom Claassen (2012)</t>
        </is>
      </c>
      <c r="C6" s="70" t="inlineStr">
        <is>
          <t>ROB 2 (Simulado)</t>
        </is>
      </c>
      <c r="D6" s="85" t="inlineStr">
        <is>
          <t>Baixo risco</t>
        </is>
      </c>
      <c r="E6" s="85" t="inlineStr">
        <is>
          <t>Baixo risco</t>
        </is>
      </c>
      <c r="F6" s="85" t="inlineStr">
        <is>
          <t>Alguma preocupação</t>
        </is>
      </c>
      <c r="G6" s="85" t="inlineStr">
        <is>
          <t>Baixo risco</t>
        </is>
      </c>
      <c r="H6" s="85" t="inlineStr">
        <is>
          <t>Baixo risco</t>
        </is>
      </c>
      <c r="I6" s="85" t="inlineStr">
        <is>
          <t>Alguma preocupação</t>
        </is>
      </c>
      <c r="J6" s="85" t="inlineStr">
        <is>
          <t>Moderada</t>
        </is>
      </c>
      <c r="K6" s="70" t="inlineStr">
        <is>
          <t>Avaliador Consenso</t>
        </is>
      </c>
      <c r="L6" s="85" t="inlineStr">
        <is>
          <t>Estudo metodológico robusto.</t>
        </is>
      </c>
    </row>
    <row r="7">
      <c r="A7" s="74" t="n">
        <v>4</v>
      </c>
      <c r="B7" s="74" t="inlineStr">
        <is>
          <t>Yajing Wang (2023)</t>
        </is>
      </c>
      <c r="C7" s="74" t="inlineStr">
        <is>
          <t>ROB 2 (Simulado)</t>
        </is>
      </c>
      <c r="D7" s="86" t="inlineStr">
        <is>
          <t>Alguma preocupação</t>
        </is>
      </c>
      <c r="E7" s="86" t="inlineStr">
        <is>
          <t>Baixo risco</t>
        </is>
      </c>
      <c r="F7" s="86" t="inlineStr">
        <is>
          <t>Baixo risco</t>
        </is>
      </c>
      <c r="G7" s="86" t="inlineStr">
        <is>
          <t>Baixo risco</t>
        </is>
      </c>
      <c r="H7" s="86" t="inlineStr">
        <is>
          <t>Baixo risco</t>
        </is>
      </c>
      <c r="I7" s="86" t="inlineStr">
        <is>
          <t>Alguma preocupação</t>
        </is>
      </c>
      <c r="J7" s="86" t="inlineStr">
        <is>
          <t>Moderada</t>
        </is>
      </c>
      <c r="K7" s="74" t="inlineStr">
        <is>
          <t>Avaliador Consenso</t>
        </is>
      </c>
      <c r="L7" s="86" t="inlineStr">
        <is>
          <t>Estudo metodológico robusto.</t>
        </is>
      </c>
    </row>
    <row r="8">
      <c r="A8" s="70" t="n">
        <v>5</v>
      </c>
      <c r="B8" s="70" t="inlineStr">
        <is>
          <t>Yujian Wen (2023)</t>
        </is>
      </c>
      <c r="C8" s="70" t="inlineStr">
        <is>
          <t>ROB 2 (Simulado)</t>
        </is>
      </c>
      <c r="D8" s="85" t="inlineStr">
        <is>
          <t>Baixo risco</t>
        </is>
      </c>
      <c r="E8" s="85" t="inlineStr">
        <is>
          <t>Baixo risco</t>
        </is>
      </c>
      <c r="F8" s="85" t="inlineStr">
        <is>
          <t>Baixo risco</t>
        </is>
      </c>
      <c r="G8" s="85" t="inlineStr">
        <is>
          <t>Baixo risco</t>
        </is>
      </c>
      <c r="H8" s="85" t="inlineStr">
        <is>
          <t>Baixo risco</t>
        </is>
      </c>
      <c r="I8" s="85" t="inlineStr">
        <is>
          <t>Baixo risco</t>
        </is>
      </c>
      <c r="J8" s="85" t="inlineStr">
        <is>
          <t>Alta</t>
        </is>
      </c>
      <c r="K8" s="70" t="inlineStr">
        <is>
          <t>Avaliador Consenso</t>
        </is>
      </c>
      <c r="L8" s="85" t="inlineStr">
        <is>
          <t>Estudo metodológico robusto.</t>
        </is>
      </c>
    </row>
    <row r="9">
      <c r="A9" s="74" t="n">
        <v>6</v>
      </c>
      <c r="B9" s="74" t="inlineStr">
        <is>
          <t>David Amar (2021)</t>
        </is>
      </c>
      <c r="C9" s="74" t="inlineStr">
        <is>
          <t>ROB 2 (Simulado)</t>
        </is>
      </c>
      <c r="D9" s="86" t="inlineStr">
        <is>
          <t>Baixo risco</t>
        </is>
      </c>
      <c r="E9" s="86" t="inlineStr">
        <is>
          <t>Baixo risco</t>
        </is>
      </c>
      <c r="F9" s="86" t="inlineStr">
        <is>
          <t>Baixo risco</t>
        </is>
      </c>
      <c r="G9" s="86" t="inlineStr">
        <is>
          <t>Baixo risco</t>
        </is>
      </c>
      <c r="H9" s="86" t="inlineStr">
        <is>
          <t>Baixo risco</t>
        </is>
      </c>
      <c r="I9" s="86" t="inlineStr">
        <is>
          <t>Baixo risco</t>
        </is>
      </c>
      <c r="J9" s="86" t="inlineStr">
        <is>
          <t>Alta</t>
        </is>
      </c>
      <c r="K9" s="74" t="inlineStr">
        <is>
          <t>Avaliador Consenso</t>
        </is>
      </c>
      <c r="L9" s="86" t="inlineStr">
        <is>
          <t>Estudo metodológico robusto.</t>
        </is>
      </c>
    </row>
    <row r="10">
      <c r="A10" s="70" t="n">
        <v>7</v>
      </c>
      <c r="B10" s="70" t="inlineStr">
        <is>
          <t>Emre Kıcıman (2018)</t>
        </is>
      </c>
      <c r="C10" s="70" t="inlineStr">
        <is>
          <t>ROB 2 (Simulado)</t>
        </is>
      </c>
      <c r="D10" s="85" t="inlineStr">
        <is>
          <t>Baixo risco</t>
        </is>
      </c>
      <c r="E10" s="85" t="inlineStr">
        <is>
          <t>Baixo risco</t>
        </is>
      </c>
      <c r="F10" s="85" t="inlineStr">
        <is>
          <t>Baixo risco</t>
        </is>
      </c>
      <c r="G10" s="85" t="inlineStr">
        <is>
          <t>Baixo risco</t>
        </is>
      </c>
      <c r="H10" s="85" t="inlineStr">
        <is>
          <t>Baixo risco</t>
        </is>
      </c>
      <c r="I10" s="85" t="inlineStr">
        <is>
          <t>Baixo risco</t>
        </is>
      </c>
      <c r="J10" s="85" t="inlineStr">
        <is>
          <t>Alta</t>
        </is>
      </c>
      <c r="K10" s="70" t="inlineStr">
        <is>
          <t>Avaliador Consenso</t>
        </is>
      </c>
      <c r="L10" s="85" t="inlineStr">
        <is>
          <t>Estudo metodológico robusto.</t>
        </is>
      </c>
    </row>
    <row r="11">
      <c r="A11" s="74" t="n">
        <v>8</v>
      </c>
      <c r="B11" s="74" t="inlineStr">
        <is>
          <t>Yanfei Wang (2020)</t>
        </is>
      </c>
      <c r="C11" s="74" t="inlineStr">
        <is>
          <t>ROB 2 (Simulado)</t>
        </is>
      </c>
      <c r="D11" s="86" t="inlineStr">
        <is>
          <t>Alguma preocupação</t>
        </is>
      </c>
      <c r="E11" s="86" t="inlineStr">
        <is>
          <t>Baixo risco</t>
        </is>
      </c>
      <c r="F11" s="86" t="inlineStr">
        <is>
          <t>Alguma preocupação</t>
        </is>
      </c>
      <c r="G11" s="86" t="inlineStr">
        <is>
          <t>Baixo risco</t>
        </is>
      </c>
      <c r="H11" s="86" t="inlineStr">
        <is>
          <t>Baixo risco</t>
        </is>
      </c>
      <c r="I11" s="86" t="inlineStr">
        <is>
          <t>Alguma preocupação</t>
        </is>
      </c>
      <c r="J11" s="86" t="inlineStr">
        <is>
          <t>Moderada</t>
        </is>
      </c>
      <c r="K11" s="74" t="inlineStr">
        <is>
          <t>Avaliador Consenso</t>
        </is>
      </c>
      <c r="L11" s="86" t="inlineStr">
        <is>
          <t>Estudo metodológico robusto.</t>
        </is>
      </c>
    </row>
    <row r="12">
      <c r="A12" s="70" t="n">
        <v>9</v>
      </c>
      <c r="B12" s="70" t="inlineStr">
        <is>
          <t>Romain Lopez (2022)</t>
        </is>
      </c>
      <c r="C12" s="70" t="inlineStr">
        <is>
          <t>ROB 2 (Simulado)</t>
        </is>
      </c>
      <c r="D12" s="85" t="inlineStr">
        <is>
          <t>Baixo risco</t>
        </is>
      </c>
      <c r="E12" s="85" t="inlineStr">
        <is>
          <t>Baixo risco</t>
        </is>
      </c>
      <c r="F12" s="85" t="inlineStr">
        <is>
          <t>Alguma preocupação</t>
        </is>
      </c>
      <c r="G12" s="85" t="inlineStr">
        <is>
          <t>Baixo risco</t>
        </is>
      </c>
      <c r="H12" s="85" t="inlineStr">
        <is>
          <t>Baixo risco</t>
        </is>
      </c>
      <c r="I12" s="85" t="inlineStr">
        <is>
          <t>Alguma preocupação</t>
        </is>
      </c>
      <c r="J12" s="85" t="inlineStr">
        <is>
          <t>Moderada</t>
        </is>
      </c>
      <c r="K12" s="70" t="inlineStr">
        <is>
          <t>Avaliador Consenso</t>
        </is>
      </c>
      <c r="L12" s="85" t="inlineStr">
        <is>
          <t>Estudo metodológico robusto.</t>
        </is>
      </c>
    </row>
    <row r="13">
      <c r="A13" s="74" t="n">
        <v>10</v>
      </c>
      <c r="B13" s="74" t="inlineStr">
        <is>
          <t>Jakob Runge (2019)</t>
        </is>
      </c>
      <c r="C13" s="74" t="inlineStr">
        <is>
          <t>ROB 2 (Simulado)</t>
        </is>
      </c>
      <c r="D13" s="86" t="inlineStr">
        <is>
          <t>Alguma preocupação</t>
        </is>
      </c>
      <c r="E13" s="86" t="inlineStr">
        <is>
          <t>Baixo risco</t>
        </is>
      </c>
      <c r="F13" s="86" t="inlineStr">
        <is>
          <t>Baixo risco</t>
        </is>
      </c>
      <c r="G13" s="86" t="inlineStr">
        <is>
          <t>Baixo risco</t>
        </is>
      </c>
      <c r="H13" s="86" t="inlineStr">
        <is>
          <t>Baixo risco</t>
        </is>
      </c>
      <c r="I13" s="86" t="inlineStr">
        <is>
          <t>Alguma preocupação</t>
        </is>
      </c>
      <c r="J13" s="86" t="inlineStr">
        <is>
          <t>Moderada</t>
        </is>
      </c>
      <c r="K13" s="74" t="inlineStr">
        <is>
          <t>Avaliador Consenso</t>
        </is>
      </c>
      <c r="L13" s="86" t="inlineStr">
        <is>
          <t>Estudo metodológico robusto.</t>
        </is>
      </c>
    </row>
    <row r="14">
      <c r="A14" s="70" t="n">
        <v>11</v>
      </c>
      <c r="B14" s="70" t="inlineStr">
        <is>
          <t>Akhil Varghese (2024)</t>
        </is>
      </c>
      <c r="C14" s="70" t="inlineStr">
        <is>
          <t>ROB 2 (Simulado)</t>
        </is>
      </c>
      <c r="D14" s="85" t="inlineStr">
        <is>
          <t>Alguma preocupação</t>
        </is>
      </c>
      <c r="E14" s="85" t="inlineStr">
        <is>
          <t>Baixo risco</t>
        </is>
      </c>
      <c r="F14" s="85" t="inlineStr">
        <is>
          <t>Baixo risco</t>
        </is>
      </c>
      <c r="G14" s="85" t="inlineStr">
        <is>
          <t>Baixo risco</t>
        </is>
      </c>
      <c r="H14" s="85" t="inlineStr">
        <is>
          <t>Baixo risco</t>
        </is>
      </c>
      <c r="I14" s="85" t="inlineStr">
        <is>
          <t>Alguma preocupação</t>
        </is>
      </c>
      <c r="J14" s="85" t="inlineStr">
        <is>
          <t>Moderada</t>
        </is>
      </c>
      <c r="K14" s="70" t="inlineStr">
        <is>
          <t>Avaliador Consenso</t>
        </is>
      </c>
      <c r="L14" s="85" t="inlineStr">
        <is>
          <t>Estudo metodológico robusto.</t>
        </is>
      </c>
    </row>
    <row r="15">
      <c r="A15" s="74" t="n">
        <v>12</v>
      </c>
      <c r="B15" s="74" t="inlineStr">
        <is>
          <t>Mohammadhossein Modirrousta (2025)</t>
        </is>
      </c>
      <c r="C15" s="74" t="inlineStr">
        <is>
          <t>ROB 2 (Simulado)</t>
        </is>
      </c>
      <c r="D15" s="86" t="inlineStr">
        <is>
          <t>Baixo risco</t>
        </is>
      </c>
      <c r="E15" s="86" t="inlineStr">
        <is>
          <t>Baixo risco</t>
        </is>
      </c>
      <c r="F15" s="86" t="inlineStr">
        <is>
          <t>Baixo risco</t>
        </is>
      </c>
      <c r="G15" s="86" t="inlineStr">
        <is>
          <t>Baixo risco</t>
        </is>
      </c>
      <c r="H15" s="86" t="inlineStr">
        <is>
          <t>Baixo risco</t>
        </is>
      </c>
      <c r="I15" s="86" t="inlineStr">
        <is>
          <t>Baixo risco</t>
        </is>
      </c>
      <c r="J15" s="86" t="inlineStr">
        <is>
          <t>Alta</t>
        </is>
      </c>
      <c r="K15" s="74" t="inlineStr">
        <is>
          <t>Avaliador Consenso</t>
        </is>
      </c>
      <c r="L15" s="86" t="inlineStr">
        <is>
          <t>Estudo metodológico robusto.</t>
        </is>
      </c>
    </row>
    <row r="16">
      <c r="A16" s="70" t="n">
        <v>13</v>
      </c>
      <c r="B16" s="70" t="inlineStr">
        <is>
          <t>Minseong Noh (2025)</t>
        </is>
      </c>
      <c r="C16" s="70" t="inlineStr">
        <is>
          <t>ROB 2 (Simulado)</t>
        </is>
      </c>
      <c r="D16" s="85" t="inlineStr">
        <is>
          <t>Baixo risco</t>
        </is>
      </c>
      <c r="E16" s="85" t="inlineStr">
        <is>
          <t>Baixo risco</t>
        </is>
      </c>
      <c r="F16" s="85" t="inlineStr">
        <is>
          <t>Baixo risco</t>
        </is>
      </c>
      <c r="G16" s="85" t="inlineStr">
        <is>
          <t>Baixo risco</t>
        </is>
      </c>
      <c r="H16" s="85" t="inlineStr">
        <is>
          <t>Baixo risco</t>
        </is>
      </c>
      <c r="I16" s="85" t="inlineStr">
        <is>
          <t>Baixo risco</t>
        </is>
      </c>
      <c r="J16" s="85" t="inlineStr">
        <is>
          <t>Alta</t>
        </is>
      </c>
      <c r="K16" s="70" t="inlineStr">
        <is>
          <t>Avaliador Consenso</t>
        </is>
      </c>
      <c r="L16" s="85" t="inlineStr">
        <is>
          <t>Estudo metodológico robusto.</t>
        </is>
      </c>
    </row>
    <row r="17">
      <c r="A17" s="74" t="n">
        <v>14</v>
      </c>
      <c r="B17" s="74" t="inlineStr">
        <is>
          <t>Tom Claassen (2013)</t>
        </is>
      </c>
      <c r="C17" s="74" t="inlineStr">
        <is>
          <t>ROB 2 (Simulado)</t>
        </is>
      </c>
      <c r="D17" s="86" t="inlineStr">
        <is>
          <t>Baixo risco</t>
        </is>
      </c>
      <c r="E17" s="86" t="inlineStr">
        <is>
          <t>Baixo risco</t>
        </is>
      </c>
      <c r="F17" s="86" t="inlineStr">
        <is>
          <t>Baixo risco</t>
        </is>
      </c>
      <c r="G17" s="86" t="inlineStr">
        <is>
          <t>Baixo risco</t>
        </is>
      </c>
      <c r="H17" s="86" t="inlineStr">
        <is>
          <t>Baixo risco</t>
        </is>
      </c>
      <c r="I17" s="86" t="inlineStr">
        <is>
          <t>Baixo risco</t>
        </is>
      </c>
      <c r="J17" s="86" t="inlineStr">
        <is>
          <t>Alta</t>
        </is>
      </c>
      <c r="K17" s="74" t="inlineStr">
        <is>
          <t>Avaliador Consenso</t>
        </is>
      </c>
      <c r="L17" s="86" t="inlineStr">
        <is>
          <t>Estudo metodológico robusto.</t>
        </is>
      </c>
    </row>
    <row r="18">
      <c r="A18" s="70" t="n">
        <v>15</v>
      </c>
      <c r="B18" s="70" t="inlineStr">
        <is>
          <t>Joris M. Mooij (2020)</t>
        </is>
      </c>
      <c r="C18" s="70" t="inlineStr">
        <is>
          <t>ROB 2 (Simulado)</t>
        </is>
      </c>
      <c r="D18" s="85" t="inlineStr">
        <is>
          <t>Baixo risco</t>
        </is>
      </c>
      <c r="E18" s="85" t="inlineStr">
        <is>
          <t>Baixo risco</t>
        </is>
      </c>
      <c r="F18" s="85" t="inlineStr">
        <is>
          <t>Baixo risco</t>
        </is>
      </c>
      <c r="G18" s="85" t="inlineStr">
        <is>
          <t>Baixo risco</t>
        </is>
      </c>
      <c r="H18" s="85" t="inlineStr">
        <is>
          <t>Baixo risco</t>
        </is>
      </c>
      <c r="I18" s="85" t="inlineStr">
        <is>
          <t>Baixo risco</t>
        </is>
      </c>
      <c r="J18" s="85" t="inlineStr">
        <is>
          <t>Alta</t>
        </is>
      </c>
      <c r="K18" s="70" t="inlineStr">
        <is>
          <t>Avaliador Consenso</t>
        </is>
      </c>
      <c r="L18" s="85" t="inlineStr">
        <is>
          <t>Estudo metodológico robusto.</t>
        </is>
      </c>
    </row>
    <row r="19">
      <c r="A19" s="74" t="n">
        <v>16</v>
      </c>
      <c r="B19" s="74" t="inlineStr">
        <is>
          <t>Adèle H. Ribeiro (2024)</t>
        </is>
      </c>
      <c r="C19" s="74" t="inlineStr">
        <is>
          <t>ROB 2 (Simulado)</t>
        </is>
      </c>
      <c r="D19" s="86" t="inlineStr">
        <is>
          <t>Baixo risco</t>
        </is>
      </c>
      <c r="E19" s="86" t="inlineStr">
        <is>
          <t>Baixo risco</t>
        </is>
      </c>
      <c r="F19" s="86" t="inlineStr">
        <is>
          <t>Baixo risco</t>
        </is>
      </c>
      <c r="G19" s="86" t="inlineStr">
        <is>
          <t>Baixo risco</t>
        </is>
      </c>
      <c r="H19" s="86" t="inlineStr">
        <is>
          <t>Baixo risco</t>
        </is>
      </c>
      <c r="I19" s="86" t="inlineStr">
        <is>
          <t>Baixo risco</t>
        </is>
      </c>
      <c r="J19" s="86" t="inlineStr">
        <is>
          <t>Alta</t>
        </is>
      </c>
      <c r="K19" s="74" t="inlineStr">
        <is>
          <t>Avaliador Consenso</t>
        </is>
      </c>
      <c r="L19" s="86" t="inlineStr">
        <is>
          <t>Estudo metodológico robusto.</t>
        </is>
      </c>
    </row>
    <row r="20">
      <c r="A20" s="70" t="n">
        <v>17</v>
      </c>
      <c r="B20" s="70" t="inlineStr">
        <is>
          <t>Nicola Gnecco (2021)</t>
        </is>
      </c>
      <c r="C20" s="70" t="inlineStr">
        <is>
          <t>ROB 2 (Simulado)</t>
        </is>
      </c>
      <c r="D20" s="85" t="inlineStr">
        <is>
          <t>Baixo risco</t>
        </is>
      </c>
      <c r="E20" s="85" t="inlineStr">
        <is>
          <t>Baixo risco</t>
        </is>
      </c>
      <c r="F20" s="85" t="inlineStr">
        <is>
          <t>Baixo risco</t>
        </is>
      </c>
      <c r="G20" s="85" t="inlineStr">
        <is>
          <t>Baixo risco</t>
        </is>
      </c>
      <c r="H20" s="85" t="inlineStr">
        <is>
          <t>Baixo risco</t>
        </is>
      </c>
      <c r="I20" s="85" t="inlineStr">
        <is>
          <t>Baixo risco</t>
        </is>
      </c>
      <c r="J20" s="85" t="inlineStr">
        <is>
          <t>Alta</t>
        </is>
      </c>
      <c r="K20" s="70" t="inlineStr">
        <is>
          <t>Avaliador Consenso</t>
        </is>
      </c>
      <c r="L20" s="85" t="inlineStr">
        <is>
          <t>Estudo metodológico robusto.</t>
        </is>
      </c>
    </row>
    <row r="21">
      <c r="A21" s="74" t="n">
        <v>18</v>
      </c>
      <c r="B21" s="74" t="inlineStr">
        <is>
          <t>Eric V. Strobl (2019)</t>
        </is>
      </c>
      <c r="C21" s="74" t="inlineStr">
        <is>
          <t>ROB 2 (Simulado)</t>
        </is>
      </c>
      <c r="D21" s="86" t="inlineStr">
        <is>
          <t>Baixo risco</t>
        </is>
      </c>
      <c r="E21" s="86" t="inlineStr">
        <is>
          <t>Baixo risco</t>
        </is>
      </c>
      <c r="F21" s="86" t="inlineStr">
        <is>
          <t>Baixo risco</t>
        </is>
      </c>
      <c r="G21" s="86" t="inlineStr">
        <is>
          <t>Baixo risco</t>
        </is>
      </c>
      <c r="H21" s="86" t="inlineStr">
        <is>
          <t>Baixo risco</t>
        </is>
      </c>
      <c r="I21" s="86" t="inlineStr">
        <is>
          <t>Baixo risco</t>
        </is>
      </c>
      <c r="J21" s="86" t="inlineStr">
        <is>
          <t>Alta</t>
        </is>
      </c>
      <c r="K21" s="74" t="inlineStr">
        <is>
          <t>Avaliador Consenso</t>
        </is>
      </c>
      <c r="L21" s="86" t="inlineStr">
        <is>
          <t>Estudo metodológico robusto.</t>
        </is>
      </c>
    </row>
    <row r="22">
      <c r="A22" s="70" t="n">
        <v>19</v>
      </c>
      <c r="B22" s="70" t="inlineStr">
        <is>
          <t>Nataliya Sokolovska (2021)</t>
        </is>
      </c>
      <c r="C22" s="70" t="inlineStr">
        <is>
          <t>ROB 2 (Simulado)</t>
        </is>
      </c>
      <c r="D22" s="85" t="inlineStr">
        <is>
          <t>Baixo risco</t>
        </is>
      </c>
      <c r="E22" s="85" t="inlineStr">
        <is>
          <t>Baixo risco</t>
        </is>
      </c>
      <c r="F22" s="85" t="inlineStr">
        <is>
          <t>Baixo risco</t>
        </is>
      </c>
      <c r="G22" s="85" t="inlineStr">
        <is>
          <t>Baixo risco</t>
        </is>
      </c>
      <c r="H22" s="85" t="inlineStr">
        <is>
          <t>Baixo risco</t>
        </is>
      </c>
      <c r="I22" s="85" t="inlineStr">
        <is>
          <t>Baixo risco</t>
        </is>
      </c>
      <c r="J22" s="85" t="inlineStr">
        <is>
          <t>Alta</t>
        </is>
      </c>
      <c r="K22" s="70" t="inlineStr">
        <is>
          <t>Avaliador Consenso</t>
        </is>
      </c>
      <c r="L22" s="85" t="inlineStr">
        <is>
          <t>Estudo metodológico robusto.</t>
        </is>
      </c>
    </row>
    <row r="23">
      <c r="A23" s="74" t="n">
        <v>20</v>
      </c>
      <c r="B23" s="74" t="inlineStr">
        <is>
          <t>Osman Ali Mian (2023)</t>
        </is>
      </c>
      <c r="C23" s="74" t="inlineStr">
        <is>
          <t>ROB 2 (Simulado)</t>
        </is>
      </c>
      <c r="D23" s="86" t="inlineStr">
        <is>
          <t>Baixo risco</t>
        </is>
      </c>
      <c r="E23" s="86" t="inlineStr">
        <is>
          <t>Baixo risco</t>
        </is>
      </c>
      <c r="F23" s="86" t="inlineStr">
        <is>
          <t>Baixo risco</t>
        </is>
      </c>
      <c r="G23" s="86" t="inlineStr">
        <is>
          <t>Baixo risco</t>
        </is>
      </c>
      <c r="H23" s="86" t="inlineStr">
        <is>
          <t>Baixo risco</t>
        </is>
      </c>
      <c r="I23" s="86" t="inlineStr">
        <is>
          <t>Baixo risco</t>
        </is>
      </c>
      <c r="J23" s="86" t="inlineStr">
        <is>
          <t>Alta</t>
        </is>
      </c>
      <c r="K23" s="74" t="inlineStr">
        <is>
          <t>Avaliador Consenso</t>
        </is>
      </c>
      <c r="L23" s="86" t="inlineStr">
        <is>
          <t>Estudo metodológico robusto.</t>
        </is>
      </c>
    </row>
    <row r="24">
      <c r="A24" s="70" t="n">
        <v>21</v>
      </c>
      <c r="B24" s="70" t="inlineStr">
        <is>
          <t>Juan Nathaniel (2025)</t>
        </is>
      </c>
      <c r="C24" s="70" t="inlineStr">
        <is>
          <t>ROB 2 (Simulado)</t>
        </is>
      </c>
      <c r="D24" s="85" t="inlineStr">
        <is>
          <t>Alguma preocupação</t>
        </is>
      </c>
      <c r="E24" s="85" t="inlineStr">
        <is>
          <t>Baixo risco</t>
        </is>
      </c>
      <c r="F24" s="85" t="inlineStr">
        <is>
          <t>Alguma preocupação</t>
        </is>
      </c>
      <c r="G24" s="85" t="inlineStr">
        <is>
          <t>Baixo risco</t>
        </is>
      </c>
      <c r="H24" s="85" t="inlineStr">
        <is>
          <t>Baixo risco</t>
        </is>
      </c>
      <c r="I24" s="85" t="inlineStr">
        <is>
          <t>Alguma preocupação</t>
        </is>
      </c>
      <c r="J24" s="85" t="inlineStr">
        <is>
          <t>Moderada</t>
        </is>
      </c>
      <c r="K24" s="70" t="inlineStr">
        <is>
          <t>Avaliador Consenso</t>
        </is>
      </c>
      <c r="L24" s="85" t="inlineStr">
        <is>
          <t>Estudo metodológico robusto.</t>
        </is>
      </c>
    </row>
    <row r="25">
      <c r="A25" s="74" t="n">
        <v>22</v>
      </c>
      <c r="B25" s="74" t="inlineStr">
        <is>
          <t>Songtao Lu (2023)</t>
        </is>
      </c>
      <c r="C25" s="74" t="inlineStr">
        <is>
          <t>ROB 2 (Simulado)</t>
        </is>
      </c>
      <c r="D25" s="86" t="inlineStr">
        <is>
          <t>Baixo risco</t>
        </is>
      </c>
      <c r="E25" s="86" t="inlineStr">
        <is>
          <t>Baixo risco</t>
        </is>
      </c>
      <c r="F25" s="86" t="inlineStr">
        <is>
          <t>Alguma preocupação</t>
        </is>
      </c>
      <c r="G25" s="86" t="inlineStr">
        <is>
          <t>Baixo risco</t>
        </is>
      </c>
      <c r="H25" s="86" t="inlineStr">
        <is>
          <t>Baixo risco</t>
        </is>
      </c>
      <c r="I25" s="86" t="inlineStr">
        <is>
          <t>Alguma preocupação</t>
        </is>
      </c>
      <c r="J25" s="86" t="inlineStr">
        <is>
          <t>Moderada</t>
        </is>
      </c>
      <c r="K25" s="74" t="inlineStr">
        <is>
          <t>Avaliador Consenso</t>
        </is>
      </c>
      <c r="L25" s="86" t="inlineStr">
        <is>
          <t>Estudo metodológico robusto.</t>
        </is>
      </c>
    </row>
    <row r="26">
      <c r="A26" s="70" t="n">
        <v>23</v>
      </c>
      <c r="B26" s="70" t="inlineStr">
        <is>
          <t>Jinling Liu (2020)</t>
        </is>
      </c>
      <c r="C26" s="70" t="inlineStr">
        <is>
          <t>ROB 2 (Simulado)</t>
        </is>
      </c>
      <c r="D26" s="85" t="inlineStr">
        <is>
          <t>Alguma preocupação</t>
        </is>
      </c>
      <c r="E26" s="85" t="inlineStr">
        <is>
          <t>Baixo risco</t>
        </is>
      </c>
      <c r="F26" s="85" t="inlineStr">
        <is>
          <t>Baixo risco</t>
        </is>
      </c>
      <c r="G26" s="85" t="inlineStr">
        <is>
          <t>Baixo risco</t>
        </is>
      </c>
      <c r="H26" s="85" t="inlineStr">
        <is>
          <t>Baixo risco</t>
        </is>
      </c>
      <c r="I26" s="85" t="inlineStr">
        <is>
          <t>Alguma preocupação</t>
        </is>
      </c>
      <c r="J26" s="85" t="inlineStr">
        <is>
          <t>Moderada</t>
        </is>
      </c>
      <c r="K26" s="70" t="inlineStr">
        <is>
          <t>Avaliador Consenso</t>
        </is>
      </c>
      <c r="L26" s="85" t="inlineStr">
        <is>
          <t>Estudo metodológico robusto.</t>
        </is>
      </c>
    </row>
    <row r="27">
      <c r="A27" s="74" t="n">
        <v>24</v>
      </c>
      <c r="B27" s="74" t="inlineStr">
        <is>
          <t>Eric V. Strobl (2017)</t>
        </is>
      </c>
      <c r="C27" s="74" t="inlineStr">
        <is>
          <t>ROB 2 (Simulado)</t>
        </is>
      </c>
      <c r="D27" s="86" t="inlineStr">
        <is>
          <t>Baixo risco</t>
        </is>
      </c>
      <c r="E27" s="86" t="inlineStr">
        <is>
          <t>Baixo risco</t>
        </is>
      </c>
      <c r="F27" s="86" t="inlineStr">
        <is>
          <t>Baixo risco</t>
        </is>
      </c>
      <c r="G27" s="86" t="inlineStr">
        <is>
          <t>Baixo risco</t>
        </is>
      </c>
      <c r="H27" s="86" t="inlineStr">
        <is>
          <t>Baixo risco</t>
        </is>
      </c>
      <c r="I27" s="86" t="inlineStr">
        <is>
          <t>Baixo risco</t>
        </is>
      </c>
      <c r="J27" s="86" t="inlineStr">
        <is>
          <t>Alta</t>
        </is>
      </c>
      <c r="K27" s="74" t="inlineStr">
        <is>
          <t>Avaliador Consenso</t>
        </is>
      </c>
      <c r="L27" s="86" t="inlineStr">
        <is>
          <t>Estudo metodológico robusto.</t>
        </is>
      </c>
    </row>
    <row r="28">
      <c r="A28" s="70" t="n">
        <v>25</v>
      </c>
      <c r="B28" s="70" t="inlineStr">
        <is>
          <t>David Amar (2019)</t>
        </is>
      </c>
      <c r="C28" s="70" t="inlineStr">
        <is>
          <t>ROB 2 (Simulado)</t>
        </is>
      </c>
      <c r="D28" s="85" t="inlineStr">
        <is>
          <t>Baixo risco</t>
        </is>
      </c>
      <c r="E28" s="85" t="inlineStr">
        <is>
          <t>Baixo risco</t>
        </is>
      </c>
      <c r="F28" s="85" t="inlineStr">
        <is>
          <t>Baixo risco</t>
        </is>
      </c>
      <c r="G28" s="85" t="inlineStr">
        <is>
          <t>Baixo risco</t>
        </is>
      </c>
      <c r="H28" s="85" t="inlineStr">
        <is>
          <t>Baixo risco</t>
        </is>
      </c>
      <c r="I28" s="85" t="inlineStr">
        <is>
          <t>Baixo risco</t>
        </is>
      </c>
      <c r="J28" s="85" t="inlineStr">
        <is>
          <t>Alta</t>
        </is>
      </c>
      <c r="K28" s="70" t="inlineStr">
        <is>
          <t>Avaliador Consenso</t>
        </is>
      </c>
      <c r="L28" s="85" t="inlineStr">
        <is>
          <t>Estudo metodológico robusto.</t>
        </is>
      </c>
    </row>
    <row r="29">
      <c r="A29" s="74" t="n">
        <v>26</v>
      </c>
      <c r="B29" s="74" t="inlineStr">
        <is>
          <t>Rachel E. Foong (2025)</t>
        </is>
      </c>
      <c r="C29" s="74" t="inlineStr">
        <is>
          <t>ROB 2 (Simulado)</t>
        </is>
      </c>
      <c r="D29" s="86" t="inlineStr">
        <is>
          <t>Baixo risco</t>
        </is>
      </c>
      <c r="E29" s="86" t="inlineStr">
        <is>
          <t>Baixo risco</t>
        </is>
      </c>
      <c r="F29" s="86" t="inlineStr">
        <is>
          <t>Baixo risco</t>
        </is>
      </c>
      <c r="G29" s="86" t="inlineStr">
        <is>
          <t>Baixo risco</t>
        </is>
      </c>
      <c r="H29" s="86" t="inlineStr">
        <is>
          <t>Baixo risco</t>
        </is>
      </c>
      <c r="I29" s="86" t="inlineStr">
        <is>
          <t>Baixo risco</t>
        </is>
      </c>
      <c r="J29" s="86" t="inlineStr">
        <is>
          <t>Alta</t>
        </is>
      </c>
      <c r="K29" s="74" t="inlineStr">
        <is>
          <t>Avaliador Consenso</t>
        </is>
      </c>
      <c r="L29" s="86" t="inlineStr">
        <is>
          <t>Estudo metodológico robusto.</t>
        </is>
      </c>
    </row>
    <row r="30">
      <c r="A30" s="70" t="n">
        <v>27</v>
      </c>
      <c r="B30" s="70" t="inlineStr">
        <is>
          <t>Vijaya Chaitanya Palanki (2024)</t>
        </is>
      </c>
      <c r="C30" s="70" t="inlineStr">
        <is>
          <t>ROB 2 (Simulado)</t>
        </is>
      </c>
      <c r="D30" s="85" t="inlineStr">
        <is>
          <t>Baixo risco</t>
        </is>
      </c>
      <c r="E30" s="85" t="inlineStr">
        <is>
          <t>Baixo risco</t>
        </is>
      </c>
      <c r="F30" s="85" t="inlineStr">
        <is>
          <t>Alguma preocupação</t>
        </is>
      </c>
      <c r="G30" s="85" t="inlineStr">
        <is>
          <t>Baixo risco</t>
        </is>
      </c>
      <c r="H30" s="85" t="inlineStr">
        <is>
          <t>Baixo risco</t>
        </is>
      </c>
      <c r="I30" s="85" t="inlineStr">
        <is>
          <t>Alguma preocupação</t>
        </is>
      </c>
      <c r="J30" s="85" t="inlineStr">
        <is>
          <t>Moderada</t>
        </is>
      </c>
      <c r="K30" s="70" t="inlineStr">
        <is>
          <t>Avaliador Consenso</t>
        </is>
      </c>
      <c r="L30" s="85" t="inlineStr">
        <is>
          <t>Estudo metodológico robusto.</t>
        </is>
      </c>
    </row>
    <row r="31">
      <c r="A31" s="74" t="n">
        <v>28</v>
      </c>
      <c r="B31" s="74" t="inlineStr">
        <is>
          <t>Joris M. Mooij (2020)</t>
        </is>
      </c>
      <c r="C31" s="74" t="inlineStr">
        <is>
          <t>ROB 2 (Simulado)</t>
        </is>
      </c>
      <c r="D31" s="86" t="inlineStr">
        <is>
          <t>Baixo risco</t>
        </is>
      </c>
      <c r="E31" s="86" t="inlineStr">
        <is>
          <t>Baixo risco</t>
        </is>
      </c>
      <c r="F31" s="86" t="inlineStr">
        <is>
          <t>Baixo risco</t>
        </is>
      </c>
      <c r="G31" s="86" t="inlineStr">
        <is>
          <t>Baixo risco</t>
        </is>
      </c>
      <c r="H31" s="86" t="inlineStr">
        <is>
          <t>Baixo risco</t>
        </is>
      </c>
      <c r="I31" s="86" t="inlineStr">
        <is>
          <t>Baixo risco</t>
        </is>
      </c>
      <c r="J31" s="86" t="inlineStr">
        <is>
          <t>Alta</t>
        </is>
      </c>
      <c r="K31" s="74" t="inlineStr">
        <is>
          <t>Avaliador Consenso</t>
        </is>
      </c>
      <c r="L31" s="86" t="inlineStr">
        <is>
          <t>Estudo metodológico robusto.</t>
        </is>
      </c>
    </row>
    <row r="32">
      <c r="A32" s="70" t="n">
        <v>29</v>
      </c>
      <c r="B32" s="70" t="inlineStr">
        <is>
          <t>Moxun Deng (2024)</t>
        </is>
      </c>
      <c r="C32" s="70" t="inlineStr">
        <is>
          <t>ROB 2 (Simulado)</t>
        </is>
      </c>
      <c r="D32" s="85" t="inlineStr">
        <is>
          <t>Baixo risco</t>
        </is>
      </c>
      <c r="E32" s="85" t="inlineStr">
        <is>
          <t>Baixo risco</t>
        </is>
      </c>
      <c r="F32" s="85" t="inlineStr">
        <is>
          <t>Baixo risco</t>
        </is>
      </c>
      <c r="G32" s="85" t="inlineStr">
        <is>
          <t>Baixo risco</t>
        </is>
      </c>
      <c r="H32" s="85" t="inlineStr">
        <is>
          <t>Baixo risco</t>
        </is>
      </c>
      <c r="I32" s="85" t="inlineStr">
        <is>
          <t>Baixo risco</t>
        </is>
      </c>
      <c r="J32" s="85" t="inlineStr">
        <is>
          <t>Alta</t>
        </is>
      </c>
      <c r="K32" s="70" t="inlineStr">
        <is>
          <t>Avaliador Consenso</t>
        </is>
      </c>
      <c r="L32" s="85" t="inlineStr">
        <is>
          <t>Estudo metodológico robusto.</t>
        </is>
      </c>
    </row>
    <row r="33">
      <c r="A33" s="74" t="n">
        <v>30</v>
      </c>
      <c r="B33" s="74" t="inlineStr">
        <is>
          <t>Angela Tseng (2025)</t>
        </is>
      </c>
      <c r="C33" s="74" t="inlineStr">
        <is>
          <t>ROB 2 (Simulado)</t>
        </is>
      </c>
      <c r="D33" s="86" t="inlineStr">
        <is>
          <t>Baixo risco</t>
        </is>
      </c>
      <c r="E33" s="86" t="inlineStr">
        <is>
          <t>Baixo risco</t>
        </is>
      </c>
      <c r="F33" s="86" t="inlineStr">
        <is>
          <t>Alguma preocupação</t>
        </is>
      </c>
      <c r="G33" s="86" t="inlineStr">
        <is>
          <t>Baixo risco</t>
        </is>
      </c>
      <c r="H33" s="86" t="inlineStr">
        <is>
          <t>Baixo risco</t>
        </is>
      </c>
      <c r="I33" s="86" t="inlineStr">
        <is>
          <t>Alguma preocupação</t>
        </is>
      </c>
      <c r="J33" s="86" t="inlineStr">
        <is>
          <t>Moderada</t>
        </is>
      </c>
      <c r="K33" s="74" t="inlineStr">
        <is>
          <t>Avaliador Consenso</t>
        </is>
      </c>
      <c r="L33" s="86" t="inlineStr">
        <is>
          <t>Estudo metodológico robusto.</t>
        </is>
      </c>
    </row>
    <row r="34">
      <c r="A34" s="70" t="n">
        <v>31</v>
      </c>
      <c r="B34" s="70" t="inlineStr">
        <is>
          <t>Hossein Abbasizadeh (2025)</t>
        </is>
      </c>
      <c r="C34" s="70" t="inlineStr">
        <is>
          <t>ROB 2 (Simulado)</t>
        </is>
      </c>
      <c r="D34" s="85" t="inlineStr">
        <is>
          <t>Alguma preocupação</t>
        </is>
      </c>
      <c r="E34" s="85" t="inlineStr">
        <is>
          <t>Baixo risco</t>
        </is>
      </c>
      <c r="F34" s="85" t="inlineStr">
        <is>
          <t>Baixo risco</t>
        </is>
      </c>
      <c r="G34" s="85" t="inlineStr">
        <is>
          <t>Baixo risco</t>
        </is>
      </c>
      <c r="H34" s="85" t="inlineStr">
        <is>
          <t>Baixo risco</t>
        </is>
      </c>
      <c r="I34" s="85" t="inlineStr">
        <is>
          <t>Alguma preocupação</t>
        </is>
      </c>
      <c r="J34" s="85" t="inlineStr">
        <is>
          <t>Moderada</t>
        </is>
      </c>
      <c r="K34" s="70" t="inlineStr">
        <is>
          <t>Avaliador Consenso</t>
        </is>
      </c>
      <c r="L34" s="85" t="inlineStr">
        <is>
          <t>Estudo metodológico robusto.</t>
        </is>
      </c>
    </row>
    <row r="35">
      <c r="A35" s="74" t="n">
        <v>32</v>
      </c>
      <c r="B35" s="74" t="inlineStr">
        <is>
          <t>Jingjin Liu (2024)</t>
        </is>
      </c>
      <c r="C35" s="74" t="inlineStr">
        <is>
          <t>ROB 2 (Simulado)</t>
        </is>
      </c>
      <c r="D35" s="86" t="inlineStr">
        <is>
          <t>Baixo risco</t>
        </is>
      </c>
      <c r="E35" s="86" t="inlineStr">
        <is>
          <t>Baixo risco</t>
        </is>
      </c>
      <c r="F35" s="86" t="inlineStr">
        <is>
          <t>Baixo risco</t>
        </is>
      </c>
      <c r="G35" s="86" t="inlineStr">
        <is>
          <t>Baixo risco</t>
        </is>
      </c>
      <c r="H35" s="86" t="inlineStr">
        <is>
          <t>Baixo risco</t>
        </is>
      </c>
      <c r="I35" s="86" t="inlineStr">
        <is>
          <t>Baixo risco</t>
        </is>
      </c>
      <c r="J35" s="86" t="inlineStr">
        <is>
          <t>Alta</t>
        </is>
      </c>
      <c r="K35" s="74" t="inlineStr">
        <is>
          <t>Avaliador Consenso</t>
        </is>
      </c>
      <c r="L35" s="86" t="inlineStr">
        <is>
          <t>Estudo metodológico robusto.</t>
        </is>
      </c>
    </row>
    <row r="36">
      <c r="A36" s="70" t="n">
        <v>33</v>
      </c>
      <c r="B36" s="70" t="inlineStr">
        <is>
          <t>Omar Faruque (2024)</t>
        </is>
      </c>
      <c r="C36" s="70" t="inlineStr">
        <is>
          <t>ROB 2 (Simulado)</t>
        </is>
      </c>
      <c r="D36" s="85" t="inlineStr">
        <is>
          <t>Alguma preocupação</t>
        </is>
      </c>
      <c r="E36" s="85" t="inlineStr">
        <is>
          <t>Baixo risco</t>
        </is>
      </c>
      <c r="F36" s="85" t="inlineStr">
        <is>
          <t>Alguma preocupação</t>
        </is>
      </c>
      <c r="G36" s="85" t="inlineStr">
        <is>
          <t>Baixo risco</t>
        </is>
      </c>
      <c r="H36" s="85" t="inlineStr">
        <is>
          <t>Baixo risco</t>
        </is>
      </c>
      <c r="I36" s="85" t="inlineStr">
        <is>
          <t>Alguma preocupação</t>
        </is>
      </c>
      <c r="J36" s="85" t="inlineStr">
        <is>
          <t>Moderada</t>
        </is>
      </c>
      <c r="K36" s="70" t="inlineStr">
        <is>
          <t>Avaliador Consenso</t>
        </is>
      </c>
      <c r="L36" s="85" t="inlineStr">
        <is>
          <t>Estudo metodológico robusto.</t>
        </is>
      </c>
    </row>
    <row r="37">
      <c r="A37" s="74" t="n">
        <v>34</v>
      </c>
      <c r="B37" s="74" t="inlineStr">
        <is>
          <t>Mario Pasquato (2023)</t>
        </is>
      </c>
      <c r="C37" s="74" t="inlineStr">
        <is>
          <t>ROB 2 (Simulado)</t>
        </is>
      </c>
      <c r="D37" s="86" t="inlineStr">
        <is>
          <t>Baixo risco</t>
        </is>
      </c>
      <c r="E37" s="86" t="inlineStr">
        <is>
          <t>Baixo risco</t>
        </is>
      </c>
      <c r="F37" s="86" t="inlineStr">
        <is>
          <t>Baixo risco</t>
        </is>
      </c>
      <c r="G37" s="86" t="inlineStr">
        <is>
          <t>Baixo risco</t>
        </is>
      </c>
      <c r="H37" s="86" t="inlineStr">
        <is>
          <t>Baixo risco</t>
        </is>
      </c>
      <c r="I37" s="86" t="inlineStr">
        <is>
          <t>Baixo risco</t>
        </is>
      </c>
      <c r="J37" s="86" t="inlineStr">
        <is>
          <t>Alta</t>
        </is>
      </c>
      <c r="K37" s="74" t="inlineStr">
        <is>
          <t>Avaliador Consenso</t>
        </is>
      </c>
      <c r="L37" s="86" t="inlineStr">
        <is>
          <t>Estudo metodológico robusto.</t>
        </is>
      </c>
    </row>
    <row r="38">
      <c r="A38" s="70" t="n">
        <v>35</v>
      </c>
      <c r="B38" s="70" t="inlineStr">
        <is>
          <t>Lihua Liu (2022)</t>
        </is>
      </c>
      <c r="C38" s="70" t="inlineStr">
        <is>
          <t>ROB 2 (Simulado)</t>
        </is>
      </c>
      <c r="D38" s="85" t="inlineStr">
        <is>
          <t>Baixo risco</t>
        </is>
      </c>
      <c r="E38" s="85" t="inlineStr">
        <is>
          <t>Baixo risco</t>
        </is>
      </c>
      <c r="F38" s="85" t="inlineStr">
        <is>
          <t>Baixo risco</t>
        </is>
      </c>
      <c r="G38" s="85" t="inlineStr">
        <is>
          <t>Baixo risco</t>
        </is>
      </c>
      <c r="H38" s="85" t="inlineStr">
        <is>
          <t>Baixo risco</t>
        </is>
      </c>
      <c r="I38" s="85" t="inlineStr">
        <is>
          <t>Baixo risco</t>
        </is>
      </c>
      <c r="J38" s="85" t="inlineStr">
        <is>
          <t>Alta</t>
        </is>
      </c>
      <c r="K38" s="70" t="inlineStr">
        <is>
          <t>Avaliador Consenso</t>
        </is>
      </c>
      <c r="L38" s="85" t="inlineStr">
        <is>
          <t>Estudo metodológico robusto.</t>
        </is>
      </c>
    </row>
    <row r="39">
      <c r="A39" s="74" t="n">
        <v>36</v>
      </c>
      <c r="B39" s="74" t="inlineStr">
        <is>
          <t>Savini M. Samarasinghe et al. (2020)</t>
        </is>
      </c>
      <c r="C39" s="74" t="inlineStr">
        <is>
          <t>ROB 2 (Simulado)</t>
        </is>
      </c>
      <c r="D39" s="86" t="inlineStr">
        <is>
          <t>Baixo risco</t>
        </is>
      </c>
      <c r="E39" s="86" t="inlineStr">
        <is>
          <t>Baixo risco</t>
        </is>
      </c>
      <c r="F39" s="86" t="inlineStr">
        <is>
          <t>Baixo risco</t>
        </is>
      </c>
      <c r="G39" s="86" t="inlineStr">
        <is>
          <t>Baixo risco</t>
        </is>
      </c>
      <c r="H39" s="86" t="inlineStr">
        <is>
          <t>Baixo risco</t>
        </is>
      </c>
      <c r="I39" s="86" t="inlineStr">
        <is>
          <t>Baixo risco</t>
        </is>
      </c>
      <c r="J39" s="86" t="inlineStr">
        <is>
          <t>Alta</t>
        </is>
      </c>
      <c r="K39" s="74" t="inlineStr">
        <is>
          <t>Avaliador Consenso</t>
        </is>
      </c>
      <c r="L39" s="86" t="inlineStr">
        <is>
          <t>Estudo metodológico robusto.</t>
        </is>
      </c>
    </row>
    <row r="40">
      <c r="A40" s="70" t="n">
        <v>37</v>
      </c>
      <c r="B40" s="70" t="inlineStr">
        <is>
          <t>Elise Zhang (2024)</t>
        </is>
      </c>
      <c r="C40" s="70" t="inlineStr">
        <is>
          <t>ROB 2 (Simulado)</t>
        </is>
      </c>
      <c r="D40" s="85" t="inlineStr">
        <is>
          <t>Baixo risco</t>
        </is>
      </c>
      <c r="E40" s="85" t="inlineStr">
        <is>
          <t>Baixo risco</t>
        </is>
      </c>
      <c r="F40" s="85" t="inlineStr">
        <is>
          <t>Alguma preocupação</t>
        </is>
      </c>
      <c r="G40" s="85" t="inlineStr">
        <is>
          <t>Baixo risco</t>
        </is>
      </c>
      <c r="H40" s="85" t="inlineStr">
        <is>
          <t>Baixo risco</t>
        </is>
      </c>
      <c r="I40" s="85" t="inlineStr">
        <is>
          <t>Alguma preocupação</t>
        </is>
      </c>
      <c r="J40" s="85" t="inlineStr">
        <is>
          <t>Moderada</t>
        </is>
      </c>
      <c r="K40" s="70" t="inlineStr">
        <is>
          <t>Avaliador Consenso</t>
        </is>
      </c>
      <c r="L40" s="85" t="inlineStr">
        <is>
          <t>Estudo metodológico robusto.</t>
        </is>
      </c>
    </row>
    <row r="41">
      <c r="A41" s="74" t="n">
        <v>38</v>
      </c>
      <c r="B41" s="74" t="inlineStr">
        <is>
          <t>Alessandra Mattei (2020)</t>
        </is>
      </c>
      <c r="C41" s="74" t="inlineStr">
        <is>
          <t>ROB 2 (Simulado)</t>
        </is>
      </c>
      <c r="D41" s="86" t="inlineStr">
        <is>
          <t>Alguma preocupação</t>
        </is>
      </c>
      <c r="E41" s="86" t="inlineStr">
        <is>
          <t>Baixo risco</t>
        </is>
      </c>
      <c r="F41" s="86" t="inlineStr">
        <is>
          <t>Alguma preocupação</t>
        </is>
      </c>
      <c r="G41" s="86" t="inlineStr">
        <is>
          <t>Baixo risco</t>
        </is>
      </c>
      <c r="H41" s="86" t="inlineStr">
        <is>
          <t>Baixo risco</t>
        </is>
      </c>
      <c r="I41" s="86" t="inlineStr">
        <is>
          <t>Alguma preocupação</t>
        </is>
      </c>
      <c r="J41" s="86" t="inlineStr">
        <is>
          <t>Moderada</t>
        </is>
      </c>
      <c r="K41" s="74" t="inlineStr">
        <is>
          <t>Avaliador Consenso</t>
        </is>
      </c>
      <c r="L41" s="86" t="inlineStr">
        <is>
          <t>Estudo metodológico robusto.</t>
        </is>
      </c>
    </row>
    <row r="42">
      <c r="A42" s="70" t="n">
        <v>39</v>
      </c>
      <c r="B42" s="70" t="inlineStr">
        <is>
          <t>Glenn Saxe (2022)</t>
        </is>
      </c>
      <c r="C42" s="70" t="inlineStr">
        <is>
          <t>ROB 2 (Simulado)</t>
        </is>
      </c>
      <c r="D42" s="85" t="inlineStr">
        <is>
          <t>Baixo risco</t>
        </is>
      </c>
      <c r="E42" s="85" t="inlineStr">
        <is>
          <t>Baixo risco</t>
        </is>
      </c>
      <c r="F42" s="85" t="inlineStr">
        <is>
          <t>Alguma preocupação</t>
        </is>
      </c>
      <c r="G42" s="85" t="inlineStr">
        <is>
          <t>Baixo risco</t>
        </is>
      </c>
      <c r="H42" s="85" t="inlineStr">
        <is>
          <t>Baixo risco</t>
        </is>
      </c>
      <c r="I42" s="85" t="inlineStr">
        <is>
          <t>Alguma preocupação</t>
        </is>
      </c>
      <c r="J42" s="85" t="inlineStr">
        <is>
          <t>Moderada</t>
        </is>
      </c>
      <c r="K42" s="70" t="inlineStr">
        <is>
          <t>Avaliador Consenso</t>
        </is>
      </c>
      <c r="L42" s="85" t="inlineStr">
        <is>
          <t>Estudo metodológico robusto.</t>
        </is>
      </c>
    </row>
    <row r="43">
      <c r="A43" s="74" t="n">
        <v>40</v>
      </c>
      <c r="B43" s="74" t="inlineStr">
        <is>
          <t>Xinzhu Yu (2024)</t>
        </is>
      </c>
      <c r="C43" s="74" t="inlineStr">
        <is>
          <t>ROB 2 (Simulado)</t>
        </is>
      </c>
      <c r="D43" s="86" t="inlineStr">
        <is>
          <t>Baixo risco</t>
        </is>
      </c>
      <c r="E43" s="86" t="inlineStr">
        <is>
          <t>Baixo risco</t>
        </is>
      </c>
      <c r="F43" s="86" t="inlineStr">
        <is>
          <t>Baixo risco</t>
        </is>
      </c>
      <c r="G43" s="86" t="inlineStr">
        <is>
          <t>Baixo risco</t>
        </is>
      </c>
      <c r="H43" s="86" t="inlineStr">
        <is>
          <t>Baixo risco</t>
        </is>
      </c>
      <c r="I43" s="86" t="inlineStr">
        <is>
          <t>Baixo risco</t>
        </is>
      </c>
      <c r="J43" s="86" t="inlineStr">
        <is>
          <t>Alta</t>
        </is>
      </c>
      <c r="K43" s="74" t="inlineStr">
        <is>
          <t>Avaliador Consenso</t>
        </is>
      </c>
      <c r="L43" s="86" t="inlineStr">
        <is>
          <t>Estudo metodológico robusto.</t>
        </is>
      </c>
    </row>
    <row r="44">
      <c r="A44" s="70" t="n">
        <v>41</v>
      </c>
      <c r="B44" s="70" t="inlineStr">
        <is>
          <t>Ahmed A. Mostfa (2025)</t>
        </is>
      </c>
      <c r="C44" s="70" t="inlineStr">
        <is>
          <t>ROB 2 (Simulado)</t>
        </is>
      </c>
      <c r="D44" s="85" t="inlineStr">
        <is>
          <t>Baixo risco</t>
        </is>
      </c>
      <c r="E44" s="85" t="inlineStr">
        <is>
          <t>Baixo risco</t>
        </is>
      </c>
      <c r="F44" s="85" t="inlineStr">
        <is>
          <t>Baixo risco</t>
        </is>
      </c>
      <c r="G44" s="85" t="inlineStr">
        <is>
          <t>Baixo risco</t>
        </is>
      </c>
      <c r="H44" s="85" t="inlineStr">
        <is>
          <t>Baixo risco</t>
        </is>
      </c>
      <c r="I44" s="85" t="inlineStr">
        <is>
          <t>Baixo risco</t>
        </is>
      </c>
      <c r="J44" s="85" t="inlineStr">
        <is>
          <t>Alta</t>
        </is>
      </c>
      <c r="K44" s="70" t="inlineStr">
        <is>
          <t>Avaliador Consenso</t>
        </is>
      </c>
      <c r="L44" s="85" t="inlineStr">
        <is>
          <t>Estudo metodológico robusto.</t>
        </is>
      </c>
    </row>
    <row r="45">
      <c r="A45" s="74" t="n">
        <v>42</v>
      </c>
      <c r="B45" s="74" t="inlineStr">
        <is>
          <t>Kathleen Miley (2020)</t>
        </is>
      </c>
      <c r="C45" s="74" t="inlineStr">
        <is>
          <t>ROB 2 (Simulado)</t>
        </is>
      </c>
      <c r="D45" s="86" t="inlineStr">
        <is>
          <t>Baixo risco</t>
        </is>
      </c>
      <c r="E45" s="86" t="inlineStr">
        <is>
          <t>Baixo risco</t>
        </is>
      </c>
      <c r="F45" s="86" t="inlineStr">
        <is>
          <t>Baixo risco</t>
        </is>
      </c>
      <c r="G45" s="86" t="inlineStr">
        <is>
          <t>Baixo risco</t>
        </is>
      </c>
      <c r="H45" s="86" t="inlineStr">
        <is>
          <t>Baixo risco</t>
        </is>
      </c>
      <c r="I45" s="86" t="inlineStr">
        <is>
          <t>Baixo risco</t>
        </is>
      </c>
      <c r="J45" s="86" t="inlineStr">
        <is>
          <t>Alta</t>
        </is>
      </c>
      <c r="K45" s="74" t="inlineStr">
        <is>
          <t>Avaliador Consenso</t>
        </is>
      </c>
      <c r="L45" s="86" t="inlineStr">
        <is>
          <t>Estudo metodológico robusto.</t>
        </is>
      </c>
    </row>
    <row r="46">
      <c r="A46" s="70" t="n">
        <v>43</v>
      </c>
      <c r="B46" s="70" t="inlineStr">
        <is>
          <t>Sunday M. Francis (2023)</t>
        </is>
      </c>
      <c r="C46" s="70" t="inlineStr">
        <is>
          <t>ROB 2 (Simulado)</t>
        </is>
      </c>
      <c r="D46" s="85" t="inlineStr">
        <is>
          <t>Baixo risco</t>
        </is>
      </c>
      <c r="E46" s="85" t="inlineStr">
        <is>
          <t>Baixo risco</t>
        </is>
      </c>
      <c r="F46" s="85" t="inlineStr">
        <is>
          <t>Alguma preocupação</t>
        </is>
      </c>
      <c r="G46" s="85" t="inlineStr">
        <is>
          <t>Baixo risco</t>
        </is>
      </c>
      <c r="H46" s="85" t="inlineStr">
        <is>
          <t>Baixo risco</t>
        </is>
      </c>
      <c r="I46" s="85" t="inlineStr">
        <is>
          <t>Alguma preocupação</t>
        </is>
      </c>
      <c r="J46" s="85" t="inlineStr">
        <is>
          <t>Moderada</t>
        </is>
      </c>
      <c r="K46" s="70" t="inlineStr">
        <is>
          <t>Avaliador Consenso</t>
        </is>
      </c>
      <c r="L46" s="85" t="inlineStr">
        <is>
          <t>Estudo metodológico robusto.</t>
        </is>
      </c>
    </row>
    <row r="47">
      <c r="A47" s="74" t="n">
        <v>44</v>
      </c>
      <c r="B47" s="74" t="inlineStr">
        <is>
          <t>Zhen Ren (2025)</t>
        </is>
      </c>
      <c r="C47" s="74" t="inlineStr">
        <is>
          <t>ROB 2 (Simulado)</t>
        </is>
      </c>
      <c r="D47" s="86" t="inlineStr">
        <is>
          <t>Baixo risco</t>
        </is>
      </c>
      <c r="E47" s="86" t="inlineStr">
        <is>
          <t>Baixo risco</t>
        </is>
      </c>
      <c r="F47" s="86" t="inlineStr">
        <is>
          <t>Alguma preocupação</t>
        </is>
      </c>
      <c r="G47" s="86" t="inlineStr">
        <is>
          <t>Baixo risco</t>
        </is>
      </c>
      <c r="H47" s="86" t="inlineStr">
        <is>
          <t>Baixo risco</t>
        </is>
      </c>
      <c r="I47" s="86" t="inlineStr">
        <is>
          <t>Alguma preocupação</t>
        </is>
      </c>
      <c r="J47" s="86" t="inlineStr">
        <is>
          <t>Moderada</t>
        </is>
      </c>
      <c r="K47" s="74" t="inlineStr">
        <is>
          <t>Avaliador Consenso</t>
        </is>
      </c>
      <c r="L47" s="86" t="inlineStr">
        <is>
          <t>Estudo metodológico robusto.</t>
        </is>
      </c>
    </row>
    <row r="48">
      <c r="A48" s="70" t="n">
        <v>45</v>
      </c>
      <c r="B48" s="70" t="inlineStr">
        <is>
          <t>Kurt Butler (2024)</t>
        </is>
      </c>
      <c r="C48" s="70" t="inlineStr">
        <is>
          <t>ROB 2 (Simulado)</t>
        </is>
      </c>
      <c r="D48" s="85" t="inlineStr">
        <is>
          <t>Alguma preocupação</t>
        </is>
      </c>
      <c r="E48" s="85" t="inlineStr">
        <is>
          <t>Baixo risco</t>
        </is>
      </c>
      <c r="F48" s="85" t="inlineStr">
        <is>
          <t>Baixo risco</t>
        </is>
      </c>
      <c r="G48" s="85" t="inlineStr">
        <is>
          <t>Baixo risco</t>
        </is>
      </c>
      <c r="H48" s="85" t="inlineStr">
        <is>
          <t>Baixo risco</t>
        </is>
      </c>
      <c r="I48" s="85" t="inlineStr">
        <is>
          <t>Alguma preocupação</t>
        </is>
      </c>
      <c r="J48" s="85" t="inlineStr">
        <is>
          <t>Moderada</t>
        </is>
      </c>
      <c r="K48" s="70" t="inlineStr">
        <is>
          <t>Avaliador Consenso</t>
        </is>
      </c>
      <c r="L48" s="85" t="inlineStr">
        <is>
          <t>Estudo metodológico robusto.</t>
        </is>
      </c>
    </row>
    <row r="49">
      <c r="A49" s="74" t="n">
        <v>46</v>
      </c>
      <c r="B49" s="74" t="inlineStr">
        <is>
          <t>Rishabh Chauhan (2024)</t>
        </is>
      </c>
      <c r="C49" s="74" t="inlineStr">
        <is>
          <t>ROB 2 (Simulado)</t>
        </is>
      </c>
      <c r="D49" s="86" t="inlineStr">
        <is>
          <t>Alguma preocupação</t>
        </is>
      </c>
      <c r="E49" s="86" t="inlineStr">
        <is>
          <t>Baixo risco</t>
        </is>
      </c>
      <c r="F49" s="86" t="inlineStr">
        <is>
          <t>Alguma preocupação</t>
        </is>
      </c>
      <c r="G49" s="86" t="inlineStr">
        <is>
          <t>Baixo risco</t>
        </is>
      </c>
      <c r="H49" s="86" t="inlineStr">
        <is>
          <t>Baixo risco</t>
        </is>
      </c>
      <c r="I49" s="86" t="inlineStr">
        <is>
          <t>Alguma preocupação</t>
        </is>
      </c>
      <c r="J49" s="86" t="inlineStr">
        <is>
          <t>Moderada</t>
        </is>
      </c>
      <c r="K49" s="74" t="inlineStr">
        <is>
          <t>Avaliador Consenso</t>
        </is>
      </c>
      <c r="L49" s="86" t="inlineStr">
        <is>
          <t>Estudo metodológico robusto.</t>
        </is>
      </c>
    </row>
    <row r="50">
      <c r="A50" s="70" t="n">
        <v>47</v>
      </c>
      <c r="B50" s="70" t="inlineStr">
        <is>
          <t>Naji Shajarisales et al. (2015)</t>
        </is>
      </c>
      <c r="C50" s="70" t="inlineStr">
        <is>
          <t>ROB 2 (Simulado)</t>
        </is>
      </c>
      <c r="D50" s="85" t="inlineStr">
        <is>
          <t>Baixo risco</t>
        </is>
      </c>
      <c r="E50" s="85" t="inlineStr">
        <is>
          <t>Baixo risco</t>
        </is>
      </c>
      <c r="F50" s="85" t="inlineStr">
        <is>
          <t>Alguma preocupação</t>
        </is>
      </c>
      <c r="G50" s="85" t="inlineStr">
        <is>
          <t>Baixo risco</t>
        </is>
      </c>
      <c r="H50" s="85" t="inlineStr">
        <is>
          <t>Baixo risco</t>
        </is>
      </c>
      <c r="I50" s="85" t="inlineStr">
        <is>
          <t>Alguma preocupação</t>
        </is>
      </c>
      <c r="J50" s="85" t="inlineStr">
        <is>
          <t>Moderada</t>
        </is>
      </c>
      <c r="K50" s="70" t="inlineStr">
        <is>
          <t>Avaliador Consenso</t>
        </is>
      </c>
      <c r="L50" s="85" t="inlineStr">
        <is>
          <t>Estudo metodológico robusto.</t>
        </is>
      </c>
    </row>
    <row r="51">
      <c r="A51" s="74" t="n">
        <v>48</v>
      </c>
      <c r="B51" s="74" t="inlineStr">
        <is>
          <t>Xinyu Guo (2024)</t>
        </is>
      </c>
      <c r="C51" s="74" t="inlineStr">
        <is>
          <t>ROB 2 (Simulado)</t>
        </is>
      </c>
      <c r="D51" s="86" t="inlineStr">
        <is>
          <t>Baixo risco</t>
        </is>
      </c>
      <c r="E51" s="86" t="inlineStr">
        <is>
          <t>Baixo risco</t>
        </is>
      </c>
      <c r="F51" s="86" t="inlineStr">
        <is>
          <t>Alguma preocupação</t>
        </is>
      </c>
      <c r="G51" s="86" t="inlineStr">
        <is>
          <t>Baixo risco</t>
        </is>
      </c>
      <c r="H51" s="86" t="inlineStr">
        <is>
          <t>Baixo risco</t>
        </is>
      </c>
      <c r="I51" s="86" t="inlineStr">
        <is>
          <t>Alguma preocupação</t>
        </is>
      </c>
      <c r="J51" s="86" t="inlineStr">
        <is>
          <t>Moderada</t>
        </is>
      </c>
      <c r="K51" s="74" t="inlineStr">
        <is>
          <t>Avaliador Consenso</t>
        </is>
      </c>
      <c r="L51" s="86" t="inlineStr">
        <is>
          <t>Estudo metodológico robusto.</t>
        </is>
      </c>
    </row>
    <row r="52">
      <c r="A52" s="70" t="n">
        <v>49</v>
      </c>
      <c r="B52" s="70" t="inlineStr">
        <is>
          <t>Yongnam Kim (2019)</t>
        </is>
      </c>
      <c r="C52" s="70" t="inlineStr">
        <is>
          <t>ROB 2 (Simulado)</t>
        </is>
      </c>
      <c r="D52" s="85" t="inlineStr">
        <is>
          <t>Baixo risco</t>
        </is>
      </c>
      <c r="E52" s="85" t="inlineStr">
        <is>
          <t>Baixo risco</t>
        </is>
      </c>
      <c r="F52" s="85" t="inlineStr">
        <is>
          <t>Baixo risco</t>
        </is>
      </c>
      <c r="G52" s="85" t="inlineStr">
        <is>
          <t>Baixo risco</t>
        </is>
      </c>
      <c r="H52" s="85" t="inlineStr">
        <is>
          <t>Baixo risco</t>
        </is>
      </c>
      <c r="I52" s="85" t="inlineStr">
        <is>
          <t>Baixo risco</t>
        </is>
      </c>
      <c r="J52" s="85" t="inlineStr">
        <is>
          <t>Alta</t>
        </is>
      </c>
      <c r="K52" s="70" t="inlineStr">
        <is>
          <t>Avaliador Consenso</t>
        </is>
      </c>
      <c r="L52" s="85" t="inlineStr">
        <is>
          <t>Estudo metodológico robusto.</t>
        </is>
      </c>
    </row>
    <row r="53">
      <c r="A53" s="74" t="n">
        <v>50</v>
      </c>
      <c r="B53" s="74" t="inlineStr">
        <is>
          <t>Marcel Młyńczak (2018)</t>
        </is>
      </c>
      <c r="C53" s="74" t="inlineStr">
        <is>
          <t>ROB 2 (Simulado)</t>
        </is>
      </c>
      <c r="D53" s="86" t="inlineStr">
        <is>
          <t>Baixo risco</t>
        </is>
      </c>
      <c r="E53" s="86" t="inlineStr">
        <is>
          <t>Baixo risco</t>
        </is>
      </c>
      <c r="F53" s="86" t="inlineStr">
        <is>
          <t>Alguma preocupação</t>
        </is>
      </c>
      <c r="G53" s="86" t="inlineStr">
        <is>
          <t>Baixo risco</t>
        </is>
      </c>
      <c r="H53" s="86" t="inlineStr">
        <is>
          <t>Baixo risco</t>
        </is>
      </c>
      <c r="I53" s="86" t="inlineStr">
        <is>
          <t>Alguma preocupação</t>
        </is>
      </c>
      <c r="J53" s="86" t="inlineStr">
        <is>
          <t>Moderada</t>
        </is>
      </c>
      <c r="K53" s="74" t="inlineStr">
        <is>
          <t>Avaliador Consenso</t>
        </is>
      </c>
      <c r="L53" s="86" t="inlineStr">
        <is>
          <t>Estudo metodológico robusto.</t>
        </is>
      </c>
    </row>
    <row r="54">
      <c r="A54" s="70" t="n">
        <v>51</v>
      </c>
      <c r="B54" s="70" t="inlineStr">
        <is>
          <t>Nick Huntington‐Klein (2022)</t>
        </is>
      </c>
      <c r="C54" s="70" t="inlineStr">
        <is>
          <t>ROB 2 (Simulado)</t>
        </is>
      </c>
      <c r="D54" s="85" t="inlineStr">
        <is>
          <t>Baixo risco</t>
        </is>
      </c>
      <c r="E54" s="85" t="inlineStr">
        <is>
          <t>Baixo risco</t>
        </is>
      </c>
      <c r="F54" s="85" t="inlineStr">
        <is>
          <t>Baixo risco</t>
        </is>
      </c>
      <c r="G54" s="85" t="inlineStr">
        <is>
          <t>Baixo risco</t>
        </is>
      </c>
      <c r="H54" s="85" t="inlineStr">
        <is>
          <t>Baixo risco</t>
        </is>
      </c>
      <c r="I54" s="85" t="inlineStr">
        <is>
          <t>Baixo risco</t>
        </is>
      </c>
      <c r="J54" s="85" t="inlineStr">
        <is>
          <t>Alta</t>
        </is>
      </c>
      <c r="K54" s="70" t="inlineStr">
        <is>
          <t>Avaliador Consenso</t>
        </is>
      </c>
      <c r="L54" s="85" t="inlineStr">
        <is>
          <t>Estudo metodológico robusto.</t>
        </is>
      </c>
    </row>
    <row r="55">
      <c r="A55" s="74" t="n">
        <v>52</v>
      </c>
      <c r="B55" s="74" t="inlineStr">
        <is>
          <t>Eric V. Strobl (2022)</t>
        </is>
      </c>
      <c r="C55" s="74" t="inlineStr">
        <is>
          <t>ROB 2 (Simulado)</t>
        </is>
      </c>
      <c r="D55" s="86" t="inlineStr">
        <is>
          <t>Alguma preocupação</t>
        </is>
      </c>
      <c r="E55" s="86" t="inlineStr">
        <is>
          <t>Baixo risco</t>
        </is>
      </c>
      <c r="F55" s="86" t="inlineStr">
        <is>
          <t>Baixo risco</t>
        </is>
      </c>
      <c r="G55" s="86" t="inlineStr">
        <is>
          <t>Baixo risco</t>
        </is>
      </c>
      <c r="H55" s="86" t="inlineStr">
        <is>
          <t>Baixo risco</t>
        </is>
      </c>
      <c r="I55" s="86" t="inlineStr">
        <is>
          <t>Alguma preocupação</t>
        </is>
      </c>
      <c r="J55" s="86" t="inlineStr">
        <is>
          <t>Moderada</t>
        </is>
      </c>
      <c r="K55" s="74" t="inlineStr">
        <is>
          <t>Avaliador Consenso</t>
        </is>
      </c>
      <c r="L55" s="86" t="inlineStr">
        <is>
          <t>Estudo metodológico robusto.</t>
        </is>
      </c>
    </row>
    <row r="56">
      <c r="A56" s="70" t="n">
        <v>53</v>
      </c>
      <c r="B56" s="70" t="inlineStr">
        <is>
          <t>D. Naga Jyothi (2025)</t>
        </is>
      </c>
      <c r="C56" s="70" t="inlineStr">
        <is>
          <t>ROB 2 (Simulado)</t>
        </is>
      </c>
      <c r="D56" s="85" t="inlineStr">
        <is>
          <t>Baixo risco</t>
        </is>
      </c>
      <c r="E56" s="85" t="inlineStr">
        <is>
          <t>Baixo risco</t>
        </is>
      </c>
      <c r="F56" s="85" t="inlineStr">
        <is>
          <t>Alguma preocupação</t>
        </is>
      </c>
      <c r="G56" s="85" t="inlineStr">
        <is>
          <t>Baixo risco</t>
        </is>
      </c>
      <c r="H56" s="85" t="inlineStr">
        <is>
          <t>Baixo risco</t>
        </is>
      </c>
      <c r="I56" s="85" t="inlineStr">
        <is>
          <t>Alguma preocupação</t>
        </is>
      </c>
      <c r="J56" s="85" t="inlineStr">
        <is>
          <t>Moderada</t>
        </is>
      </c>
      <c r="K56" s="70" t="inlineStr">
        <is>
          <t>Avaliador Consenso</t>
        </is>
      </c>
      <c r="L56" s="85" t="inlineStr">
        <is>
          <t>Estudo metodológico robusto.</t>
        </is>
      </c>
    </row>
    <row r="57">
      <c r="A57" s="74" t="n">
        <v>54</v>
      </c>
      <c r="B57" s="74" t="inlineStr">
        <is>
          <t>Omar Ait Lhouss (2025)</t>
        </is>
      </c>
      <c r="C57" s="74" t="inlineStr">
        <is>
          <t>ROB 2 (Simulado)</t>
        </is>
      </c>
      <c r="D57" s="86" t="inlineStr">
        <is>
          <t>Baixo risco</t>
        </is>
      </c>
      <c r="E57" s="86" t="inlineStr">
        <is>
          <t>Baixo risco</t>
        </is>
      </c>
      <c r="F57" s="86" t="inlineStr">
        <is>
          <t>Baixo risco</t>
        </is>
      </c>
      <c r="G57" s="86" t="inlineStr">
        <is>
          <t>Baixo risco</t>
        </is>
      </c>
      <c r="H57" s="86" t="inlineStr">
        <is>
          <t>Baixo risco</t>
        </is>
      </c>
      <c r="I57" s="86" t="inlineStr">
        <is>
          <t>Baixo risco</t>
        </is>
      </c>
      <c r="J57" s="86" t="inlineStr">
        <is>
          <t>Alta</t>
        </is>
      </c>
      <c r="K57" s="74" t="inlineStr">
        <is>
          <t>Avaliador Consenso</t>
        </is>
      </c>
      <c r="L57" s="86" t="inlineStr">
        <is>
          <t>Estudo metodológico robusto.</t>
        </is>
      </c>
    </row>
    <row r="58">
      <c r="A58" s="70" t="n">
        <v>55</v>
      </c>
      <c r="B58" s="70" t="inlineStr">
        <is>
          <t>Gustau Camps-Valls (2019)</t>
        </is>
      </c>
      <c r="C58" s="70" t="inlineStr">
        <is>
          <t>ROB 2 (Simulado)</t>
        </is>
      </c>
      <c r="D58" s="85" t="inlineStr">
        <is>
          <t>Baixo risco</t>
        </is>
      </c>
      <c r="E58" s="85" t="inlineStr">
        <is>
          <t>Baixo risco</t>
        </is>
      </c>
      <c r="F58" s="85" t="inlineStr">
        <is>
          <t>Alguma preocupação</t>
        </is>
      </c>
      <c r="G58" s="85" t="inlineStr">
        <is>
          <t>Baixo risco</t>
        </is>
      </c>
      <c r="H58" s="85" t="inlineStr">
        <is>
          <t>Baixo risco</t>
        </is>
      </c>
      <c r="I58" s="85" t="inlineStr">
        <is>
          <t>Alguma preocupação</t>
        </is>
      </c>
      <c r="J58" s="85" t="inlineStr">
        <is>
          <t>Moderada</t>
        </is>
      </c>
      <c r="K58" s="70" t="inlineStr">
        <is>
          <t>Avaliador Consenso</t>
        </is>
      </c>
      <c r="L58" s="85" t="inlineStr">
        <is>
          <t>Estudo metodológico robusto.</t>
        </is>
      </c>
    </row>
    <row r="59">
      <c r="A59" s="74" t="n">
        <v>56</v>
      </c>
      <c r="B59" s="74" t="inlineStr">
        <is>
          <t>András Telcs (2024)</t>
        </is>
      </c>
      <c r="C59" s="74" t="inlineStr">
        <is>
          <t>ROB 2 (Simulado)</t>
        </is>
      </c>
      <c r="D59" s="86" t="inlineStr">
        <is>
          <t>Baixo risco</t>
        </is>
      </c>
      <c r="E59" s="86" t="inlineStr">
        <is>
          <t>Baixo risco</t>
        </is>
      </c>
      <c r="F59" s="86" t="inlineStr">
        <is>
          <t>Alguma preocupação</t>
        </is>
      </c>
      <c r="G59" s="86" t="inlineStr">
        <is>
          <t>Baixo risco</t>
        </is>
      </c>
      <c r="H59" s="86" t="inlineStr">
        <is>
          <t>Baixo risco</t>
        </is>
      </c>
      <c r="I59" s="86" t="inlineStr">
        <is>
          <t>Alguma preocupação</t>
        </is>
      </c>
      <c r="J59" s="86" t="inlineStr">
        <is>
          <t>Moderada</t>
        </is>
      </c>
      <c r="K59" s="74" t="inlineStr">
        <is>
          <t>Avaliador Consenso</t>
        </is>
      </c>
      <c r="L59" s="86" t="inlineStr">
        <is>
          <t>Estudo metodológico robusto.</t>
        </is>
      </c>
    </row>
    <row r="60">
      <c r="A60" s="70" t="n">
        <v>57</v>
      </c>
      <c r="B60" s="70" t="inlineStr">
        <is>
          <t>Takanori Sano (2025)</t>
        </is>
      </c>
      <c r="C60" s="70" t="inlineStr">
        <is>
          <t>ROB 2 (Simulado)</t>
        </is>
      </c>
      <c r="D60" s="85" t="inlineStr">
        <is>
          <t>Baixo risco</t>
        </is>
      </c>
      <c r="E60" s="85" t="inlineStr">
        <is>
          <t>Baixo risco</t>
        </is>
      </c>
      <c r="F60" s="85" t="inlineStr">
        <is>
          <t>Baixo risco</t>
        </is>
      </c>
      <c r="G60" s="85" t="inlineStr">
        <is>
          <t>Baixo risco</t>
        </is>
      </c>
      <c r="H60" s="85" t="inlineStr">
        <is>
          <t>Baixo risco</t>
        </is>
      </c>
      <c r="I60" s="85" t="inlineStr">
        <is>
          <t>Baixo risco</t>
        </is>
      </c>
      <c r="J60" s="85" t="inlineStr">
        <is>
          <t>Alta</t>
        </is>
      </c>
      <c r="K60" s="70" t="inlineStr">
        <is>
          <t>Avaliador Consenso</t>
        </is>
      </c>
      <c r="L60" s="85" t="inlineStr">
        <is>
          <t>Estudo metodológico robusto.</t>
        </is>
      </c>
    </row>
    <row r="61">
      <c r="A61" s="74" t="n">
        <v>58</v>
      </c>
      <c r="B61" s="74" t="inlineStr">
        <is>
          <t>M.Z. Naser (2024)</t>
        </is>
      </c>
      <c r="C61" s="74" t="inlineStr">
        <is>
          <t>ROB 2 (Simulado)</t>
        </is>
      </c>
      <c r="D61" s="86" t="inlineStr">
        <is>
          <t>Baixo risco</t>
        </is>
      </c>
      <c r="E61" s="86" t="inlineStr">
        <is>
          <t>Baixo risco</t>
        </is>
      </c>
      <c r="F61" s="86" t="inlineStr">
        <is>
          <t>Baixo risco</t>
        </is>
      </c>
      <c r="G61" s="86" t="inlineStr">
        <is>
          <t>Baixo risco</t>
        </is>
      </c>
      <c r="H61" s="86" t="inlineStr">
        <is>
          <t>Baixo risco</t>
        </is>
      </c>
      <c r="I61" s="86" t="inlineStr">
        <is>
          <t>Baixo risco</t>
        </is>
      </c>
      <c r="J61" s="86" t="inlineStr">
        <is>
          <t>Alta</t>
        </is>
      </c>
      <c r="K61" s="74" t="inlineStr">
        <is>
          <t>Avaliador Consenso</t>
        </is>
      </c>
      <c r="L61" s="86" t="inlineStr">
        <is>
          <t>Estudo metodológico robusto.</t>
        </is>
      </c>
    </row>
    <row r="62">
      <c r="A62" s="70" t="n">
        <v>59</v>
      </c>
      <c r="B62" s="70" t="inlineStr">
        <is>
          <t>Taiyu Ban (2023)</t>
        </is>
      </c>
      <c r="C62" s="70" t="inlineStr">
        <is>
          <t>ROB 2 (Simulado)</t>
        </is>
      </c>
      <c r="D62" s="85" t="inlineStr">
        <is>
          <t>Alguma preocupação</t>
        </is>
      </c>
      <c r="E62" s="85" t="inlineStr">
        <is>
          <t>Baixo risco</t>
        </is>
      </c>
      <c r="F62" s="85" t="inlineStr">
        <is>
          <t>Baixo risco</t>
        </is>
      </c>
      <c r="G62" s="85" t="inlineStr">
        <is>
          <t>Baixo risco</t>
        </is>
      </c>
      <c r="H62" s="85" t="inlineStr">
        <is>
          <t>Baixo risco</t>
        </is>
      </c>
      <c r="I62" s="85" t="inlineStr">
        <is>
          <t>Alguma preocupação</t>
        </is>
      </c>
      <c r="J62" s="85" t="inlineStr">
        <is>
          <t>Moderada</t>
        </is>
      </c>
      <c r="K62" s="70" t="inlineStr">
        <is>
          <t>Avaliador Consenso</t>
        </is>
      </c>
      <c r="L62" s="85" t="inlineStr">
        <is>
          <t>Estudo metodológico robusto.</t>
        </is>
      </c>
    </row>
    <row r="63">
      <c r="A63" s="74" t="n">
        <v>60</v>
      </c>
      <c r="B63" s="74" t="inlineStr">
        <is>
          <t>Federico Castelletti (2022)</t>
        </is>
      </c>
      <c r="C63" s="74" t="inlineStr">
        <is>
          <t>ROB 2 (Simulado)</t>
        </is>
      </c>
      <c r="D63" s="86" t="inlineStr">
        <is>
          <t>Alguma preocupação</t>
        </is>
      </c>
      <c r="E63" s="86" t="inlineStr">
        <is>
          <t>Baixo risco</t>
        </is>
      </c>
      <c r="F63" s="86" t="inlineStr">
        <is>
          <t>Baixo risco</t>
        </is>
      </c>
      <c r="G63" s="86" t="inlineStr">
        <is>
          <t>Baixo risco</t>
        </is>
      </c>
      <c r="H63" s="86" t="inlineStr">
        <is>
          <t>Baixo risco</t>
        </is>
      </c>
      <c r="I63" s="86" t="inlineStr">
        <is>
          <t>Alguma preocupação</t>
        </is>
      </c>
      <c r="J63" s="86" t="inlineStr">
        <is>
          <t>Moderada</t>
        </is>
      </c>
      <c r="K63" s="74" t="inlineStr">
        <is>
          <t>Avaliador Consenso</t>
        </is>
      </c>
      <c r="L63" s="86" t="inlineStr">
        <is>
          <t>Estudo metodológico robusto.</t>
        </is>
      </c>
    </row>
    <row r="64">
      <c r="A64" s="70" t="n">
        <v>61</v>
      </c>
      <c r="B64" s="70" t="inlineStr">
        <is>
          <t>Federico Castelletti (2024)</t>
        </is>
      </c>
      <c r="C64" s="70" t="inlineStr">
        <is>
          <t>ROB 2 (Simulado)</t>
        </is>
      </c>
      <c r="D64" s="85" t="inlineStr">
        <is>
          <t>Alguma preocupação</t>
        </is>
      </c>
      <c r="E64" s="85" t="inlineStr">
        <is>
          <t>Baixo risco</t>
        </is>
      </c>
      <c r="F64" s="85" t="inlineStr">
        <is>
          <t>Alguma preocupação</t>
        </is>
      </c>
      <c r="G64" s="85" t="inlineStr">
        <is>
          <t>Baixo risco</t>
        </is>
      </c>
      <c r="H64" s="85" t="inlineStr">
        <is>
          <t>Baixo risco</t>
        </is>
      </c>
      <c r="I64" s="85" t="inlineStr">
        <is>
          <t>Alguma preocupação</t>
        </is>
      </c>
      <c r="J64" s="85" t="inlineStr">
        <is>
          <t>Moderada</t>
        </is>
      </c>
      <c r="K64" s="70" t="inlineStr">
        <is>
          <t>Avaliador Consenso</t>
        </is>
      </c>
      <c r="L64" s="85" t="inlineStr">
        <is>
          <t>Estudo metodológico robusto.</t>
        </is>
      </c>
    </row>
    <row r="65">
      <c r="A65" s="74" t="n">
        <v>62</v>
      </c>
      <c r="B65" s="74" t="inlineStr">
        <is>
          <t>Lisa Bock (2024)</t>
        </is>
      </c>
      <c r="C65" s="74" t="inlineStr">
        <is>
          <t>ROB 2 (Simulado)</t>
        </is>
      </c>
      <c r="D65" s="86" t="inlineStr">
        <is>
          <t>Alguma preocupação</t>
        </is>
      </c>
      <c r="E65" s="86" t="inlineStr">
        <is>
          <t>Baixo risco</t>
        </is>
      </c>
      <c r="F65" s="86" t="inlineStr">
        <is>
          <t>Baixo risco</t>
        </is>
      </c>
      <c r="G65" s="86" t="inlineStr">
        <is>
          <t>Baixo risco</t>
        </is>
      </c>
      <c r="H65" s="86" t="inlineStr">
        <is>
          <t>Baixo risco</t>
        </is>
      </c>
      <c r="I65" s="86" t="inlineStr">
        <is>
          <t>Alguma preocupação</t>
        </is>
      </c>
      <c r="J65" s="86" t="inlineStr">
        <is>
          <t>Moderada</t>
        </is>
      </c>
      <c r="K65" s="74" t="inlineStr">
        <is>
          <t>Avaliador Consenso</t>
        </is>
      </c>
      <c r="L65" s="86" t="inlineStr">
        <is>
          <t>Estudo metodológico robusto.</t>
        </is>
      </c>
    </row>
    <row r="66">
      <c r="A66" s="70" t="n">
        <v>63</v>
      </c>
      <c r="B66" s="70" t="inlineStr">
        <is>
          <t>Kenta Suzuki (2026)</t>
        </is>
      </c>
      <c r="C66" s="70" t="inlineStr">
        <is>
          <t>ROB 2 (Simulado)</t>
        </is>
      </c>
      <c r="D66" s="85" t="inlineStr">
        <is>
          <t>Alguma preocupação</t>
        </is>
      </c>
      <c r="E66" s="85" t="inlineStr">
        <is>
          <t>Baixo risco</t>
        </is>
      </c>
      <c r="F66" s="85" t="inlineStr">
        <is>
          <t>Baixo risco</t>
        </is>
      </c>
      <c r="G66" s="85" t="inlineStr">
        <is>
          <t>Baixo risco</t>
        </is>
      </c>
      <c r="H66" s="85" t="inlineStr">
        <is>
          <t>Baixo risco</t>
        </is>
      </c>
      <c r="I66" s="85" t="inlineStr">
        <is>
          <t>Alguma preocupação</t>
        </is>
      </c>
      <c r="J66" s="85" t="inlineStr">
        <is>
          <t>Moderada</t>
        </is>
      </c>
      <c r="K66" s="70" t="inlineStr">
        <is>
          <t>Avaliador Consenso</t>
        </is>
      </c>
      <c r="L66" s="85" t="inlineStr">
        <is>
          <t>Estudo metodológico robusto.</t>
        </is>
      </c>
    </row>
    <row r="67">
      <c r="A67" s="74" t="n">
        <v>64</v>
      </c>
      <c r="B67" s="74" t="inlineStr">
        <is>
          <t>Guangyu Zhu (2024)</t>
        </is>
      </c>
      <c r="C67" s="74" t="inlineStr">
        <is>
          <t>ROB 2 (Simulado)</t>
        </is>
      </c>
      <c r="D67" s="86" t="inlineStr">
        <is>
          <t>Baixo risco</t>
        </is>
      </c>
      <c r="E67" s="86" t="inlineStr">
        <is>
          <t>Baixo risco</t>
        </is>
      </c>
      <c r="F67" s="86" t="inlineStr">
        <is>
          <t>Alguma preocupação</t>
        </is>
      </c>
      <c r="G67" s="86" t="inlineStr">
        <is>
          <t>Baixo risco</t>
        </is>
      </c>
      <c r="H67" s="86" t="inlineStr">
        <is>
          <t>Baixo risco</t>
        </is>
      </c>
      <c r="I67" s="86" t="inlineStr">
        <is>
          <t>Alguma preocupação</t>
        </is>
      </c>
      <c r="J67" s="86" t="inlineStr">
        <is>
          <t>Moderada</t>
        </is>
      </c>
      <c r="K67" s="74" t="inlineStr">
        <is>
          <t>Avaliador Consenso</t>
        </is>
      </c>
      <c r="L67" s="86" t="inlineStr">
        <is>
          <t>Estudo metodológico robusto.</t>
        </is>
      </c>
    </row>
    <row r="68">
      <c r="A68" s="70" t="n">
        <v>65</v>
      </c>
      <c r="B68" s="70" t="inlineStr">
        <is>
          <t>Guangyu Zhu (2025)</t>
        </is>
      </c>
      <c r="C68" s="70" t="inlineStr">
        <is>
          <t>ROB 2 (Simulado)</t>
        </is>
      </c>
      <c r="D68" s="85" t="inlineStr">
        <is>
          <t>Alguma preocupação</t>
        </is>
      </c>
      <c r="E68" s="85" t="inlineStr">
        <is>
          <t>Baixo risco</t>
        </is>
      </c>
      <c r="F68" s="85" t="inlineStr">
        <is>
          <t>Alguma preocupação</t>
        </is>
      </c>
      <c r="G68" s="85" t="inlineStr">
        <is>
          <t>Baixo risco</t>
        </is>
      </c>
      <c r="H68" s="85" t="inlineStr">
        <is>
          <t>Baixo risco</t>
        </is>
      </c>
      <c r="I68" s="85" t="inlineStr">
        <is>
          <t>Alguma preocupação</t>
        </is>
      </c>
      <c r="J68" s="85" t="inlineStr">
        <is>
          <t>Moderada</t>
        </is>
      </c>
      <c r="K68" s="70" t="inlineStr">
        <is>
          <t>Avaliador Consenso</t>
        </is>
      </c>
      <c r="L68" s="85" t="inlineStr">
        <is>
          <t>Estudo metodológico robusto.</t>
        </is>
      </c>
    </row>
    <row r="69">
      <c r="A69" s="74" t="n">
        <v>66</v>
      </c>
      <c r="B69" s="74" t="inlineStr">
        <is>
          <t>Bevan I. Smith (2023)</t>
        </is>
      </c>
      <c r="C69" s="74" t="inlineStr">
        <is>
          <t>ROB 2 (Simulado)</t>
        </is>
      </c>
      <c r="D69" s="86" t="inlineStr">
        <is>
          <t>Alguma preocupação</t>
        </is>
      </c>
      <c r="E69" s="86" t="inlineStr">
        <is>
          <t>Baixo risco</t>
        </is>
      </c>
      <c r="F69" s="86" t="inlineStr">
        <is>
          <t>Baixo risco</t>
        </is>
      </c>
      <c r="G69" s="86" t="inlineStr">
        <is>
          <t>Baixo risco</t>
        </is>
      </c>
      <c r="H69" s="86" t="inlineStr">
        <is>
          <t>Baixo risco</t>
        </is>
      </c>
      <c r="I69" s="86" t="inlineStr">
        <is>
          <t>Alguma preocupação</t>
        </is>
      </c>
      <c r="J69" s="86" t="inlineStr">
        <is>
          <t>Moderada</t>
        </is>
      </c>
      <c r="K69" s="74" t="inlineStr">
        <is>
          <t>Avaliador Consenso</t>
        </is>
      </c>
      <c r="L69" s="86" t="inlineStr">
        <is>
          <t>Estudo metodológico robusto.</t>
        </is>
      </c>
    </row>
    <row r="70">
      <c r="A70" s="70" t="n">
        <v>67</v>
      </c>
      <c r="B70" s="70" t="inlineStr">
        <is>
          <t>Kang Du (2021)</t>
        </is>
      </c>
      <c r="C70" s="70" t="inlineStr">
        <is>
          <t>ROB 2 (Simulado)</t>
        </is>
      </c>
      <c r="D70" s="85" t="inlineStr">
        <is>
          <t>Baixo risco</t>
        </is>
      </c>
      <c r="E70" s="85" t="inlineStr">
        <is>
          <t>Baixo risco</t>
        </is>
      </c>
      <c r="F70" s="85" t="inlineStr">
        <is>
          <t>Baixo risco</t>
        </is>
      </c>
      <c r="G70" s="85" t="inlineStr">
        <is>
          <t>Baixo risco</t>
        </is>
      </c>
      <c r="H70" s="85" t="inlineStr">
        <is>
          <t>Baixo risco</t>
        </is>
      </c>
      <c r="I70" s="85" t="inlineStr">
        <is>
          <t>Baixo risco</t>
        </is>
      </c>
      <c r="J70" s="85" t="inlineStr">
        <is>
          <t>Alta</t>
        </is>
      </c>
      <c r="K70" s="70" t="inlineStr">
        <is>
          <t>Avaliador Consenso</t>
        </is>
      </c>
      <c r="L70" s="85" t="inlineStr">
        <is>
          <t>Estudo metodológico robusto.</t>
        </is>
      </c>
    </row>
    <row r="71">
      <c r="A71" s="74" t="n">
        <v>68</v>
      </c>
      <c r="B71" s="74" t="inlineStr">
        <is>
          <t>Tieyuan Chen (2024)</t>
        </is>
      </c>
      <c r="C71" s="74" t="inlineStr">
        <is>
          <t>ROB 2 (Simulado)</t>
        </is>
      </c>
      <c r="D71" s="86" t="inlineStr">
        <is>
          <t>Alguma preocupação</t>
        </is>
      </c>
      <c r="E71" s="86" t="inlineStr">
        <is>
          <t>Baixo risco</t>
        </is>
      </c>
      <c r="F71" s="86" t="inlineStr">
        <is>
          <t>Alguma preocupação</t>
        </is>
      </c>
      <c r="G71" s="86" t="inlineStr">
        <is>
          <t>Baixo risco</t>
        </is>
      </c>
      <c r="H71" s="86" t="inlineStr">
        <is>
          <t>Baixo risco</t>
        </is>
      </c>
      <c r="I71" s="86" t="inlineStr">
        <is>
          <t>Alguma preocupação</t>
        </is>
      </c>
      <c r="J71" s="86" t="inlineStr">
        <is>
          <t>Moderada</t>
        </is>
      </c>
      <c r="K71" s="74" t="inlineStr">
        <is>
          <t>Avaliador Consenso</t>
        </is>
      </c>
      <c r="L71" s="86" t="inlineStr">
        <is>
          <t>Estudo metodológico robusto.</t>
        </is>
      </c>
    </row>
    <row r="72">
      <c r="A72" s="70" t="n">
        <v>69</v>
      </c>
      <c r="B72" s="70" t="inlineStr">
        <is>
          <t>Dominik Janzing (2023)</t>
        </is>
      </c>
      <c r="C72" s="70" t="inlineStr">
        <is>
          <t>ROB 2 (Simulado)</t>
        </is>
      </c>
      <c r="D72" s="85" t="inlineStr">
        <is>
          <t>Baixo risco</t>
        </is>
      </c>
      <c r="E72" s="85" t="inlineStr">
        <is>
          <t>Baixo risco</t>
        </is>
      </c>
      <c r="F72" s="85" t="inlineStr">
        <is>
          <t>Baixo risco</t>
        </is>
      </c>
      <c r="G72" s="85" t="inlineStr">
        <is>
          <t>Baixo risco</t>
        </is>
      </c>
      <c r="H72" s="85" t="inlineStr">
        <is>
          <t>Baixo risco</t>
        </is>
      </c>
      <c r="I72" s="85" t="inlineStr">
        <is>
          <t>Baixo risco</t>
        </is>
      </c>
      <c r="J72" s="85" t="inlineStr">
        <is>
          <t>Alta</t>
        </is>
      </c>
      <c r="K72" s="70" t="inlineStr">
        <is>
          <t>Avaliador Consenso</t>
        </is>
      </c>
      <c r="L72" s="85" t="inlineStr">
        <is>
          <t>Estudo metodológico robusto.</t>
        </is>
      </c>
    </row>
    <row r="73">
      <c r="A73" s="74" t="n">
        <v>70</v>
      </c>
      <c r="B73" s="74" t="inlineStr">
        <is>
          <t>Yuqin Yang (2021)</t>
        </is>
      </c>
      <c r="C73" s="74" t="inlineStr">
        <is>
          <t>ROB 2 (Simulado)</t>
        </is>
      </c>
      <c r="D73" s="86" t="inlineStr">
        <is>
          <t>Alguma preocupação</t>
        </is>
      </c>
      <c r="E73" s="86" t="inlineStr">
        <is>
          <t>Baixo risco</t>
        </is>
      </c>
      <c r="F73" s="86" t="inlineStr">
        <is>
          <t>Alguma preocupação</t>
        </is>
      </c>
      <c r="G73" s="86" t="inlineStr">
        <is>
          <t>Baixo risco</t>
        </is>
      </c>
      <c r="H73" s="86" t="inlineStr">
        <is>
          <t>Baixo risco</t>
        </is>
      </c>
      <c r="I73" s="86" t="inlineStr">
        <is>
          <t>Alguma preocupação</t>
        </is>
      </c>
      <c r="J73" s="86" t="inlineStr">
        <is>
          <t>Moderada</t>
        </is>
      </c>
      <c r="K73" s="74" t="inlineStr">
        <is>
          <t>Avaliador Consenso</t>
        </is>
      </c>
      <c r="L73" s="86" t="inlineStr">
        <is>
          <t>Estudo metodológico robusto.</t>
        </is>
      </c>
    </row>
    <row r="74">
      <c r="A74" s="70" t="n">
        <v>71</v>
      </c>
      <c r="B74" s="70" t="inlineStr">
        <is>
          <t>Eric V. Strobl (2017)</t>
        </is>
      </c>
      <c r="C74" s="70" t="inlineStr">
        <is>
          <t>ROB 2 (Simulado)</t>
        </is>
      </c>
      <c r="D74" s="85" t="inlineStr">
        <is>
          <t>Baixo risco</t>
        </is>
      </c>
      <c r="E74" s="85" t="inlineStr">
        <is>
          <t>Baixo risco</t>
        </is>
      </c>
      <c r="F74" s="85" t="inlineStr">
        <is>
          <t>Alguma preocupação</t>
        </is>
      </c>
      <c r="G74" s="85" t="inlineStr">
        <is>
          <t>Baixo risco</t>
        </is>
      </c>
      <c r="H74" s="85" t="inlineStr">
        <is>
          <t>Baixo risco</t>
        </is>
      </c>
      <c r="I74" s="85" t="inlineStr">
        <is>
          <t>Alguma preocupação</t>
        </is>
      </c>
      <c r="J74" s="85" t="inlineStr">
        <is>
          <t>Moderada</t>
        </is>
      </c>
      <c r="K74" s="70" t="inlineStr">
        <is>
          <t>Avaliador Consenso</t>
        </is>
      </c>
      <c r="L74" s="85" t="inlineStr">
        <is>
          <t>Estudo metodológico robusto.</t>
        </is>
      </c>
    </row>
    <row r="75">
      <c r="A75" s="74" t="n">
        <v>72</v>
      </c>
      <c r="B75" s="74" t="inlineStr">
        <is>
          <t>Sokolovska et al. (2020)</t>
        </is>
      </c>
      <c r="C75" s="74" t="inlineStr">
        <is>
          <t>ROB 2 (Simulado)</t>
        </is>
      </c>
      <c r="D75" s="86" t="inlineStr">
        <is>
          <t>Alguma preocupação</t>
        </is>
      </c>
      <c r="E75" s="86" t="inlineStr">
        <is>
          <t>Baixo risco</t>
        </is>
      </c>
      <c r="F75" s="86" t="inlineStr">
        <is>
          <t>Alguma preocupação</t>
        </is>
      </c>
      <c r="G75" s="86" t="inlineStr">
        <is>
          <t>Baixo risco</t>
        </is>
      </c>
      <c r="H75" s="86" t="inlineStr">
        <is>
          <t>Baixo risco</t>
        </is>
      </c>
      <c r="I75" s="86" t="inlineStr">
        <is>
          <t>Alguma preocupação</t>
        </is>
      </c>
      <c r="J75" s="86" t="inlineStr">
        <is>
          <t>Moderada</t>
        </is>
      </c>
      <c r="K75" s="74" t="inlineStr">
        <is>
          <t>Avaliador Consenso</t>
        </is>
      </c>
      <c r="L75" s="86" t="inlineStr">
        <is>
          <t>Estudo metodológico robusto.</t>
        </is>
      </c>
    </row>
    <row r="76">
      <c r="A76" s="70" t="n">
        <v>73</v>
      </c>
      <c r="B76" s="70" t="inlineStr">
        <is>
          <t>Liang Wu (2025)</t>
        </is>
      </c>
      <c r="C76" s="70" t="inlineStr">
        <is>
          <t>ROB 2 (Simulado)</t>
        </is>
      </c>
      <c r="D76" s="85" t="inlineStr">
        <is>
          <t>Alguma preocupação</t>
        </is>
      </c>
      <c r="E76" s="85" t="inlineStr">
        <is>
          <t>Baixo risco</t>
        </is>
      </c>
      <c r="F76" s="85" t="inlineStr">
        <is>
          <t>Baixo risco</t>
        </is>
      </c>
      <c r="G76" s="85" t="inlineStr">
        <is>
          <t>Baixo risco</t>
        </is>
      </c>
      <c r="H76" s="85" t="inlineStr">
        <is>
          <t>Baixo risco</t>
        </is>
      </c>
      <c r="I76" s="85" t="inlineStr">
        <is>
          <t>Alguma preocupação</t>
        </is>
      </c>
      <c r="J76" s="85" t="inlineStr">
        <is>
          <t>Moderada</t>
        </is>
      </c>
      <c r="K76" s="70" t="inlineStr">
        <is>
          <t>Avaliador Consenso</t>
        </is>
      </c>
      <c r="L76" s="85" t="inlineStr">
        <is>
          <t>Estudo metodológico robusto.</t>
        </is>
      </c>
    </row>
    <row r="77">
      <c r="A77" s="74" t="n">
        <v>74</v>
      </c>
      <c r="B77" s="74" t="inlineStr">
        <is>
          <t>Carlo Berzuini (2024)</t>
        </is>
      </c>
      <c r="C77" s="74" t="inlineStr">
        <is>
          <t>ROB 2 (Simulado)</t>
        </is>
      </c>
      <c r="D77" s="86" t="inlineStr">
        <is>
          <t>Baixo risco</t>
        </is>
      </c>
      <c r="E77" s="86" t="inlineStr">
        <is>
          <t>Baixo risco</t>
        </is>
      </c>
      <c r="F77" s="86" t="inlineStr">
        <is>
          <t>Baixo risco</t>
        </is>
      </c>
      <c r="G77" s="86" t="inlineStr">
        <is>
          <t>Baixo risco</t>
        </is>
      </c>
      <c r="H77" s="86" t="inlineStr">
        <is>
          <t>Baixo risco</t>
        </is>
      </c>
      <c r="I77" s="86" t="inlineStr">
        <is>
          <t>Baixo risco</t>
        </is>
      </c>
      <c r="J77" s="86" t="inlineStr">
        <is>
          <t>Alta</t>
        </is>
      </c>
      <c r="K77" s="74" t="inlineStr">
        <is>
          <t>Avaliador Consenso</t>
        </is>
      </c>
      <c r="L77" s="86" t="inlineStr">
        <is>
          <t>Estudo metodológico robusto.</t>
        </is>
      </c>
    </row>
    <row r="78">
      <c r="A78" s="70" t="n">
        <v>75</v>
      </c>
      <c r="B78" s="70" t="inlineStr">
        <is>
          <t>Ibrahim Gad (2025)</t>
        </is>
      </c>
      <c r="C78" s="70" t="inlineStr">
        <is>
          <t>ROB 2 (Simulado)</t>
        </is>
      </c>
      <c r="D78" s="85" t="inlineStr">
        <is>
          <t>Baixo risco</t>
        </is>
      </c>
      <c r="E78" s="85" t="inlineStr">
        <is>
          <t>Baixo risco</t>
        </is>
      </c>
      <c r="F78" s="85" t="inlineStr">
        <is>
          <t>Baixo risco</t>
        </is>
      </c>
      <c r="G78" s="85" t="inlineStr">
        <is>
          <t>Baixo risco</t>
        </is>
      </c>
      <c r="H78" s="85" t="inlineStr">
        <is>
          <t>Baixo risco</t>
        </is>
      </c>
      <c r="I78" s="85" t="inlineStr">
        <is>
          <t>Baixo risco</t>
        </is>
      </c>
      <c r="J78" s="85" t="inlineStr">
        <is>
          <t>Alta</t>
        </is>
      </c>
      <c r="K78" s="70" t="inlineStr">
        <is>
          <t>Avaliador Consenso</t>
        </is>
      </c>
      <c r="L78" s="85" t="inlineStr">
        <is>
          <t>Estudo metodológico robusto.</t>
        </is>
      </c>
    </row>
    <row r="79">
      <c r="A79" s="74" t="n">
        <v>76</v>
      </c>
      <c r="B79" s="74" t="inlineStr">
        <is>
          <t>Rong Chen (2021)</t>
        </is>
      </c>
      <c r="C79" s="74" t="inlineStr">
        <is>
          <t>ROB 2 (Simulado)</t>
        </is>
      </c>
      <c r="D79" s="86" t="inlineStr">
        <is>
          <t>Baixo risco</t>
        </is>
      </c>
      <c r="E79" s="86" t="inlineStr">
        <is>
          <t>Baixo risco</t>
        </is>
      </c>
      <c r="F79" s="86" t="inlineStr">
        <is>
          <t>Baixo risco</t>
        </is>
      </c>
      <c r="G79" s="86" t="inlineStr">
        <is>
          <t>Baixo risco</t>
        </is>
      </c>
      <c r="H79" s="86" t="inlineStr">
        <is>
          <t>Baixo risco</t>
        </is>
      </c>
      <c r="I79" s="86" t="inlineStr">
        <is>
          <t>Baixo risco</t>
        </is>
      </c>
      <c r="J79" s="86" t="inlineStr">
        <is>
          <t>Alta</t>
        </is>
      </c>
      <c r="K79" s="74" t="inlineStr">
        <is>
          <t>Avaliador Consenso</t>
        </is>
      </c>
      <c r="L79" s="86" t="inlineStr">
        <is>
          <t>Estudo metodológico robusto.</t>
        </is>
      </c>
    </row>
    <row r="80">
      <c r="A80" s="70" t="n">
        <v>77</v>
      </c>
      <c r="B80" s="70" t="inlineStr">
        <is>
          <t>Joseph Ramsey et al. (2025)</t>
        </is>
      </c>
      <c r="C80" s="70" t="inlineStr">
        <is>
          <t>ROB 2 (Simulado)</t>
        </is>
      </c>
      <c r="D80" s="85" t="inlineStr">
        <is>
          <t>Baixo risco</t>
        </is>
      </c>
      <c r="E80" s="85" t="inlineStr">
        <is>
          <t>Baixo risco</t>
        </is>
      </c>
      <c r="F80" s="85" t="inlineStr">
        <is>
          <t>Alguma preocupação</t>
        </is>
      </c>
      <c r="G80" s="85" t="inlineStr">
        <is>
          <t>Baixo risco</t>
        </is>
      </c>
      <c r="H80" s="85" t="inlineStr">
        <is>
          <t>Baixo risco</t>
        </is>
      </c>
      <c r="I80" s="85" t="inlineStr">
        <is>
          <t>Alguma preocupação</t>
        </is>
      </c>
      <c r="J80" s="85" t="inlineStr">
        <is>
          <t>Moderada</t>
        </is>
      </c>
      <c r="K80" s="70" t="inlineStr">
        <is>
          <t>Avaliador Consenso</t>
        </is>
      </c>
      <c r="L80" s="85" t="inlineStr">
        <is>
          <t>Estudo metodológico robusto.</t>
        </is>
      </c>
    </row>
    <row r="81">
      <c r="A81" s="74" t="n">
        <v>78</v>
      </c>
      <c r="B81" s="74" t="inlineStr">
        <is>
          <t>Hongyi Chen (2023)</t>
        </is>
      </c>
      <c r="C81" s="74" t="inlineStr">
        <is>
          <t>ROB 2 (Simulado)</t>
        </is>
      </c>
      <c r="D81" s="86" t="inlineStr">
        <is>
          <t>Alguma preocupação</t>
        </is>
      </c>
      <c r="E81" s="86" t="inlineStr">
        <is>
          <t>Baixo risco</t>
        </is>
      </c>
      <c r="F81" s="86" t="inlineStr">
        <is>
          <t>Alguma preocupação</t>
        </is>
      </c>
      <c r="G81" s="86" t="inlineStr">
        <is>
          <t>Baixo risco</t>
        </is>
      </c>
      <c r="H81" s="86" t="inlineStr">
        <is>
          <t>Baixo risco</t>
        </is>
      </c>
      <c r="I81" s="86" t="inlineStr">
        <is>
          <t>Alguma preocupação</t>
        </is>
      </c>
      <c r="J81" s="86" t="inlineStr">
        <is>
          <t>Moderada</t>
        </is>
      </c>
      <c r="K81" s="74" t="inlineStr">
        <is>
          <t>Avaliador Consenso</t>
        </is>
      </c>
      <c r="L81" s="86" t="inlineStr">
        <is>
          <t>Estudo metodológico robusto.</t>
        </is>
      </c>
    </row>
    <row r="82">
      <c r="A82" s="70" t="n">
        <v>79</v>
      </c>
      <c r="B82" s="70" t="inlineStr">
        <is>
          <t>Adèle H. Ribeiro (2026)</t>
        </is>
      </c>
      <c r="C82" s="70" t="inlineStr">
        <is>
          <t>ROB 2 (Simulado)</t>
        </is>
      </c>
      <c r="D82" s="85" t="inlineStr">
        <is>
          <t>Alguma preocupação</t>
        </is>
      </c>
      <c r="E82" s="85" t="inlineStr">
        <is>
          <t>Baixo risco</t>
        </is>
      </c>
      <c r="F82" s="85" t="inlineStr">
        <is>
          <t>Alguma preocupação</t>
        </is>
      </c>
      <c r="G82" s="85" t="inlineStr">
        <is>
          <t>Baixo risco</t>
        </is>
      </c>
      <c r="H82" s="85" t="inlineStr">
        <is>
          <t>Baixo risco</t>
        </is>
      </c>
      <c r="I82" s="85" t="inlineStr">
        <is>
          <t>Alguma preocupação</t>
        </is>
      </c>
      <c r="J82" s="85" t="inlineStr">
        <is>
          <t>Moderada</t>
        </is>
      </c>
      <c r="K82" s="70" t="inlineStr">
        <is>
          <t>Avaliador Consenso</t>
        </is>
      </c>
      <c r="L82" s="85" t="inlineStr">
        <is>
          <t>Estudo metodológico robusto.</t>
        </is>
      </c>
    </row>
    <row r="83">
      <c r="A83" s="74" t="n">
        <v>80</v>
      </c>
      <c r="B83" s="74" t="inlineStr">
        <is>
          <t>Teng Long (2026)</t>
        </is>
      </c>
      <c r="C83" s="74" t="inlineStr">
        <is>
          <t>ROB 2 (Simulado)</t>
        </is>
      </c>
      <c r="D83" s="86" t="inlineStr">
        <is>
          <t>Alguma preocupação</t>
        </is>
      </c>
      <c r="E83" s="86" t="inlineStr">
        <is>
          <t>Baixo risco</t>
        </is>
      </c>
      <c r="F83" s="86" t="inlineStr">
        <is>
          <t>Alguma preocupação</t>
        </is>
      </c>
      <c r="G83" s="86" t="inlineStr">
        <is>
          <t>Baixo risco</t>
        </is>
      </c>
      <c r="H83" s="86" t="inlineStr">
        <is>
          <t>Baixo risco</t>
        </is>
      </c>
      <c r="I83" s="86" t="inlineStr">
        <is>
          <t>Alguma preocupação</t>
        </is>
      </c>
      <c r="J83" s="86" t="inlineStr">
        <is>
          <t>Moderada</t>
        </is>
      </c>
      <c r="K83" s="74" t="inlineStr">
        <is>
          <t>Avaliador Consenso</t>
        </is>
      </c>
      <c r="L83" s="86" t="inlineStr">
        <is>
          <t>Estudo metodológico robusto.</t>
        </is>
      </c>
    </row>
    <row r="84">
      <c r="A84" s="70" t="n">
        <v>81</v>
      </c>
      <c r="B84" s="70" t="inlineStr">
        <is>
          <t>Han-Gyeong Chu (2025)</t>
        </is>
      </c>
      <c r="C84" s="70" t="inlineStr">
        <is>
          <t>ROB 2 (Simulado)</t>
        </is>
      </c>
      <c r="D84" s="85" t="inlineStr">
        <is>
          <t>Baixo risco</t>
        </is>
      </c>
      <c r="E84" s="85" t="inlineStr">
        <is>
          <t>Baixo risco</t>
        </is>
      </c>
      <c r="F84" s="85" t="inlineStr">
        <is>
          <t>Baixo risco</t>
        </is>
      </c>
      <c r="G84" s="85" t="inlineStr">
        <is>
          <t>Baixo risco</t>
        </is>
      </c>
      <c r="H84" s="85" t="inlineStr">
        <is>
          <t>Baixo risco</t>
        </is>
      </c>
      <c r="I84" s="85" t="inlineStr">
        <is>
          <t>Baixo risco</t>
        </is>
      </c>
      <c r="J84" s="85" t="inlineStr">
        <is>
          <t>Alta</t>
        </is>
      </c>
      <c r="K84" s="70" t="inlineStr">
        <is>
          <t>Avaliador Consenso</t>
        </is>
      </c>
      <c r="L84" s="85" t="inlineStr">
        <is>
          <t>Estudo metodológico robusto.</t>
        </is>
      </c>
    </row>
    <row r="85">
      <c r="A85" s="74" t="n">
        <v>82</v>
      </c>
      <c r="B85" s="74" t="inlineStr">
        <is>
          <t>Chun To Luk (2023)</t>
        </is>
      </c>
      <c r="C85" s="74" t="inlineStr">
        <is>
          <t>ROB 2 (Simulado)</t>
        </is>
      </c>
      <c r="D85" s="86" t="inlineStr">
        <is>
          <t>Baixo risco</t>
        </is>
      </c>
      <c r="E85" s="86" t="inlineStr">
        <is>
          <t>Baixo risco</t>
        </is>
      </c>
      <c r="F85" s="86" t="inlineStr">
        <is>
          <t>Baixo risco</t>
        </is>
      </c>
      <c r="G85" s="86" t="inlineStr">
        <is>
          <t>Baixo risco</t>
        </is>
      </c>
      <c r="H85" s="86" t="inlineStr">
        <is>
          <t>Baixo risco</t>
        </is>
      </c>
      <c r="I85" s="86" t="inlineStr">
        <is>
          <t>Baixo risco</t>
        </is>
      </c>
      <c r="J85" s="86" t="inlineStr">
        <is>
          <t>Alta</t>
        </is>
      </c>
      <c r="K85" s="74" t="inlineStr">
        <is>
          <t>Avaliador Consenso</t>
        </is>
      </c>
      <c r="L85" s="86" t="inlineStr">
        <is>
          <t>Estudo metodológico robusto.</t>
        </is>
      </c>
    </row>
    <row r="86">
      <c r="A86" s="70" t="n">
        <v>83</v>
      </c>
      <c r="B86" s="70" t="inlineStr">
        <is>
          <t>Anchen Qiu (2025)</t>
        </is>
      </c>
      <c r="C86" s="70" t="inlineStr">
        <is>
          <t>ROB 2 (Simulado)</t>
        </is>
      </c>
      <c r="D86" s="85" t="inlineStr">
        <is>
          <t>Baixo risco</t>
        </is>
      </c>
      <c r="E86" s="85" t="inlineStr">
        <is>
          <t>Baixo risco</t>
        </is>
      </c>
      <c r="F86" s="85" t="inlineStr">
        <is>
          <t>Alguma preocupação</t>
        </is>
      </c>
      <c r="G86" s="85" t="inlineStr">
        <is>
          <t>Baixo risco</t>
        </is>
      </c>
      <c r="H86" s="85" t="inlineStr">
        <is>
          <t>Baixo risco</t>
        </is>
      </c>
      <c r="I86" s="85" t="inlineStr">
        <is>
          <t>Alguma preocupação</t>
        </is>
      </c>
      <c r="J86" s="85" t="inlineStr">
        <is>
          <t>Moderada</t>
        </is>
      </c>
      <c r="K86" s="70" t="inlineStr">
        <is>
          <t>Avaliador Consenso</t>
        </is>
      </c>
      <c r="L86" s="85" t="inlineStr">
        <is>
          <t>Estudo metodológico robusto.</t>
        </is>
      </c>
    </row>
    <row r="87">
      <c r="A87" s="74" t="n">
        <v>84</v>
      </c>
      <c r="B87" s="74" t="inlineStr">
        <is>
          <t>Rubén Martos (2025)</t>
        </is>
      </c>
      <c r="C87" s="74" t="inlineStr">
        <is>
          <t>ROB 2 (Simulado)</t>
        </is>
      </c>
      <c r="D87" s="86" t="inlineStr">
        <is>
          <t>Alguma preocupação</t>
        </is>
      </c>
      <c r="E87" s="86" t="inlineStr">
        <is>
          <t>Baixo risco</t>
        </is>
      </c>
      <c r="F87" s="86" t="inlineStr">
        <is>
          <t>Alguma preocupação</t>
        </is>
      </c>
      <c r="G87" s="86" t="inlineStr">
        <is>
          <t>Baixo risco</t>
        </is>
      </c>
      <c r="H87" s="86" t="inlineStr">
        <is>
          <t>Baixo risco</t>
        </is>
      </c>
      <c r="I87" s="86" t="inlineStr">
        <is>
          <t>Alguma preocupação</t>
        </is>
      </c>
      <c r="J87" s="86" t="inlineStr">
        <is>
          <t>Moderada</t>
        </is>
      </c>
      <c r="K87" s="74" t="inlineStr">
        <is>
          <t>Avaliador Consenso</t>
        </is>
      </c>
      <c r="L87" s="86" t="inlineStr">
        <is>
          <t>Estudo metodológico robusto.</t>
        </is>
      </c>
    </row>
    <row r="88">
      <c r="A88" s="70" t="n">
        <v>85</v>
      </c>
      <c r="B88" s="70" t="inlineStr">
        <is>
          <t>Jingjin Liu (2025)</t>
        </is>
      </c>
      <c r="C88" s="70" t="inlineStr">
        <is>
          <t>ROB 2 (Simulado)</t>
        </is>
      </c>
      <c r="D88" s="85" t="inlineStr">
        <is>
          <t>Alguma preocupação</t>
        </is>
      </c>
      <c r="E88" s="85" t="inlineStr">
        <is>
          <t>Baixo risco</t>
        </is>
      </c>
      <c r="F88" s="85" t="inlineStr">
        <is>
          <t>Baixo risco</t>
        </is>
      </c>
      <c r="G88" s="85" t="inlineStr">
        <is>
          <t>Baixo risco</t>
        </is>
      </c>
      <c r="H88" s="85" t="inlineStr">
        <is>
          <t>Baixo risco</t>
        </is>
      </c>
      <c r="I88" s="85" t="inlineStr">
        <is>
          <t>Alguma preocupação</t>
        </is>
      </c>
      <c r="J88" s="85" t="inlineStr">
        <is>
          <t>Moderada</t>
        </is>
      </c>
      <c r="K88" s="70" t="inlineStr">
        <is>
          <t>Avaliador Consenso</t>
        </is>
      </c>
      <c r="L88" s="85" t="inlineStr">
        <is>
          <t>Estudo metodológico robusto.</t>
        </is>
      </c>
    </row>
    <row r="89">
      <c r="A89" s="74" t="n">
        <v>86</v>
      </c>
      <c r="B89" s="74" t="inlineStr">
        <is>
          <t>Merin Vinod Jacob (2026)</t>
        </is>
      </c>
      <c r="C89" s="74" t="inlineStr">
        <is>
          <t>ROB 2 (Simulado)</t>
        </is>
      </c>
      <c r="D89" s="86" t="inlineStr">
        <is>
          <t>Baixo risco</t>
        </is>
      </c>
      <c r="E89" s="86" t="inlineStr">
        <is>
          <t>Baixo risco</t>
        </is>
      </c>
      <c r="F89" s="86" t="inlineStr">
        <is>
          <t>Baixo risco</t>
        </is>
      </c>
      <c r="G89" s="86" t="inlineStr">
        <is>
          <t>Baixo risco</t>
        </is>
      </c>
      <c r="H89" s="86" t="inlineStr">
        <is>
          <t>Baixo risco</t>
        </is>
      </c>
      <c r="I89" s="86" t="inlineStr">
        <is>
          <t>Baixo risco</t>
        </is>
      </c>
      <c r="J89" s="86" t="inlineStr">
        <is>
          <t>Alta</t>
        </is>
      </c>
      <c r="K89" s="74" t="inlineStr">
        <is>
          <t>Avaliador Consenso</t>
        </is>
      </c>
      <c r="L89" s="86" t="inlineStr">
        <is>
          <t>Estudo metodológico robusto.</t>
        </is>
      </c>
    </row>
    <row r="90">
      <c r="A90" s="70" t="n">
        <v>87</v>
      </c>
      <c r="B90" s="70" t="inlineStr">
        <is>
          <t>Myrthe Leijnse (2024)</t>
        </is>
      </c>
      <c r="C90" s="70" t="inlineStr">
        <is>
          <t>ROB 2 (Simulado)</t>
        </is>
      </c>
      <c r="D90" s="85" t="inlineStr">
        <is>
          <t>Baixo risco</t>
        </is>
      </c>
      <c r="E90" s="85" t="inlineStr">
        <is>
          <t>Baixo risco</t>
        </is>
      </c>
      <c r="F90" s="85" t="inlineStr">
        <is>
          <t>Baixo risco</t>
        </is>
      </c>
      <c r="G90" s="85" t="inlineStr">
        <is>
          <t>Baixo risco</t>
        </is>
      </c>
      <c r="H90" s="85" t="inlineStr">
        <is>
          <t>Baixo risco</t>
        </is>
      </c>
      <c r="I90" s="85" t="inlineStr">
        <is>
          <t>Baixo risco</t>
        </is>
      </c>
      <c r="J90" s="85" t="inlineStr">
        <is>
          <t>Alta</t>
        </is>
      </c>
      <c r="K90" s="70" t="inlineStr">
        <is>
          <t>Avaliador Consenso</t>
        </is>
      </c>
      <c r="L90" s="85" t="inlineStr">
        <is>
          <t>Estudo metodológico robusto.</t>
        </is>
      </c>
    </row>
    <row r="91">
      <c r="A91" s="74" t="n">
        <v>88</v>
      </c>
      <c r="B91" s="74" t="inlineStr">
        <is>
          <t>Rishabh Chauhan et al. (2022)</t>
        </is>
      </c>
      <c r="C91" s="74" t="inlineStr">
        <is>
          <t>ROB 2 (Simulado)</t>
        </is>
      </c>
      <c r="D91" s="86" t="inlineStr">
        <is>
          <t>Baixo risco</t>
        </is>
      </c>
      <c r="E91" s="86" t="inlineStr">
        <is>
          <t>Baixo risco</t>
        </is>
      </c>
      <c r="F91" s="86" t="inlineStr">
        <is>
          <t>Baixo risco</t>
        </is>
      </c>
      <c r="G91" s="86" t="inlineStr">
        <is>
          <t>Baixo risco</t>
        </is>
      </c>
      <c r="H91" s="86" t="inlineStr">
        <is>
          <t>Baixo risco</t>
        </is>
      </c>
      <c r="I91" s="86" t="inlineStr">
        <is>
          <t>Baixo risco</t>
        </is>
      </c>
      <c r="J91" s="86" t="inlineStr">
        <is>
          <t>Alta</t>
        </is>
      </c>
      <c r="K91" s="74" t="inlineStr">
        <is>
          <t>Avaliador Consenso</t>
        </is>
      </c>
      <c r="L91" s="86" t="inlineStr">
        <is>
          <t>Estudo metodológico robusto.</t>
        </is>
      </c>
    </row>
    <row r="92">
      <c r="A92" s="70" t="n">
        <v>89</v>
      </c>
      <c r="B92" s="70" t="inlineStr">
        <is>
          <t>Tamás Fekete (2025)</t>
        </is>
      </c>
      <c r="C92" s="70" t="inlineStr">
        <is>
          <t>ROB 2 (Simulado)</t>
        </is>
      </c>
      <c r="D92" s="85" t="inlineStr">
        <is>
          <t>Baixo risco</t>
        </is>
      </c>
      <c r="E92" s="85" t="inlineStr">
        <is>
          <t>Baixo risco</t>
        </is>
      </c>
      <c r="F92" s="85" t="inlineStr">
        <is>
          <t>Baixo risco</t>
        </is>
      </c>
      <c r="G92" s="85" t="inlineStr">
        <is>
          <t>Baixo risco</t>
        </is>
      </c>
      <c r="H92" s="85" t="inlineStr">
        <is>
          <t>Baixo risco</t>
        </is>
      </c>
      <c r="I92" s="85" t="inlineStr">
        <is>
          <t>Baixo risco</t>
        </is>
      </c>
      <c r="J92" s="85" t="inlineStr">
        <is>
          <t>Alta</t>
        </is>
      </c>
      <c r="K92" s="70" t="inlineStr">
        <is>
          <t>Avaliador Consenso</t>
        </is>
      </c>
      <c r="L92" s="85" t="inlineStr">
        <is>
          <t>Estudo metodológico robusto.</t>
        </is>
      </c>
    </row>
    <row r="93">
      <c r="A93" s="74" t="n">
        <v>90</v>
      </c>
      <c r="B93" s="74" t="inlineStr">
        <is>
          <t>Aditya Gupta (2021)</t>
        </is>
      </c>
      <c r="C93" s="74" t="inlineStr">
        <is>
          <t>ROB 2 (Simulado)</t>
        </is>
      </c>
      <c r="D93" s="86" t="inlineStr">
        <is>
          <t>Alguma preocupação</t>
        </is>
      </c>
      <c r="E93" s="86" t="inlineStr">
        <is>
          <t>Baixo risco</t>
        </is>
      </c>
      <c r="F93" s="86" t="inlineStr">
        <is>
          <t>Baixo risco</t>
        </is>
      </c>
      <c r="G93" s="86" t="inlineStr">
        <is>
          <t>Baixo risco</t>
        </is>
      </c>
      <c r="H93" s="86" t="inlineStr">
        <is>
          <t>Baixo risco</t>
        </is>
      </c>
      <c r="I93" s="86" t="inlineStr">
        <is>
          <t>Alguma preocupação</t>
        </is>
      </c>
      <c r="J93" s="86" t="inlineStr">
        <is>
          <t>Moderada</t>
        </is>
      </c>
      <c r="K93" s="74" t="inlineStr">
        <is>
          <t>Avaliador Consenso</t>
        </is>
      </c>
      <c r="L93" s="86" t="inlineStr">
        <is>
          <t>Estudo metodológico robusto.</t>
        </is>
      </c>
    </row>
    <row r="94">
      <c r="A94" s="70" t="n">
        <v>91</v>
      </c>
      <c r="B94" s="70" t="inlineStr">
        <is>
          <t>Bo Liu (2026)</t>
        </is>
      </c>
      <c r="C94" s="70" t="inlineStr">
        <is>
          <t>ROB 2 (Simulado)</t>
        </is>
      </c>
      <c r="D94" s="85" t="inlineStr">
        <is>
          <t>Baixo risco</t>
        </is>
      </c>
      <c r="E94" s="85" t="inlineStr">
        <is>
          <t>Baixo risco</t>
        </is>
      </c>
      <c r="F94" s="85" t="inlineStr">
        <is>
          <t>Baixo risco</t>
        </is>
      </c>
      <c r="G94" s="85" t="inlineStr">
        <is>
          <t>Baixo risco</t>
        </is>
      </c>
      <c r="H94" s="85" t="inlineStr">
        <is>
          <t>Baixo risco</t>
        </is>
      </c>
      <c r="I94" s="85" t="inlineStr">
        <is>
          <t>Baixo risco</t>
        </is>
      </c>
      <c r="J94" s="85" t="inlineStr">
        <is>
          <t>Alta</t>
        </is>
      </c>
      <c r="K94" s="70" t="inlineStr">
        <is>
          <t>Avaliador Consenso</t>
        </is>
      </c>
      <c r="L94" s="85" t="inlineStr">
        <is>
          <t>Estudo metodológico robusto.</t>
        </is>
      </c>
    </row>
    <row r="95">
      <c r="A95" s="74" t="n">
        <v>92</v>
      </c>
      <c r="B95" s="74" t="inlineStr">
        <is>
          <t>Yanke Li (2024)</t>
        </is>
      </c>
      <c r="C95" s="74" t="inlineStr">
        <is>
          <t>ROB 2 (Simulado)</t>
        </is>
      </c>
      <c r="D95" s="86" t="inlineStr">
        <is>
          <t>Baixo risco</t>
        </is>
      </c>
      <c r="E95" s="86" t="inlineStr">
        <is>
          <t>Baixo risco</t>
        </is>
      </c>
      <c r="F95" s="86" t="inlineStr">
        <is>
          <t>Baixo risco</t>
        </is>
      </c>
      <c r="G95" s="86" t="inlineStr">
        <is>
          <t>Baixo risco</t>
        </is>
      </c>
      <c r="H95" s="86" t="inlineStr">
        <is>
          <t>Baixo risco</t>
        </is>
      </c>
      <c r="I95" s="86" t="inlineStr">
        <is>
          <t>Baixo risco</t>
        </is>
      </c>
      <c r="J95" s="86" t="inlineStr">
        <is>
          <t>Alta</t>
        </is>
      </c>
      <c r="K95" s="74" t="inlineStr">
        <is>
          <t>Avaliador Consenso</t>
        </is>
      </c>
      <c r="L95" s="86" t="inlineStr">
        <is>
          <t>Estudo metodológico robusto.</t>
        </is>
      </c>
    </row>
    <row r="96">
      <c r="A96" s="70" t="n">
        <v>93</v>
      </c>
      <c r="B96" s="70" t="inlineStr">
        <is>
          <t>Riddhiman Adib (2025)</t>
        </is>
      </c>
      <c r="C96" s="70" t="inlineStr">
        <is>
          <t>ROB 2 (Simulado)</t>
        </is>
      </c>
      <c r="D96" s="85" t="inlineStr">
        <is>
          <t>Baixo risco</t>
        </is>
      </c>
      <c r="E96" s="85" t="inlineStr">
        <is>
          <t>Baixo risco</t>
        </is>
      </c>
      <c r="F96" s="85" t="inlineStr">
        <is>
          <t>Alguma preocupação</t>
        </is>
      </c>
      <c r="G96" s="85" t="inlineStr">
        <is>
          <t>Baixo risco</t>
        </is>
      </c>
      <c r="H96" s="85" t="inlineStr">
        <is>
          <t>Baixo risco</t>
        </is>
      </c>
      <c r="I96" s="85" t="inlineStr">
        <is>
          <t>Alguma preocupação</t>
        </is>
      </c>
      <c r="J96" s="85" t="inlineStr">
        <is>
          <t>Moderada</t>
        </is>
      </c>
      <c r="K96" s="70" t="inlineStr">
        <is>
          <t>Avaliador Consenso</t>
        </is>
      </c>
      <c r="L96" s="85" t="inlineStr">
        <is>
          <t>Estudo metodológico robusto.</t>
        </is>
      </c>
    </row>
    <row r="97">
      <c r="A97" s="74" t="n">
        <v>94</v>
      </c>
      <c r="B97" s="74" t="inlineStr">
        <is>
          <t>Francesco Canonaco (2025)</t>
        </is>
      </c>
      <c r="C97" s="74" t="inlineStr">
        <is>
          <t>ROB 2 (Simulado)</t>
        </is>
      </c>
      <c r="D97" s="86" t="inlineStr">
        <is>
          <t>Baixo risco</t>
        </is>
      </c>
      <c r="E97" s="86" t="inlineStr">
        <is>
          <t>Baixo risco</t>
        </is>
      </c>
      <c r="F97" s="86" t="inlineStr">
        <is>
          <t>Baixo risco</t>
        </is>
      </c>
      <c r="G97" s="86" t="inlineStr">
        <is>
          <t>Baixo risco</t>
        </is>
      </c>
      <c r="H97" s="86" t="inlineStr">
        <is>
          <t>Baixo risco</t>
        </is>
      </c>
      <c r="I97" s="86" t="inlineStr">
        <is>
          <t>Baixo risco</t>
        </is>
      </c>
      <c r="J97" s="86" t="inlineStr">
        <is>
          <t>Alta</t>
        </is>
      </c>
      <c r="K97" s="74" t="inlineStr">
        <is>
          <t>Avaliador Consenso</t>
        </is>
      </c>
      <c r="L97" s="86" t="inlineStr">
        <is>
          <t>Estudo metodológico robusto.</t>
        </is>
      </c>
    </row>
    <row r="98">
      <c r="A98" s="70" t="n">
        <v>95</v>
      </c>
      <c r="B98" s="70" t="inlineStr">
        <is>
          <t>Xiong Xiao (2025)</t>
        </is>
      </c>
      <c r="C98" s="70" t="inlineStr">
        <is>
          <t>ROB 2 (Simulado)</t>
        </is>
      </c>
      <c r="D98" s="85" t="inlineStr">
        <is>
          <t>Baixo risco</t>
        </is>
      </c>
      <c r="E98" s="85" t="inlineStr">
        <is>
          <t>Baixo risco</t>
        </is>
      </c>
      <c r="F98" s="85" t="inlineStr">
        <is>
          <t>Baixo risco</t>
        </is>
      </c>
      <c r="G98" s="85" t="inlineStr">
        <is>
          <t>Baixo risco</t>
        </is>
      </c>
      <c r="H98" s="85" t="inlineStr">
        <is>
          <t>Baixo risco</t>
        </is>
      </c>
      <c r="I98" s="85" t="inlineStr">
        <is>
          <t>Baixo risco</t>
        </is>
      </c>
      <c r="J98" s="85" t="inlineStr">
        <is>
          <t>Alta</t>
        </is>
      </c>
      <c r="K98" s="70" t="inlineStr">
        <is>
          <t>Avaliador Consenso</t>
        </is>
      </c>
      <c r="L98" s="85" t="inlineStr">
        <is>
          <t>Estudo metodológico robusto.</t>
        </is>
      </c>
    </row>
    <row r="99">
      <c r="A99" s="74" t="n">
        <v>96</v>
      </c>
      <c r="B99" s="74" t="inlineStr">
        <is>
          <t>Minlian Wu (2026)</t>
        </is>
      </c>
      <c r="C99" s="74" t="inlineStr">
        <is>
          <t>ROB 2 (Simulado)</t>
        </is>
      </c>
      <c r="D99" s="86" t="inlineStr">
        <is>
          <t>Baixo risco</t>
        </is>
      </c>
      <c r="E99" s="86" t="inlineStr">
        <is>
          <t>Baixo risco</t>
        </is>
      </c>
      <c r="F99" s="86" t="inlineStr">
        <is>
          <t>Alguma preocupação</t>
        </is>
      </c>
      <c r="G99" s="86" t="inlineStr">
        <is>
          <t>Baixo risco</t>
        </is>
      </c>
      <c r="H99" s="86" t="inlineStr">
        <is>
          <t>Baixo risco</t>
        </is>
      </c>
      <c r="I99" s="86" t="inlineStr">
        <is>
          <t>Alguma preocupação</t>
        </is>
      </c>
      <c r="J99" s="86" t="inlineStr">
        <is>
          <t>Moderada</t>
        </is>
      </c>
      <c r="K99" s="74" t="inlineStr">
        <is>
          <t>Avaliador Consenso</t>
        </is>
      </c>
      <c r="L99" s="86" t="inlineStr">
        <is>
          <t>Estudo metodológico robusto.</t>
        </is>
      </c>
    </row>
    <row r="100">
      <c r="A100" s="70" t="n">
        <v>97</v>
      </c>
      <c r="B100" s="70" t="inlineStr">
        <is>
          <t>Sudhakar Kathari (2022)</t>
        </is>
      </c>
      <c r="C100" s="70" t="inlineStr">
        <is>
          <t>ROB 2 (Simulado)</t>
        </is>
      </c>
      <c r="D100" s="85" t="inlineStr">
        <is>
          <t>Alguma preocupação</t>
        </is>
      </c>
      <c r="E100" s="85" t="inlineStr">
        <is>
          <t>Baixo risco</t>
        </is>
      </c>
      <c r="F100" s="85" t="inlineStr">
        <is>
          <t>Baixo risco</t>
        </is>
      </c>
      <c r="G100" s="85" t="inlineStr">
        <is>
          <t>Baixo risco</t>
        </is>
      </c>
      <c r="H100" s="85" t="inlineStr">
        <is>
          <t>Baixo risco</t>
        </is>
      </c>
      <c r="I100" s="85" t="inlineStr">
        <is>
          <t>Alguma preocupação</t>
        </is>
      </c>
      <c r="J100" s="85" t="inlineStr">
        <is>
          <t>Moderada</t>
        </is>
      </c>
      <c r="K100" s="70" t="inlineStr">
        <is>
          <t>Avaliador Consenso</t>
        </is>
      </c>
      <c r="L100" s="85" t="inlineStr">
        <is>
          <t>Estudo metodológico robusto.</t>
        </is>
      </c>
    </row>
    <row r="101">
      <c r="A101" s="74" t="n">
        <v>98</v>
      </c>
      <c r="B101" s="74" t="inlineStr">
        <is>
          <t>Christian M. Mulomba (2025)</t>
        </is>
      </c>
      <c r="C101" s="74" t="inlineStr">
        <is>
          <t>ROB 2 (Simulado)</t>
        </is>
      </c>
      <c r="D101" s="86" t="inlineStr">
        <is>
          <t>Baixo risco</t>
        </is>
      </c>
      <c r="E101" s="86" t="inlineStr">
        <is>
          <t>Baixo risco</t>
        </is>
      </c>
      <c r="F101" s="86" t="inlineStr">
        <is>
          <t>Baixo risco</t>
        </is>
      </c>
      <c r="G101" s="86" t="inlineStr">
        <is>
          <t>Baixo risco</t>
        </is>
      </c>
      <c r="H101" s="86" t="inlineStr">
        <is>
          <t>Baixo risco</t>
        </is>
      </c>
      <c r="I101" s="86" t="inlineStr">
        <is>
          <t>Baixo risco</t>
        </is>
      </c>
      <c r="J101" s="86" t="inlineStr">
        <is>
          <t>Alta</t>
        </is>
      </c>
      <c r="K101" s="74" t="inlineStr">
        <is>
          <t>Avaliador Consenso</t>
        </is>
      </c>
      <c r="L101" s="86" t="inlineStr">
        <is>
          <t>Estudo metodológico robusto.</t>
        </is>
      </c>
    </row>
    <row r="102">
      <c r="A102" s="70" t="n">
        <v>99</v>
      </c>
      <c r="B102" s="70" t="inlineStr">
        <is>
          <t>Christopher Krich (2019)</t>
        </is>
      </c>
      <c r="C102" s="70" t="inlineStr">
        <is>
          <t>ROB 2 (Simulado)</t>
        </is>
      </c>
      <c r="D102" s="85" t="inlineStr">
        <is>
          <t>Baixo risco</t>
        </is>
      </c>
      <c r="E102" s="85" t="inlineStr">
        <is>
          <t>Baixo risco</t>
        </is>
      </c>
      <c r="F102" s="85" t="inlineStr">
        <is>
          <t>Baixo risco</t>
        </is>
      </c>
      <c r="G102" s="85" t="inlineStr">
        <is>
          <t>Baixo risco</t>
        </is>
      </c>
      <c r="H102" s="85" t="inlineStr">
        <is>
          <t>Baixo risco</t>
        </is>
      </c>
      <c r="I102" s="85" t="inlineStr">
        <is>
          <t>Baixo risco</t>
        </is>
      </c>
      <c r="J102" s="85" t="inlineStr">
        <is>
          <t>Alta</t>
        </is>
      </c>
      <c r="K102" s="70" t="inlineStr">
        <is>
          <t>Avaliador Consenso</t>
        </is>
      </c>
      <c r="L102" s="85" t="inlineStr">
        <is>
          <t>Estudo metodológico robusto.</t>
        </is>
      </c>
    </row>
    <row r="103">
      <c r="A103" s="74" t="n">
        <v>100</v>
      </c>
      <c r="B103" s="74" t="inlineStr">
        <is>
          <t>Scott Stanslaski (2026)</t>
        </is>
      </c>
      <c r="C103" s="74" t="inlineStr">
        <is>
          <t>ROB 2 (Simulado)</t>
        </is>
      </c>
      <c r="D103" s="86" t="inlineStr">
        <is>
          <t>Alguma preocupação</t>
        </is>
      </c>
      <c r="E103" s="86" t="inlineStr">
        <is>
          <t>Baixo risco</t>
        </is>
      </c>
      <c r="F103" s="86" t="inlineStr">
        <is>
          <t>Baixo risco</t>
        </is>
      </c>
      <c r="G103" s="86" t="inlineStr">
        <is>
          <t>Baixo risco</t>
        </is>
      </c>
      <c r="H103" s="86" t="inlineStr">
        <is>
          <t>Baixo risco</t>
        </is>
      </c>
      <c r="I103" s="86" t="inlineStr">
        <is>
          <t>Alguma preocupação</t>
        </is>
      </c>
      <c r="J103" s="86" t="inlineStr">
        <is>
          <t>Moderada</t>
        </is>
      </c>
      <c r="K103" s="74" t="inlineStr">
        <is>
          <t>Avaliador Consenso</t>
        </is>
      </c>
      <c r="L103" s="86" t="inlineStr">
        <is>
          <t>Estudo metodológico robusto.</t>
        </is>
      </c>
    </row>
    <row r="104">
      <c r="A104" s="78" t="n">
        <v>101</v>
      </c>
      <c r="B104" s="78" t="inlineStr">
        <is>
          <t>Ronja Foraita (2022)</t>
        </is>
      </c>
      <c r="C104" s="78" t="inlineStr">
        <is>
          <t>ROB 2 (Simulado)</t>
        </is>
      </c>
      <c r="D104" s="87" t="inlineStr">
        <is>
          <t>Baixo risco</t>
        </is>
      </c>
      <c r="E104" s="87" t="inlineStr">
        <is>
          <t>Baixo risco</t>
        </is>
      </c>
      <c r="F104" s="87" t="inlineStr">
        <is>
          <t>Baixo risco</t>
        </is>
      </c>
      <c r="G104" s="87" t="inlineStr">
        <is>
          <t>Baixo risco</t>
        </is>
      </c>
      <c r="H104" s="87" t="inlineStr">
        <is>
          <t>Baixo risco</t>
        </is>
      </c>
      <c r="I104" s="87" t="inlineStr">
        <is>
          <t>Baixo risco</t>
        </is>
      </c>
      <c r="J104" s="87" t="inlineStr">
        <is>
          <t>Alta</t>
        </is>
      </c>
      <c r="K104" s="78" t="inlineStr">
        <is>
          <t>Avaliador Consenso</t>
        </is>
      </c>
      <c r="L104" s="87" t="inlineStr">
        <is>
          <t>Estudo metodológico robusto.</t>
        </is>
      </c>
    </row>
    <row r="105">
      <c r="A105" s="82" t="n">
        <v>102</v>
      </c>
      <c r="B105" s="82" t="inlineStr">
        <is>
          <t>Jonathan Huang (2019)</t>
        </is>
      </c>
      <c r="C105" s="82" t="inlineStr">
        <is>
          <t>ROB 2 (Simulado)</t>
        </is>
      </c>
      <c r="D105" s="88" t="inlineStr">
        <is>
          <t>Alguma preocupação</t>
        </is>
      </c>
      <c r="E105" s="88" t="inlineStr">
        <is>
          <t>Baixo risco</t>
        </is>
      </c>
      <c r="F105" s="88" t="inlineStr">
        <is>
          <t>Baixo risco</t>
        </is>
      </c>
      <c r="G105" s="88" t="inlineStr">
        <is>
          <t>Baixo risco</t>
        </is>
      </c>
      <c r="H105" s="88" t="inlineStr">
        <is>
          <t>Baixo risco</t>
        </is>
      </c>
      <c r="I105" s="88" t="inlineStr">
        <is>
          <t>Alguma preocupação</t>
        </is>
      </c>
      <c r="J105" s="88" t="inlineStr">
        <is>
          <t>Moderada</t>
        </is>
      </c>
      <c r="K105" s="82" t="inlineStr">
        <is>
          <t>Avaliador Consenso</t>
        </is>
      </c>
      <c r="L105" s="88" t="inlineStr">
        <is>
          <t>Estudo metodológico robusto.</t>
        </is>
      </c>
    </row>
    <row r="106">
      <c r="A106" s="78" t="n">
        <v>103</v>
      </c>
      <c r="B106" s="78" t="inlineStr">
        <is>
          <t>Kateřina Hlaváčková‐Schindler (2024)</t>
        </is>
      </c>
      <c r="C106" s="78" t="inlineStr">
        <is>
          <t>ROB 2 (Simulado)</t>
        </is>
      </c>
      <c r="D106" s="87" t="inlineStr">
        <is>
          <t>Alguma preocupação</t>
        </is>
      </c>
      <c r="E106" s="87" t="inlineStr">
        <is>
          <t>Baixo risco</t>
        </is>
      </c>
      <c r="F106" s="87" t="inlineStr">
        <is>
          <t>Baixo risco</t>
        </is>
      </c>
      <c r="G106" s="87" t="inlineStr">
        <is>
          <t>Baixo risco</t>
        </is>
      </c>
      <c r="H106" s="87" t="inlineStr">
        <is>
          <t>Baixo risco</t>
        </is>
      </c>
      <c r="I106" s="87" t="inlineStr">
        <is>
          <t>Alguma preocupação</t>
        </is>
      </c>
      <c r="J106" s="87" t="inlineStr">
        <is>
          <t>Moderada</t>
        </is>
      </c>
      <c r="K106" s="78" t="inlineStr">
        <is>
          <t>Avaliador Consenso</t>
        </is>
      </c>
      <c r="L106" s="87" t="inlineStr">
        <is>
          <t>Estudo metodológico robusto.</t>
        </is>
      </c>
    </row>
    <row r="107">
      <c r="A107" s="82" t="n">
        <v>104</v>
      </c>
      <c r="B107" s="82" t="inlineStr">
        <is>
          <t>Issam Khelfaoui (2026)</t>
        </is>
      </c>
      <c r="C107" s="82" t="inlineStr">
        <is>
          <t>ROB 2 (Simulado)</t>
        </is>
      </c>
      <c r="D107" s="88" t="inlineStr">
        <is>
          <t>Alguma preocupação</t>
        </is>
      </c>
      <c r="E107" s="88" t="inlineStr">
        <is>
          <t>Baixo risco</t>
        </is>
      </c>
      <c r="F107" s="88" t="inlineStr">
        <is>
          <t>Baixo risco</t>
        </is>
      </c>
      <c r="G107" s="88" t="inlineStr">
        <is>
          <t>Baixo risco</t>
        </is>
      </c>
      <c r="H107" s="88" t="inlineStr">
        <is>
          <t>Baixo risco</t>
        </is>
      </c>
      <c r="I107" s="88" t="inlineStr">
        <is>
          <t>Alguma preocupação</t>
        </is>
      </c>
      <c r="J107" s="88" t="inlineStr">
        <is>
          <t>Moderada</t>
        </is>
      </c>
      <c r="K107" s="82" t="inlineStr">
        <is>
          <t>Avaliador Consenso</t>
        </is>
      </c>
      <c r="L107" s="88" t="inlineStr">
        <is>
          <t>Estudo metodológico robusto.</t>
        </is>
      </c>
    </row>
    <row r="108">
      <c r="A108" s="78" t="n">
        <v>105</v>
      </c>
      <c r="B108" s="78" t="inlineStr">
        <is>
          <t>Andrea Baños-Ramos (2025)</t>
        </is>
      </c>
      <c r="C108" s="78" t="inlineStr">
        <is>
          <t>ROB 2 (Simulado)</t>
        </is>
      </c>
      <c r="D108" s="87" t="inlineStr">
        <is>
          <t>Alguma preocupação</t>
        </is>
      </c>
      <c r="E108" s="87" t="inlineStr">
        <is>
          <t>Baixo risco</t>
        </is>
      </c>
      <c r="F108" s="87" t="inlineStr">
        <is>
          <t>Baixo risco</t>
        </is>
      </c>
      <c r="G108" s="87" t="inlineStr">
        <is>
          <t>Baixo risco</t>
        </is>
      </c>
      <c r="H108" s="87" t="inlineStr">
        <is>
          <t>Baixo risco</t>
        </is>
      </c>
      <c r="I108" s="87" t="inlineStr">
        <is>
          <t>Alguma preocupação</t>
        </is>
      </c>
      <c r="J108" s="87" t="inlineStr">
        <is>
          <t>Moderada</t>
        </is>
      </c>
      <c r="K108" s="78" t="inlineStr">
        <is>
          <t>Avaliador Consenso</t>
        </is>
      </c>
      <c r="L108" s="87" t="inlineStr">
        <is>
          <t>Estudo metodológico robusto.</t>
        </is>
      </c>
    </row>
    <row r="109">
      <c r="A109" s="82" t="n">
        <v>106</v>
      </c>
      <c r="B109" s="82" t="inlineStr">
        <is>
          <t>Miltiadis Iatrou (2025)</t>
        </is>
      </c>
      <c r="C109" s="82" t="inlineStr">
        <is>
          <t>ROB 2 (Simulado)</t>
        </is>
      </c>
      <c r="D109" s="88" t="inlineStr">
        <is>
          <t>Alguma preocupação</t>
        </is>
      </c>
      <c r="E109" s="88" t="inlineStr">
        <is>
          <t>Baixo risco</t>
        </is>
      </c>
      <c r="F109" s="88" t="inlineStr">
        <is>
          <t>Baixo risco</t>
        </is>
      </c>
      <c r="G109" s="88" t="inlineStr">
        <is>
          <t>Baixo risco</t>
        </is>
      </c>
      <c r="H109" s="88" t="inlineStr">
        <is>
          <t>Baixo risco</t>
        </is>
      </c>
      <c r="I109" s="88" t="inlineStr">
        <is>
          <t>Alguma preocupação</t>
        </is>
      </c>
      <c r="J109" s="88" t="inlineStr">
        <is>
          <t>Moderada</t>
        </is>
      </c>
      <c r="K109" s="82" t="inlineStr">
        <is>
          <t>Avaliador Consenso</t>
        </is>
      </c>
      <c r="L109" s="88" t="inlineStr">
        <is>
          <t>Estudo metodológico robusto.</t>
        </is>
      </c>
    </row>
    <row r="110">
      <c r="A110" s="78" t="n">
        <v>107</v>
      </c>
      <c r="B110" s="78" t="inlineStr">
        <is>
          <t>Chun‐Hsiang Chuang (2023)</t>
        </is>
      </c>
      <c r="C110" s="78" t="inlineStr">
        <is>
          <t>ROB 2 (Simulado)</t>
        </is>
      </c>
      <c r="D110" s="87" t="inlineStr">
        <is>
          <t>Baixo risco</t>
        </is>
      </c>
      <c r="E110" s="87" t="inlineStr">
        <is>
          <t>Baixo risco</t>
        </is>
      </c>
      <c r="F110" s="87" t="inlineStr">
        <is>
          <t>Alguma preocupação</t>
        </is>
      </c>
      <c r="G110" s="87" t="inlineStr">
        <is>
          <t>Baixo risco</t>
        </is>
      </c>
      <c r="H110" s="87" t="inlineStr">
        <is>
          <t>Baixo risco</t>
        </is>
      </c>
      <c r="I110" s="87" t="inlineStr">
        <is>
          <t>Alguma preocupação</t>
        </is>
      </c>
      <c r="J110" s="87" t="inlineStr">
        <is>
          <t>Moderada</t>
        </is>
      </c>
      <c r="K110" s="78" t="inlineStr">
        <is>
          <t>Avaliador Consenso</t>
        </is>
      </c>
      <c r="L110" s="87" t="inlineStr">
        <is>
          <t>Estudo metodológico robusto.</t>
        </is>
      </c>
    </row>
    <row r="111">
      <c r="A111" s="82" t="n">
        <v>108</v>
      </c>
      <c r="B111" s="82" t="inlineStr">
        <is>
          <t>Yulei Li (2025)</t>
        </is>
      </c>
      <c r="C111" s="82" t="inlineStr">
        <is>
          <t>ROB 2 (Simulado)</t>
        </is>
      </c>
      <c r="D111" s="88" t="inlineStr">
        <is>
          <t>Baixo risco</t>
        </is>
      </c>
      <c r="E111" s="88" t="inlineStr">
        <is>
          <t>Baixo risco</t>
        </is>
      </c>
      <c r="F111" s="88" t="inlineStr">
        <is>
          <t>Baixo risco</t>
        </is>
      </c>
      <c r="G111" s="88" t="inlineStr">
        <is>
          <t>Baixo risco</t>
        </is>
      </c>
      <c r="H111" s="88" t="inlineStr">
        <is>
          <t>Baixo risco</t>
        </is>
      </c>
      <c r="I111" s="88" t="inlineStr">
        <is>
          <t>Baixo risco</t>
        </is>
      </c>
      <c r="J111" s="88" t="inlineStr">
        <is>
          <t>Alta</t>
        </is>
      </c>
      <c r="K111" s="82" t="inlineStr">
        <is>
          <t>Avaliador Consenso</t>
        </is>
      </c>
      <c r="L111" s="88" t="inlineStr">
        <is>
          <t>Estudo metodológico robusto.</t>
        </is>
      </c>
    </row>
    <row r="112">
      <c r="A112" s="78" t="n">
        <v>109</v>
      </c>
      <c r="B112" s="78" t="inlineStr">
        <is>
          <t>Tieyuan Chen (2025)</t>
        </is>
      </c>
      <c r="C112" s="78" t="inlineStr">
        <is>
          <t>ROB 2 (Simulado)</t>
        </is>
      </c>
      <c r="D112" s="87" t="inlineStr">
        <is>
          <t>Baixo risco</t>
        </is>
      </c>
      <c r="E112" s="87" t="inlineStr">
        <is>
          <t>Baixo risco</t>
        </is>
      </c>
      <c r="F112" s="87" t="inlineStr">
        <is>
          <t>Baixo risco</t>
        </is>
      </c>
      <c r="G112" s="87" t="inlineStr">
        <is>
          <t>Baixo risco</t>
        </is>
      </c>
      <c r="H112" s="87" t="inlineStr">
        <is>
          <t>Baixo risco</t>
        </is>
      </c>
      <c r="I112" s="87" t="inlineStr">
        <is>
          <t>Baixo risco</t>
        </is>
      </c>
      <c r="J112" s="87" t="inlineStr">
        <is>
          <t>Alta</t>
        </is>
      </c>
      <c r="K112" s="78" t="inlineStr">
        <is>
          <t>Avaliador Consenso</t>
        </is>
      </c>
      <c r="L112" s="87" t="inlineStr">
        <is>
          <t>Estudo metodológico robusto.</t>
        </is>
      </c>
    </row>
    <row r="113">
      <c r="A113" s="82" t="n">
        <v>110</v>
      </c>
      <c r="B113" s="82" t="inlineStr">
        <is>
          <t>Miltiadis Iatrou (2025)</t>
        </is>
      </c>
      <c r="C113" s="82" t="inlineStr">
        <is>
          <t>ROB 2 (Simulado)</t>
        </is>
      </c>
      <c r="D113" s="88" t="inlineStr">
        <is>
          <t>Alguma preocupação</t>
        </is>
      </c>
      <c r="E113" s="88" t="inlineStr">
        <is>
          <t>Baixo risco</t>
        </is>
      </c>
      <c r="F113" s="88" t="inlineStr">
        <is>
          <t>Baixo risco</t>
        </is>
      </c>
      <c r="G113" s="88" t="inlineStr">
        <is>
          <t>Baixo risco</t>
        </is>
      </c>
      <c r="H113" s="88" t="inlineStr">
        <is>
          <t>Baixo risco</t>
        </is>
      </c>
      <c r="I113" s="88" t="inlineStr">
        <is>
          <t>Alguma preocupação</t>
        </is>
      </c>
      <c r="J113" s="88" t="inlineStr">
        <is>
          <t>Moderada</t>
        </is>
      </c>
      <c r="K113" s="82" t="inlineStr">
        <is>
          <t>Avaliador Consenso</t>
        </is>
      </c>
      <c r="L113" s="88" t="inlineStr">
        <is>
          <t>Estudo metodológico robusto.</t>
        </is>
      </c>
    </row>
    <row r="114">
      <c r="A114" s="78" t="n">
        <v>111</v>
      </c>
      <c r="B114" s="78" t="inlineStr">
        <is>
          <t>Amir Mustofa Irawan (2025)</t>
        </is>
      </c>
      <c r="C114" s="78" t="inlineStr">
        <is>
          <t>ROB 2 (Simulado)</t>
        </is>
      </c>
      <c r="D114" s="87" t="inlineStr">
        <is>
          <t>Baixo risco</t>
        </is>
      </c>
      <c r="E114" s="87" t="inlineStr">
        <is>
          <t>Baixo risco</t>
        </is>
      </c>
      <c r="F114" s="87" t="inlineStr">
        <is>
          <t>Alguma preocupação</t>
        </is>
      </c>
      <c r="G114" s="87" t="inlineStr">
        <is>
          <t>Baixo risco</t>
        </is>
      </c>
      <c r="H114" s="87" t="inlineStr">
        <is>
          <t>Baixo risco</t>
        </is>
      </c>
      <c r="I114" s="87" t="inlineStr">
        <is>
          <t>Alguma preocupação</t>
        </is>
      </c>
      <c r="J114" s="87" t="inlineStr">
        <is>
          <t>Moderada</t>
        </is>
      </c>
      <c r="K114" s="78" t="inlineStr">
        <is>
          <t>Avaliador Consenso</t>
        </is>
      </c>
      <c r="L114" s="87" t="inlineStr">
        <is>
          <t>Estudo metodológico robusto.</t>
        </is>
      </c>
    </row>
    <row r="115">
      <c r="A115" s="82" t="n">
        <v>112</v>
      </c>
      <c r="B115" s="82" t="inlineStr">
        <is>
          <t>Jordi Cerdà-Bautista (2024)</t>
        </is>
      </c>
      <c r="C115" s="82" t="inlineStr">
        <is>
          <t>ROB 2 (Simulado)</t>
        </is>
      </c>
      <c r="D115" s="88" t="inlineStr">
        <is>
          <t>Alguma preocupação</t>
        </is>
      </c>
      <c r="E115" s="88" t="inlineStr">
        <is>
          <t>Baixo risco</t>
        </is>
      </c>
      <c r="F115" s="88" t="inlineStr">
        <is>
          <t>Baixo risco</t>
        </is>
      </c>
      <c r="G115" s="88" t="inlineStr">
        <is>
          <t>Baixo risco</t>
        </is>
      </c>
      <c r="H115" s="88" t="inlineStr">
        <is>
          <t>Baixo risco</t>
        </is>
      </c>
      <c r="I115" s="88" t="inlineStr">
        <is>
          <t>Alguma preocupação</t>
        </is>
      </c>
      <c r="J115" s="88" t="inlineStr">
        <is>
          <t>Moderada</t>
        </is>
      </c>
      <c r="K115" s="82" t="inlineStr">
        <is>
          <t>Avaliador Consenso</t>
        </is>
      </c>
      <c r="L115" s="88" t="inlineStr">
        <is>
          <t>Estudo metodológico robusto.</t>
        </is>
      </c>
    </row>
    <row r="116">
      <c r="A116" s="78" t="n">
        <v>113</v>
      </c>
      <c r="B116" s="78" t="inlineStr">
        <is>
          <t>Jingwei Liu (2025)</t>
        </is>
      </c>
      <c r="C116" s="78" t="inlineStr">
        <is>
          <t>ROB 2 (Simulado)</t>
        </is>
      </c>
      <c r="D116" s="87" t="inlineStr">
        <is>
          <t>Baixo risco</t>
        </is>
      </c>
      <c r="E116" s="87" t="inlineStr">
        <is>
          <t>Baixo risco</t>
        </is>
      </c>
      <c r="F116" s="87" t="inlineStr">
        <is>
          <t>Baixo risco</t>
        </is>
      </c>
      <c r="G116" s="87" t="inlineStr">
        <is>
          <t>Baixo risco</t>
        </is>
      </c>
      <c r="H116" s="87" t="inlineStr">
        <is>
          <t>Baixo risco</t>
        </is>
      </c>
      <c r="I116" s="87" t="inlineStr">
        <is>
          <t>Baixo risco</t>
        </is>
      </c>
      <c r="J116" s="87" t="inlineStr">
        <is>
          <t>Alta</t>
        </is>
      </c>
      <c r="K116" s="78" t="inlineStr">
        <is>
          <t>Avaliador Consenso</t>
        </is>
      </c>
      <c r="L116" s="87" t="inlineStr">
        <is>
          <t>Estudo metodológico robusto.</t>
        </is>
      </c>
    </row>
    <row r="117">
      <c r="A117" s="82" t="n">
        <v>114</v>
      </c>
      <c r="B117" s="82" t="inlineStr">
        <is>
          <t>Yi Jiang (2024)</t>
        </is>
      </c>
      <c r="C117" s="82" t="inlineStr">
        <is>
          <t>ROB 2 (Simulado)</t>
        </is>
      </c>
      <c r="D117" s="88" t="inlineStr">
        <is>
          <t>Alguma preocupação</t>
        </is>
      </c>
      <c r="E117" s="88" t="inlineStr">
        <is>
          <t>Baixo risco</t>
        </is>
      </c>
      <c r="F117" s="88" t="inlineStr">
        <is>
          <t>Alguma preocupação</t>
        </is>
      </c>
      <c r="G117" s="88" t="inlineStr">
        <is>
          <t>Baixo risco</t>
        </is>
      </c>
      <c r="H117" s="88" t="inlineStr">
        <is>
          <t>Baixo risco</t>
        </is>
      </c>
      <c r="I117" s="88" t="inlineStr">
        <is>
          <t>Alguma preocupação</t>
        </is>
      </c>
      <c r="J117" s="88" t="inlineStr">
        <is>
          <t>Moderada</t>
        </is>
      </c>
      <c r="K117" s="82" t="inlineStr">
        <is>
          <t>Avaliador Consenso</t>
        </is>
      </c>
      <c r="L117" s="88" t="inlineStr">
        <is>
          <t>Estudo metodológico robusto.</t>
        </is>
      </c>
    </row>
    <row r="118">
      <c r="A118" s="78" t="n">
        <v>115</v>
      </c>
      <c r="B118" s="78" t="inlineStr">
        <is>
          <t>Shawn Kruger (2021)</t>
        </is>
      </c>
      <c r="C118" s="78" t="inlineStr">
        <is>
          <t>ROB 2 (Simulado)</t>
        </is>
      </c>
      <c r="D118" s="87" t="inlineStr">
        <is>
          <t>Baixo risco</t>
        </is>
      </c>
      <c r="E118" s="87" t="inlineStr">
        <is>
          <t>Baixo risco</t>
        </is>
      </c>
      <c r="F118" s="87" t="inlineStr">
        <is>
          <t>Baixo risco</t>
        </is>
      </c>
      <c r="G118" s="87" t="inlineStr">
        <is>
          <t>Baixo risco</t>
        </is>
      </c>
      <c r="H118" s="87" t="inlineStr">
        <is>
          <t>Baixo risco</t>
        </is>
      </c>
      <c r="I118" s="87" t="inlineStr">
        <is>
          <t>Baixo risco</t>
        </is>
      </c>
      <c r="J118" s="87" t="inlineStr">
        <is>
          <t>Alta</t>
        </is>
      </c>
      <c r="K118" s="78" t="inlineStr">
        <is>
          <t>Avaliador Consenso</t>
        </is>
      </c>
      <c r="L118" s="87" t="inlineStr">
        <is>
          <t>Estudo metodológico robusto.</t>
        </is>
      </c>
    </row>
    <row r="119">
      <c r="A119" s="82" t="n">
        <v>116</v>
      </c>
      <c r="B119" s="82" t="inlineStr">
        <is>
          <t>Victor Akinwande (2024)</t>
        </is>
      </c>
      <c r="C119" s="82" t="inlineStr">
        <is>
          <t>ROB 2 (Simulado)</t>
        </is>
      </c>
      <c r="D119" s="88" t="inlineStr">
        <is>
          <t>Alguma preocupação</t>
        </is>
      </c>
      <c r="E119" s="88" t="inlineStr">
        <is>
          <t>Baixo risco</t>
        </is>
      </c>
      <c r="F119" s="88" t="inlineStr">
        <is>
          <t>Baixo risco</t>
        </is>
      </c>
      <c r="G119" s="88" t="inlineStr">
        <is>
          <t>Baixo risco</t>
        </is>
      </c>
      <c r="H119" s="88" t="inlineStr">
        <is>
          <t>Baixo risco</t>
        </is>
      </c>
      <c r="I119" s="88" t="inlineStr">
        <is>
          <t>Alguma preocupação</t>
        </is>
      </c>
      <c r="J119" s="88" t="inlineStr">
        <is>
          <t>Moderada</t>
        </is>
      </c>
      <c r="K119" s="82" t="inlineStr">
        <is>
          <t>Avaliador Consenso</t>
        </is>
      </c>
      <c r="L119" s="88" t="inlineStr">
        <is>
          <t>Estudo metodológico robusto.</t>
        </is>
      </c>
    </row>
    <row r="120">
      <c r="A120" s="78" t="n">
        <v>117</v>
      </c>
      <c r="B120" s="78" t="inlineStr">
        <is>
          <t>Sree Charanreddy Pothireddi (2025)</t>
        </is>
      </c>
      <c r="C120" s="78" t="inlineStr">
        <is>
          <t>ROB 2 (Simulado)</t>
        </is>
      </c>
      <c r="D120" s="87" t="inlineStr">
        <is>
          <t>Baixo risco</t>
        </is>
      </c>
      <c r="E120" s="87" t="inlineStr">
        <is>
          <t>Baixo risco</t>
        </is>
      </c>
      <c r="F120" s="87" t="inlineStr">
        <is>
          <t>Baixo risco</t>
        </is>
      </c>
      <c r="G120" s="87" t="inlineStr">
        <is>
          <t>Baixo risco</t>
        </is>
      </c>
      <c r="H120" s="87" t="inlineStr">
        <is>
          <t>Baixo risco</t>
        </is>
      </c>
      <c r="I120" s="87" t="inlineStr">
        <is>
          <t>Baixo risco</t>
        </is>
      </c>
      <c r="J120" s="87" t="inlineStr">
        <is>
          <t>Alta</t>
        </is>
      </c>
      <c r="K120" s="78" t="inlineStr">
        <is>
          <t>Avaliador Consenso</t>
        </is>
      </c>
      <c r="L120" s="87" t="inlineStr">
        <is>
          <t>Estudo metodológico robusto.</t>
        </is>
      </c>
    </row>
    <row r="121">
      <c r="A121" s="82" t="n">
        <v>118</v>
      </c>
      <c r="B121" s="82" t="inlineStr">
        <is>
          <t>Minh Q. Tram (2024)</t>
        </is>
      </c>
      <c r="C121" s="82" t="inlineStr">
        <is>
          <t>ROB 2 (Simulado)</t>
        </is>
      </c>
      <c r="D121" s="88" t="inlineStr">
        <is>
          <t>Alguma preocupação</t>
        </is>
      </c>
      <c r="E121" s="88" t="inlineStr">
        <is>
          <t>Baixo risco</t>
        </is>
      </c>
      <c r="F121" s="88" t="inlineStr">
        <is>
          <t>Baixo risco</t>
        </is>
      </c>
      <c r="G121" s="88" t="inlineStr">
        <is>
          <t>Baixo risco</t>
        </is>
      </c>
      <c r="H121" s="88" t="inlineStr">
        <is>
          <t>Baixo risco</t>
        </is>
      </c>
      <c r="I121" s="88" t="inlineStr">
        <is>
          <t>Alguma preocupação</t>
        </is>
      </c>
      <c r="J121" s="88" t="inlineStr">
        <is>
          <t>Moderada</t>
        </is>
      </c>
      <c r="K121" s="82" t="inlineStr">
        <is>
          <t>Avaliador Consenso</t>
        </is>
      </c>
      <c r="L121" s="88" t="inlineStr">
        <is>
          <t>Estudo metodológico robusto.</t>
        </is>
      </c>
    </row>
    <row r="122">
      <c r="A122" s="78" t="n">
        <v>119</v>
      </c>
      <c r="B122" s="78" t="inlineStr">
        <is>
          <t>Jianwu Wang (2024)</t>
        </is>
      </c>
      <c r="C122" s="78" t="inlineStr">
        <is>
          <t>ROB 2 (Simulado)</t>
        </is>
      </c>
      <c r="D122" s="87" t="inlineStr">
        <is>
          <t>Baixo risco</t>
        </is>
      </c>
      <c r="E122" s="87" t="inlineStr">
        <is>
          <t>Baixo risco</t>
        </is>
      </c>
      <c r="F122" s="87" t="inlineStr">
        <is>
          <t>Baixo risco</t>
        </is>
      </c>
      <c r="G122" s="87" t="inlineStr">
        <is>
          <t>Baixo risco</t>
        </is>
      </c>
      <c r="H122" s="87" t="inlineStr">
        <is>
          <t>Baixo risco</t>
        </is>
      </c>
      <c r="I122" s="87" t="inlineStr">
        <is>
          <t>Baixo risco</t>
        </is>
      </c>
      <c r="J122" s="87" t="inlineStr">
        <is>
          <t>Alta</t>
        </is>
      </c>
      <c r="K122" s="78" t="inlineStr">
        <is>
          <t>Avaliador Consenso</t>
        </is>
      </c>
      <c r="L122" s="87" t="inlineStr">
        <is>
          <t>Estudo metodológico robusto.</t>
        </is>
      </c>
    </row>
    <row r="123">
      <c r="A123" s="82" t="n">
        <v>120</v>
      </c>
      <c r="B123" s="82" t="inlineStr">
        <is>
          <t>Sihua Tian (2026)</t>
        </is>
      </c>
      <c r="C123" s="82" t="inlineStr">
        <is>
          <t>ROB 2 (Simulado)</t>
        </is>
      </c>
      <c r="D123" s="88" t="inlineStr">
        <is>
          <t>Alguma preocupação</t>
        </is>
      </c>
      <c r="E123" s="88" t="inlineStr">
        <is>
          <t>Baixo risco</t>
        </is>
      </c>
      <c r="F123" s="88" t="inlineStr">
        <is>
          <t>Baixo risco</t>
        </is>
      </c>
      <c r="G123" s="88" t="inlineStr">
        <is>
          <t>Baixo risco</t>
        </is>
      </c>
      <c r="H123" s="88" t="inlineStr">
        <is>
          <t>Baixo risco</t>
        </is>
      </c>
      <c r="I123" s="88" t="inlineStr">
        <is>
          <t>Alguma preocupação</t>
        </is>
      </c>
      <c r="J123" s="88" t="inlineStr">
        <is>
          <t>Moderada</t>
        </is>
      </c>
      <c r="K123" s="82" t="inlineStr">
        <is>
          <t>Avaliador Consenso</t>
        </is>
      </c>
      <c r="L123" s="88" t="inlineStr">
        <is>
          <t>Estudo metodológico robusto.</t>
        </is>
      </c>
    </row>
    <row r="124">
      <c r="A124" s="78" t="n">
        <v>121</v>
      </c>
      <c r="B124" s="78" t="inlineStr">
        <is>
          <t>Shahenda Youssef (2025)</t>
        </is>
      </c>
      <c r="C124" s="78" t="inlineStr">
        <is>
          <t>ROB 2 (Simulado)</t>
        </is>
      </c>
      <c r="D124" s="87" t="inlineStr">
        <is>
          <t>Alguma preocupação</t>
        </is>
      </c>
      <c r="E124" s="87" t="inlineStr">
        <is>
          <t>Baixo risco</t>
        </is>
      </c>
      <c r="F124" s="87" t="inlineStr">
        <is>
          <t>Baixo risco</t>
        </is>
      </c>
      <c r="G124" s="87" t="inlineStr">
        <is>
          <t>Baixo risco</t>
        </is>
      </c>
      <c r="H124" s="87" t="inlineStr">
        <is>
          <t>Baixo risco</t>
        </is>
      </c>
      <c r="I124" s="87" t="inlineStr">
        <is>
          <t>Alguma preocupação</t>
        </is>
      </c>
      <c r="J124" s="87" t="inlineStr">
        <is>
          <t>Moderada</t>
        </is>
      </c>
      <c r="K124" s="78" t="inlineStr">
        <is>
          <t>Avaliador Consenso</t>
        </is>
      </c>
      <c r="L124" s="87" t="inlineStr">
        <is>
          <t>Estudo metodológico robusto.</t>
        </is>
      </c>
    </row>
    <row r="125">
      <c r="A125" s="82" t="n">
        <v>122</v>
      </c>
      <c r="B125" s="82" t="inlineStr">
        <is>
          <t>You Jeen Ha (2020)</t>
        </is>
      </c>
      <c r="C125" s="82" t="inlineStr">
        <is>
          <t>ROB 2 (Simulado)</t>
        </is>
      </c>
      <c r="D125" s="88" t="inlineStr">
        <is>
          <t>Alguma preocupação</t>
        </is>
      </c>
      <c r="E125" s="88" t="inlineStr">
        <is>
          <t>Baixo risco</t>
        </is>
      </c>
      <c r="F125" s="88" t="inlineStr">
        <is>
          <t>Baixo risco</t>
        </is>
      </c>
      <c r="G125" s="88" t="inlineStr">
        <is>
          <t>Baixo risco</t>
        </is>
      </c>
      <c r="H125" s="88" t="inlineStr">
        <is>
          <t>Baixo risco</t>
        </is>
      </c>
      <c r="I125" s="88" t="inlineStr">
        <is>
          <t>Alguma preocupação</t>
        </is>
      </c>
      <c r="J125" s="88" t="inlineStr">
        <is>
          <t>Moderada</t>
        </is>
      </c>
      <c r="K125" s="82" t="inlineStr">
        <is>
          <t>Avaliador Consenso</t>
        </is>
      </c>
      <c r="L125" s="88" t="inlineStr">
        <is>
          <t>Estudo metodológico robusto.</t>
        </is>
      </c>
    </row>
    <row r="126">
      <c r="A126" s="78" t="n">
        <v>123</v>
      </c>
      <c r="B126" s="78" t="inlineStr">
        <is>
          <t>Samhita Pal (2025)</t>
        </is>
      </c>
      <c r="C126" s="78" t="inlineStr">
        <is>
          <t>ROB 2 (Simulado)</t>
        </is>
      </c>
      <c r="D126" s="87" t="inlineStr">
        <is>
          <t>Baixo risco</t>
        </is>
      </c>
      <c r="E126" s="87" t="inlineStr">
        <is>
          <t>Baixo risco</t>
        </is>
      </c>
      <c r="F126" s="87" t="inlineStr">
        <is>
          <t>Baixo risco</t>
        </is>
      </c>
      <c r="G126" s="87" t="inlineStr">
        <is>
          <t>Baixo risco</t>
        </is>
      </c>
      <c r="H126" s="87" t="inlineStr">
        <is>
          <t>Baixo risco</t>
        </is>
      </c>
      <c r="I126" s="87" t="inlineStr">
        <is>
          <t>Baixo risco</t>
        </is>
      </c>
      <c r="J126" s="87" t="inlineStr">
        <is>
          <t>Alta</t>
        </is>
      </c>
      <c r="K126" s="78" t="inlineStr">
        <is>
          <t>Avaliador Consenso</t>
        </is>
      </c>
      <c r="L126" s="87" t="inlineStr">
        <is>
          <t>Estudo metodológico robusto.</t>
        </is>
      </c>
    </row>
    <row r="127">
      <c r="A127" s="82" t="n">
        <v>124</v>
      </c>
      <c r="B127" s="82" t="inlineStr">
        <is>
          <t>Ali Izadi (2024)</t>
        </is>
      </c>
      <c r="C127" s="82" t="inlineStr">
        <is>
          <t>ROB 2 (Simulado)</t>
        </is>
      </c>
      <c r="D127" s="88" t="inlineStr">
        <is>
          <t>Baixo risco</t>
        </is>
      </c>
      <c r="E127" s="88" t="inlineStr">
        <is>
          <t>Baixo risco</t>
        </is>
      </c>
      <c r="F127" s="88" t="inlineStr">
        <is>
          <t>Baixo risco</t>
        </is>
      </c>
      <c r="G127" s="88" t="inlineStr">
        <is>
          <t>Baixo risco</t>
        </is>
      </c>
      <c r="H127" s="88" t="inlineStr">
        <is>
          <t>Baixo risco</t>
        </is>
      </c>
      <c r="I127" s="88" t="inlineStr">
        <is>
          <t>Baixo risco</t>
        </is>
      </c>
      <c r="J127" s="88" t="inlineStr">
        <is>
          <t>Alta</t>
        </is>
      </c>
      <c r="K127" s="82" t="inlineStr">
        <is>
          <t>Avaliador Consenso</t>
        </is>
      </c>
      <c r="L127" s="88" t="inlineStr">
        <is>
          <t>Estudo metodológico robusto.</t>
        </is>
      </c>
    </row>
    <row r="128">
      <c r="A128" s="78" t="n">
        <v>125</v>
      </c>
      <c r="B128" s="78" t="inlineStr">
        <is>
          <t>Tamás Fekete (2025)</t>
        </is>
      </c>
      <c r="C128" s="78" t="inlineStr">
        <is>
          <t>ROB 2 (Simulado)</t>
        </is>
      </c>
      <c r="D128" s="87" t="inlineStr">
        <is>
          <t>Baixo risco</t>
        </is>
      </c>
      <c r="E128" s="87" t="inlineStr">
        <is>
          <t>Baixo risco</t>
        </is>
      </c>
      <c r="F128" s="87" t="inlineStr">
        <is>
          <t>Baixo risco</t>
        </is>
      </c>
      <c r="G128" s="87" t="inlineStr">
        <is>
          <t>Baixo risco</t>
        </is>
      </c>
      <c r="H128" s="87" t="inlineStr">
        <is>
          <t>Baixo risco</t>
        </is>
      </c>
      <c r="I128" s="87" t="inlineStr">
        <is>
          <t>Baixo risco</t>
        </is>
      </c>
      <c r="J128" s="87" t="inlineStr">
        <is>
          <t>Alta</t>
        </is>
      </c>
      <c r="K128" s="78" t="inlineStr">
        <is>
          <t>Avaliador Consenso</t>
        </is>
      </c>
      <c r="L128" s="87" t="inlineStr">
        <is>
          <t>Estudo metodológico robusto.</t>
        </is>
      </c>
    </row>
    <row r="129">
      <c r="A129" s="82" t="n">
        <v>126</v>
      </c>
      <c r="B129" s="82" t="inlineStr">
        <is>
          <t>Jianyang Xia (2020)</t>
        </is>
      </c>
      <c r="C129" s="82" t="inlineStr">
        <is>
          <t>ROB 2 (Simulado)</t>
        </is>
      </c>
      <c r="D129" s="88" t="inlineStr">
        <is>
          <t>Alguma preocupação</t>
        </is>
      </c>
      <c r="E129" s="88" t="inlineStr">
        <is>
          <t>Baixo risco</t>
        </is>
      </c>
      <c r="F129" s="88" t="inlineStr">
        <is>
          <t>Baixo risco</t>
        </is>
      </c>
      <c r="G129" s="88" t="inlineStr">
        <is>
          <t>Baixo risco</t>
        </is>
      </c>
      <c r="H129" s="88" t="inlineStr">
        <is>
          <t>Baixo risco</t>
        </is>
      </c>
      <c r="I129" s="88" t="inlineStr">
        <is>
          <t>Alguma preocupação</t>
        </is>
      </c>
      <c r="J129" s="88" t="inlineStr">
        <is>
          <t>Moderada</t>
        </is>
      </c>
      <c r="K129" s="82" t="inlineStr">
        <is>
          <t>Avaliador Consenso</t>
        </is>
      </c>
      <c r="L129" s="88" t="inlineStr">
        <is>
          <t>Estudo metodológico robusto.</t>
        </is>
      </c>
    </row>
    <row r="130">
      <c r="A130" s="78" t="n">
        <v>127</v>
      </c>
      <c r="B130" s="78" t="inlineStr">
        <is>
          <t>Rahul Biswas (2025)</t>
        </is>
      </c>
      <c r="C130" s="78" t="inlineStr">
        <is>
          <t>ROB 2 (Simulado)</t>
        </is>
      </c>
      <c r="D130" s="87" t="inlineStr">
        <is>
          <t>Alguma preocupação</t>
        </is>
      </c>
      <c r="E130" s="87" t="inlineStr">
        <is>
          <t>Baixo risco</t>
        </is>
      </c>
      <c r="F130" s="87" t="inlineStr">
        <is>
          <t>Alguma preocupação</t>
        </is>
      </c>
      <c r="G130" s="87" t="inlineStr">
        <is>
          <t>Baixo risco</t>
        </is>
      </c>
      <c r="H130" s="87" t="inlineStr">
        <is>
          <t>Baixo risco</t>
        </is>
      </c>
      <c r="I130" s="87" t="inlineStr">
        <is>
          <t>Alguma preocupação</t>
        </is>
      </c>
      <c r="J130" s="87" t="inlineStr">
        <is>
          <t>Moderada</t>
        </is>
      </c>
      <c r="K130" s="78" t="inlineStr">
        <is>
          <t>Avaliador Consenso</t>
        </is>
      </c>
      <c r="L130" s="87" t="inlineStr">
        <is>
          <t>Estudo metodológico robusto.</t>
        </is>
      </c>
    </row>
    <row r="131">
      <c r="A131" s="82" t="n">
        <v>128</v>
      </c>
      <c r="B131" s="82" t="inlineStr">
        <is>
          <t>Fernando Montoya (2025)</t>
        </is>
      </c>
      <c r="C131" s="82" t="inlineStr">
        <is>
          <t>ROB 2 (Simulado)</t>
        </is>
      </c>
      <c r="D131" s="88" t="inlineStr">
        <is>
          <t>Baixo risco</t>
        </is>
      </c>
      <c r="E131" s="88" t="inlineStr">
        <is>
          <t>Baixo risco</t>
        </is>
      </c>
      <c r="F131" s="88" t="inlineStr">
        <is>
          <t>Alguma preocupação</t>
        </is>
      </c>
      <c r="G131" s="88" t="inlineStr">
        <is>
          <t>Baixo risco</t>
        </is>
      </c>
      <c r="H131" s="88" t="inlineStr">
        <is>
          <t>Baixo risco</t>
        </is>
      </c>
      <c r="I131" s="88" t="inlineStr">
        <is>
          <t>Alguma preocupação</t>
        </is>
      </c>
      <c r="J131" s="88" t="inlineStr">
        <is>
          <t>Moderada</t>
        </is>
      </c>
      <c r="K131" s="82" t="inlineStr">
        <is>
          <t>Avaliador Consenso</t>
        </is>
      </c>
      <c r="L131" s="88" t="inlineStr">
        <is>
          <t>Estudo metodológico robusto.</t>
        </is>
      </c>
    </row>
    <row r="132">
      <c r="A132" s="78" t="n">
        <v>129</v>
      </c>
      <c r="B132" s="78" t="inlineStr">
        <is>
          <t>Ojas Gupta (2026)</t>
        </is>
      </c>
      <c r="C132" s="78" t="inlineStr">
        <is>
          <t>ROB 2 (Simulado)</t>
        </is>
      </c>
      <c r="D132" s="87" t="inlineStr">
        <is>
          <t>Baixo risco</t>
        </is>
      </c>
      <c r="E132" s="87" t="inlineStr">
        <is>
          <t>Baixo risco</t>
        </is>
      </c>
      <c r="F132" s="87" t="inlineStr">
        <is>
          <t>Alguma preocupação</t>
        </is>
      </c>
      <c r="G132" s="87" t="inlineStr">
        <is>
          <t>Baixo risco</t>
        </is>
      </c>
      <c r="H132" s="87" t="inlineStr">
        <is>
          <t>Baixo risco</t>
        </is>
      </c>
      <c r="I132" s="87" t="inlineStr">
        <is>
          <t>Alguma preocupação</t>
        </is>
      </c>
      <c r="J132" s="87" t="inlineStr">
        <is>
          <t>Moderada</t>
        </is>
      </c>
      <c r="K132" s="78" t="inlineStr">
        <is>
          <t>Avaliador Consenso</t>
        </is>
      </c>
      <c r="L132" s="87" t="inlineStr">
        <is>
          <t>Estudo metodológico robusto.</t>
        </is>
      </c>
    </row>
    <row r="133">
      <c r="A133" s="82" t="n">
        <v>130</v>
      </c>
      <c r="B133" s="82" t="inlineStr">
        <is>
          <t>Michel Besserve (2021)</t>
        </is>
      </c>
      <c r="C133" s="82" t="inlineStr">
        <is>
          <t>ROB 2 (Simulado)</t>
        </is>
      </c>
      <c r="D133" s="88" t="inlineStr">
        <is>
          <t>Baixo risco</t>
        </is>
      </c>
      <c r="E133" s="88" t="inlineStr">
        <is>
          <t>Baixo risco</t>
        </is>
      </c>
      <c r="F133" s="88" t="inlineStr">
        <is>
          <t>Alguma preocupação</t>
        </is>
      </c>
      <c r="G133" s="88" t="inlineStr">
        <is>
          <t>Baixo risco</t>
        </is>
      </c>
      <c r="H133" s="88" t="inlineStr">
        <is>
          <t>Baixo risco</t>
        </is>
      </c>
      <c r="I133" s="88" t="inlineStr">
        <is>
          <t>Alguma preocupação</t>
        </is>
      </c>
      <c r="J133" s="88" t="inlineStr">
        <is>
          <t>Moderada</t>
        </is>
      </c>
      <c r="K133" s="82" t="inlineStr">
        <is>
          <t>Avaliador Consenso</t>
        </is>
      </c>
      <c r="L133" s="88" t="inlineStr">
        <is>
          <t>Estudo metodológico robusto.</t>
        </is>
      </c>
    </row>
    <row r="134">
      <c r="A134" s="78" t="n">
        <v>131</v>
      </c>
      <c r="B134" s="78" t="inlineStr">
        <is>
          <t>Ojas Gupta (2026)</t>
        </is>
      </c>
      <c r="C134" s="78" t="inlineStr">
        <is>
          <t>ROB 2 (Simulado)</t>
        </is>
      </c>
      <c r="D134" s="87" t="inlineStr">
        <is>
          <t>Baixo risco</t>
        </is>
      </c>
      <c r="E134" s="87" t="inlineStr">
        <is>
          <t>Baixo risco</t>
        </is>
      </c>
      <c r="F134" s="87" t="inlineStr">
        <is>
          <t>Baixo risco</t>
        </is>
      </c>
      <c r="G134" s="87" t="inlineStr">
        <is>
          <t>Baixo risco</t>
        </is>
      </c>
      <c r="H134" s="87" t="inlineStr">
        <is>
          <t>Baixo risco</t>
        </is>
      </c>
      <c r="I134" s="87" t="inlineStr">
        <is>
          <t>Baixo risco</t>
        </is>
      </c>
      <c r="J134" s="87" t="inlineStr">
        <is>
          <t>Alta</t>
        </is>
      </c>
      <c r="K134" s="78" t="inlineStr">
        <is>
          <t>Avaliador Consenso</t>
        </is>
      </c>
      <c r="L134" s="87" t="inlineStr">
        <is>
          <t>Estudo metodológico robusto.</t>
        </is>
      </c>
    </row>
    <row r="135">
      <c r="A135" s="82" t="n">
        <v>132</v>
      </c>
      <c r="B135" s="82" t="inlineStr">
        <is>
          <t>Christian M. Mulomba (2025)</t>
        </is>
      </c>
      <c r="C135" s="82" t="inlineStr">
        <is>
          <t>ROB 2 (Simulado)</t>
        </is>
      </c>
      <c r="D135" s="88" t="inlineStr">
        <is>
          <t>Baixo risco</t>
        </is>
      </c>
      <c r="E135" s="88" t="inlineStr">
        <is>
          <t>Baixo risco</t>
        </is>
      </c>
      <c r="F135" s="88" t="inlineStr">
        <is>
          <t>Baixo risco</t>
        </is>
      </c>
      <c r="G135" s="88" t="inlineStr">
        <is>
          <t>Baixo risco</t>
        </is>
      </c>
      <c r="H135" s="88" t="inlineStr">
        <is>
          <t>Baixo risco</t>
        </is>
      </c>
      <c r="I135" s="88" t="inlineStr">
        <is>
          <t>Baixo risco</t>
        </is>
      </c>
      <c r="J135" s="88" t="inlineStr">
        <is>
          <t>Alta</t>
        </is>
      </c>
      <c r="K135" s="82" t="inlineStr">
        <is>
          <t>Avaliador Consenso</t>
        </is>
      </c>
      <c r="L135" s="88" t="inlineStr">
        <is>
          <t>Estudo metodológico robusto.</t>
        </is>
      </c>
    </row>
    <row r="136">
      <c r="A136" s="78" t="n">
        <v>133</v>
      </c>
      <c r="B136" s="78" t="inlineStr">
        <is>
          <t>Korean Society for Educational Evaluation (2022)</t>
        </is>
      </c>
      <c r="C136" s="78" t="inlineStr">
        <is>
          <t>ROB 2 (Simulado)</t>
        </is>
      </c>
      <c r="D136" s="87" t="inlineStr">
        <is>
          <t>Alguma preocupação</t>
        </is>
      </c>
      <c r="E136" s="87" t="inlineStr">
        <is>
          <t>Baixo risco</t>
        </is>
      </c>
      <c r="F136" s="87" t="inlineStr">
        <is>
          <t>Baixo risco</t>
        </is>
      </c>
      <c r="G136" s="87" t="inlineStr">
        <is>
          <t>Baixo risco</t>
        </is>
      </c>
      <c r="H136" s="87" t="inlineStr">
        <is>
          <t>Baixo risco</t>
        </is>
      </c>
      <c r="I136" s="87" t="inlineStr">
        <is>
          <t>Alguma preocupação</t>
        </is>
      </c>
      <c r="J136" s="87" t="inlineStr">
        <is>
          <t>Moderada</t>
        </is>
      </c>
      <c r="K136" s="78" t="inlineStr">
        <is>
          <t>Avaliador Consenso</t>
        </is>
      </c>
      <c r="L136" s="87" t="inlineStr">
        <is>
          <t>Estudo metodológico robusto.</t>
        </is>
      </c>
    </row>
    <row r="137">
      <c r="A137" s="82" t="n">
        <v>134</v>
      </c>
      <c r="B137" s="82" t="inlineStr">
        <is>
          <t>Zhipeng Ma (2026)</t>
        </is>
      </c>
      <c r="C137" s="82" t="inlineStr">
        <is>
          <t>ROB 2 (Simulado)</t>
        </is>
      </c>
      <c r="D137" s="88" t="inlineStr">
        <is>
          <t>Alguma preocupação</t>
        </is>
      </c>
      <c r="E137" s="88" t="inlineStr">
        <is>
          <t>Baixo risco</t>
        </is>
      </c>
      <c r="F137" s="88" t="inlineStr">
        <is>
          <t>Alguma preocupação</t>
        </is>
      </c>
      <c r="G137" s="88" t="inlineStr">
        <is>
          <t>Baixo risco</t>
        </is>
      </c>
      <c r="H137" s="88" t="inlineStr">
        <is>
          <t>Baixo risco</t>
        </is>
      </c>
      <c r="I137" s="88" t="inlineStr">
        <is>
          <t>Alguma preocupação</t>
        </is>
      </c>
      <c r="J137" s="88" t="inlineStr">
        <is>
          <t>Moderada</t>
        </is>
      </c>
      <c r="K137" s="82" t="inlineStr">
        <is>
          <t>Avaliador Consenso</t>
        </is>
      </c>
      <c r="L137" s="88" t="inlineStr">
        <is>
          <t>Estudo metodológico robusto.</t>
        </is>
      </c>
    </row>
    <row r="138">
      <c r="A138" s="78" t="n">
        <v>135</v>
      </c>
      <c r="B138" s="78" t="inlineStr">
        <is>
          <t>Matteo Gregorini (2025)</t>
        </is>
      </c>
      <c r="C138" s="78" t="inlineStr">
        <is>
          <t>ROB 2 (Simulado)</t>
        </is>
      </c>
      <c r="D138" s="87" t="inlineStr">
        <is>
          <t>Baixo risco</t>
        </is>
      </c>
      <c r="E138" s="87" t="inlineStr">
        <is>
          <t>Baixo risco</t>
        </is>
      </c>
      <c r="F138" s="87" t="inlineStr">
        <is>
          <t>Alguma preocupação</t>
        </is>
      </c>
      <c r="G138" s="87" t="inlineStr">
        <is>
          <t>Baixo risco</t>
        </is>
      </c>
      <c r="H138" s="87" t="inlineStr">
        <is>
          <t>Baixo risco</t>
        </is>
      </c>
      <c r="I138" s="87" t="inlineStr">
        <is>
          <t>Alguma preocupação</t>
        </is>
      </c>
      <c r="J138" s="87" t="inlineStr">
        <is>
          <t>Moderada</t>
        </is>
      </c>
      <c r="K138" s="78" t="inlineStr">
        <is>
          <t>Avaliador Consenso</t>
        </is>
      </c>
      <c r="L138" s="87" t="inlineStr">
        <is>
          <t>Estudo metodológico robusto.</t>
        </is>
      </c>
    </row>
    <row r="139">
      <c r="A139" s="82" t="n">
        <v>136</v>
      </c>
      <c r="B139" s="82" t="inlineStr">
        <is>
          <t>Tobias Boege (2024)</t>
        </is>
      </c>
      <c r="C139" s="82" t="inlineStr">
        <is>
          <t>ROB 2 (Simulado)</t>
        </is>
      </c>
      <c r="D139" s="88" t="inlineStr">
        <is>
          <t>Alguma preocupação</t>
        </is>
      </c>
      <c r="E139" s="88" t="inlineStr">
        <is>
          <t>Baixo risco</t>
        </is>
      </c>
      <c r="F139" s="88" t="inlineStr">
        <is>
          <t>Baixo risco</t>
        </is>
      </c>
      <c r="G139" s="88" t="inlineStr">
        <is>
          <t>Baixo risco</t>
        </is>
      </c>
      <c r="H139" s="88" t="inlineStr">
        <is>
          <t>Baixo risco</t>
        </is>
      </c>
      <c r="I139" s="88" t="inlineStr">
        <is>
          <t>Alguma preocupação</t>
        </is>
      </c>
      <c r="J139" s="88" t="inlineStr">
        <is>
          <t>Moderada</t>
        </is>
      </c>
      <c r="K139" s="82" t="inlineStr">
        <is>
          <t>Avaliador Consenso</t>
        </is>
      </c>
      <c r="L139" s="88" t="inlineStr">
        <is>
          <t>Estudo metodológico robusto.</t>
        </is>
      </c>
    </row>
    <row r="140">
      <c r="A140" s="78" t="n">
        <v>137</v>
      </c>
      <c r="B140" s="78" t="inlineStr">
        <is>
          <t>Yanke Li (2024)</t>
        </is>
      </c>
      <c r="C140" s="78" t="inlineStr">
        <is>
          <t>ROB 2 (Simulado)</t>
        </is>
      </c>
      <c r="D140" s="87" t="inlineStr">
        <is>
          <t>Alguma preocupação</t>
        </is>
      </c>
      <c r="E140" s="87" t="inlineStr">
        <is>
          <t>Baixo risco</t>
        </is>
      </c>
      <c r="F140" s="87" t="inlineStr">
        <is>
          <t>Baixo risco</t>
        </is>
      </c>
      <c r="G140" s="87" t="inlineStr">
        <is>
          <t>Baixo risco</t>
        </is>
      </c>
      <c r="H140" s="87" t="inlineStr">
        <is>
          <t>Baixo risco</t>
        </is>
      </c>
      <c r="I140" s="87" t="inlineStr">
        <is>
          <t>Alguma preocupação</t>
        </is>
      </c>
      <c r="J140" s="87" t="inlineStr">
        <is>
          <t>Moderada</t>
        </is>
      </c>
      <c r="K140" s="78" t="inlineStr">
        <is>
          <t>Avaliador Consenso</t>
        </is>
      </c>
      <c r="L140" s="87" t="inlineStr">
        <is>
          <t>Estudo metodológico robusto.</t>
        </is>
      </c>
    </row>
    <row r="141">
      <c r="A141" s="82" t="n">
        <v>138</v>
      </c>
      <c r="B141" s="82" t="inlineStr">
        <is>
          <t>Tobias Boege (2025)</t>
        </is>
      </c>
      <c r="C141" s="82" t="inlineStr">
        <is>
          <t>ROB 2 (Simulado)</t>
        </is>
      </c>
      <c r="D141" s="88" t="inlineStr">
        <is>
          <t>Baixo risco</t>
        </is>
      </c>
      <c r="E141" s="88" t="inlineStr">
        <is>
          <t>Baixo risco</t>
        </is>
      </c>
      <c r="F141" s="88" t="inlineStr">
        <is>
          <t>Baixo risco</t>
        </is>
      </c>
      <c r="G141" s="88" t="inlineStr">
        <is>
          <t>Baixo risco</t>
        </is>
      </c>
      <c r="H141" s="88" t="inlineStr">
        <is>
          <t>Baixo risco</t>
        </is>
      </c>
      <c r="I141" s="88" t="inlineStr">
        <is>
          <t>Baixo risco</t>
        </is>
      </c>
      <c r="J141" s="88" t="inlineStr">
        <is>
          <t>Alta</t>
        </is>
      </c>
      <c r="K141" s="82" t="inlineStr">
        <is>
          <t>Avaliador Consenso</t>
        </is>
      </c>
      <c r="L141" s="88" t="inlineStr">
        <is>
          <t>Estudo metodológico robusto.</t>
        </is>
      </c>
    </row>
    <row r="142">
      <c r="A142" s="78" t="n">
        <v>139</v>
      </c>
      <c r="B142" s="78" t="inlineStr">
        <is>
          <t>Chunhao Li (2025)</t>
        </is>
      </c>
      <c r="C142" s="78" t="inlineStr">
        <is>
          <t>ROB 2 (Simulado)</t>
        </is>
      </c>
      <c r="D142" s="87" t="inlineStr">
        <is>
          <t>Baixo risco</t>
        </is>
      </c>
      <c r="E142" s="87" t="inlineStr">
        <is>
          <t>Baixo risco</t>
        </is>
      </c>
      <c r="F142" s="87" t="inlineStr">
        <is>
          <t>Baixo risco</t>
        </is>
      </c>
      <c r="G142" s="87" t="inlineStr">
        <is>
          <t>Baixo risco</t>
        </is>
      </c>
      <c r="H142" s="87" t="inlineStr">
        <is>
          <t>Baixo risco</t>
        </is>
      </c>
      <c r="I142" s="87" t="inlineStr">
        <is>
          <t>Baixo risco</t>
        </is>
      </c>
      <c r="J142" s="87" t="inlineStr">
        <is>
          <t>Alta</t>
        </is>
      </c>
      <c r="K142" s="78" t="inlineStr">
        <is>
          <t>Avaliador Consenso</t>
        </is>
      </c>
      <c r="L142" s="87" t="inlineStr">
        <is>
          <t>Estudo metodológico robusto.</t>
        </is>
      </c>
    </row>
    <row r="143">
      <c r="A143" s="82" t="n">
        <v>140</v>
      </c>
      <c r="B143" s="82" t="inlineStr">
        <is>
          <t>Xinyue Song (2025)</t>
        </is>
      </c>
      <c r="C143" s="82" t="inlineStr">
        <is>
          <t>ROB 2 (Simulado)</t>
        </is>
      </c>
      <c r="D143" s="88" t="inlineStr">
        <is>
          <t>Baixo risco</t>
        </is>
      </c>
      <c r="E143" s="88" t="inlineStr">
        <is>
          <t>Baixo risco</t>
        </is>
      </c>
      <c r="F143" s="88" t="inlineStr">
        <is>
          <t>Baixo risco</t>
        </is>
      </c>
      <c r="G143" s="88" t="inlineStr">
        <is>
          <t>Baixo risco</t>
        </is>
      </c>
      <c r="H143" s="88" t="inlineStr">
        <is>
          <t>Baixo risco</t>
        </is>
      </c>
      <c r="I143" s="88" t="inlineStr">
        <is>
          <t>Baixo risco</t>
        </is>
      </c>
      <c r="J143" s="88" t="inlineStr">
        <is>
          <t>Alta</t>
        </is>
      </c>
      <c r="K143" s="82" t="inlineStr">
        <is>
          <t>Avaliador Consenso</t>
        </is>
      </c>
      <c r="L143" s="88" t="inlineStr">
        <is>
          <t>Estudo metodológico robusto.</t>
        </is>
      </c>
    </row>
    <row r="144">
      <c r="A144" s="78" t="n">
        <v>141</v>
      </c>
      <c r="B144" s="78" t="inlineStr">
        <is>
          <t>Mittal Arnav (2025)</t>
        </is>
      </c>
      <c r="C144" s="78" t="inlineStr">
        <is>
          <t>ROB 2 (Simulado)</t>
        </is>
      </c>
      <c r="D144" s="87" t="inlineStr">
        <is>
          <t>Baixo risco</t>
        </is>
      </c>
      <c r="E144" s="87" t="inlineStr">
        <is>
          <t>Baixo risco</t>
        </is>
      </c>
      <c r="F144" s="87" t="inlineStr">
        <is>
          <t>Alguma preocupação</t>
        </is>
      </c>
      <c r="G144" s="87" t="inlineStr">
        <is>
          <t>Baixo risco</t>
        </is>
      </c>
      <c r="H144" s="87" t="inlineStr">
        <is>
          <t>Baixo risco</t>
        </is>
      </c>
      <c r="I144" s="87" t="inlineStr">
        <is>
          <t>Alguma preocupação</t>
        </is>
      </c>
      <c r="J144" s="87" t="inlineStr">
        <is>
          <t>Moderada</t>
        </is>
      </c>
      <c r="K144" s="78" t="inlineStr">
        <is>
          <t>Avaliador Consenso</t>
        </is>
      </c>
      <c r="L144" s="87" t="inlineStr">
        <is>
          <t>Estudo metodológico robusto.</t>
        </is>
      </c>
    </row>
    <row r="145">
      <c r="A145" s="82" t="n">
        <v>142</v>
      </c>
      <c r="B145" s="82" t="inlineStr">
        <is>
          <t>Francis Nji (2025)</t>
        </is>
      </c>
      <c r="C145" s="82" t="inlineStr">
        <is>
          <t>ROB 2 (Simulado)</t>
        </is>
      </c>
      <c r="D145" s="88" t="inlineStr">
        <is>
          <t>Baixo risco</t>
        </is>
      </c>
      <c r="E145" s="88" t="inlineStr">
        <is>
          <t>Baixo risco</t>
        </is>
      </c>
      <c r="F145" s="88" t="inlineStr">
        <is>
          <t>Alguma preocupação</t>
        </is>
      </c>
      <c r="G145" s="88" t="inlineStr">
        <is>
          <t>Baixo risco</t>
        </is>
      </c>
      <c r="H145" s="88" t="inlineStr">
        <is>
          <t>Baixo risco</t>
        </is>
      </c>
      <c r="I145" s="88" t="inlineStr">
        <is>
          <t>Alguma preocupação</t>
        </is>
      </c>
      <c r="J145" s="88" t="inlineStr">
        <is>
          <t>Moderada</t>
        </is>
      </c>
      <c r="K145" s="82" t="inlineStr">
        <is>
          <t>Avaliador Consenso</t>
        </is>
      </c>
      <c r="L145" s="88" t="inlineStr">
        <is>
          <t>Estudo metodológico robusto.</t>
        </is>
      </c>
    </row>
    <row r="146">
      <c r="A146" s="78" t="n">
        <v>143</v>
      </c>
      <c r="B146" s="78" t="inlineStr">
        <is>
          <t>Philip Boeken (2024)</t>
        </is>
      </c>
      <c r="C146" s="78" t="inlineStr">
        <is>
          <t>ROB 2 (Simulado)</t>
        </is>
      </c>
      <c r="D146" s="87" t="inlineStr">
        <is>
          <t>Baixo risco</t>
        </is>
      </c>
      <c r="E146" s="87" t="inlineStr">
        <is>
          <t>Baixo risco</t>
        </is>
      </c>
      <c r="F146" s="87" t="inlineStr">
        <is>
          <t>Baixo risco</t>
        </is>
      </c>
      <c r="G146" s="87" t="inlineStr">
        <is>
          <t>Baixo risco</t>
        </is>
      </c>
      <c r="H146" s="87" t="inlineStr">
        <is>
          <t>Baixo risco</t>
        </is>
      </c>
      <c r="I146" s="87" t="inlineStr">
        <is>
          <t>Baixo risco</t>
        </is>
      </c>
      <c r="J146" s="87" t="inlineStr">
        <is>
          <t>Alta</t>
        </is>
      </c>
      <c r="K146" s="78" t="inlineStr">
        <is>
          <t>Avaliador Consenso</t>
        </is>
      </c>
      <c r="L146" s="87" t="inlineStr">
        <is>
          <t>Estudo metodológico robusto.</t>
        </is>
      </c>
    </row>
    <row r="147">
      <c r="A147" s="82" t="n">
        <v>144</v>
      </c>
      <c r="B147" s="82" t="inlineStr">
        <is>
          <t>Arambepola et al. (2021)</t>
        </is>
      </c>
      <c r="C147" s="82" t="inlineStr">
        <is>
          <t>ROB 2 (Simulado)</t>
        </is>
      </c>
      <c r="D147" s="88" t="inlineStr">
        <is>
          <t>Alguma preocupação</t>
        </is>
      </c>
      <c r="E147" s="88" t="inlineStr">
        <is>
          <t>Baixo risco</t>
        </is>
      </c>
      <c r="F147" s="88" t="inlineStr">
        <is>
          <t>Baixo risco</t>
        </is>
      </c>
      <c r="G147" s="88" t="inlineStr">
        <is>
          <t>Baixo risco</t>
        </is>
      </c>
      <c r="H147" s="88" t="inlineStr">
        <is>
          <t>Baixo risco</t>
        </is>
      </c>
      <c r="I147" s="88" t="inlineStr">
        <is>
          <t>Alguma preocupação</t>
        </is>
      </c>
      <c r="J147" s="88" t="inlineStr">
        <is>
          <t>Moderada</t>
        </is>
      </c>
      <c r="K147" s="82" t="inlineStr">
        <is>
          <t>Avaliador Consenso</t>
        </is>
      </c>
      <c r="L147" s="88" t="inlineStr">
        <is>
          <t>Estudo metodológico robusto.</t>
        </is>
      </c>
    </row>
    <row r="148">
      <c r="A148" s="78" t="n">
        <v>145</v>
      </c>
      <c r="B148" s="78" t="inlineStr">
        <is>
          <t>Rainer Wöß (2026)</t>
        </is>
      </c>
      <c r="C148" s="78" t="inlineStr">
        <is>
          <t>ROB 2 (Simulado)</t>
        </is>
      </c>
      <c r="D148" s="87" t="inlineStr">
        <is>
          <t>Alguma preocupação</t>
        </is>
      </c>
      <c r="E148" s="87" t="inlineStr">
        <is>
          <t>Baixo risco</t>
        </is>
      </c>
      <c r="F148" s="87" t="inlineStr">
        <is>
          <t>Baixo risco</t>
        </is>
      </c>
      <c r="G148" s="87" t="inlineStr">
        <is>
          <t>Baixo risco</t>
        </is>
      </c>
      <c r="H148" s="87" t="inlineStr">
        <is>
          <t>Baixo risco</t>
        </is>
      </c>
      <c r="I148" s="87" t="inlineStr">
        <is>
          <t>Alguma preocupação</t>
        </is>
      </c>
      <c r="J148" s="87" t="inlineStr">
        <is>
          <t>Moderada</t>
        </is>
      </c>
      <c r="K148" s="78" t="inlineStr">
        <is>
          <t>Avaliador Consenso</t>
        </is>
      </c>
      <c r="L148" s="87" t="inlineStr">
        <is>
          <t>Estudo metodológico robusto.</t>
        </is>
      </c>
    </row>
    <row r="149">
      <c r="A149" s="82" t="n">
        <v>146</v>
      </c>
      <c r="B149" s="82" t="inlineStr">
        <is>
          <t>Parthasarathy Parthasarathy Sundararajan (2025)</t>
        </is>
      </c>
      <c r="C149" s="82" t="inlineStr">
        <is>
          <t>ROB 2 (Simulado)</t>
        </is>
      </c>
      <c r="D149" s="88" t="inlineStr">
        <is>
          <t>Baixo risco</t>
        </is>
      </c>
      <c r="E149" s="88" t="inlineStr">
        <is>
          <t>Baixo risco</t>
        </is>
      </c>
      <c r="F149" s="88" t="inlineStr">
        <is>
          <t>Baixo risco</t>
        </is>
      </c>
      <c r="G149" s="88" t="inlineStr">
        <is>
          <t>Baixo risco</t>
        </is>
      </c>
      <c r="H149" s="88" t="inlineStr">
        <is>
          <t>Baixo risco</t>
        </is>
      </c>
      <c r="I149" s="88" t="inlineStr">
        <is>
          <t>Baixo risco</t>
        </is>
      </c>
      <c r="J149" s="88" t="inlineStr">
        <is>
          <t>Alta</t>
        </is>
      </c>
      <c r="K149" s="82" t="inlineStr">
        <is>
          <t>Avaliador Consenso</t>
        </is>
      </c>
      <c r="L149" s="88" t="inlineStr">
        <is>
          <t>Estudo metodológico robusto.</t>
        </is>
      </c>
    </row>
    <row r="150">
      <c r="A150" s="78" t="n">
        <v>147</v>
      </c>
      <c r="B150" s="78" t="inlineStr">
        <is>
          <t>Shahn et al. (2016)</t>
        </is>
      </c>
      <c r="C150" s="78" t="inlineStr">
        <is>
          <t>ROB 2 (Simulado)</t>
        </is>
      </c>
      <c r="D150" s="87" t="inlineStr">
        <is>
          <t>Baixo risco</t>
        </is>
      </c>
      <c r="E150" s="87" t="inlineStr">
        <is>
          <t>Baixo risco</t>
        </is>
      </c>
      <c r="F150" s="87" t="inlineStr">
        <is>
          <t>Alguma preocupação</t>
        </is>
      </c>
      <c r="G150" s="87" t="inlineStr">
        <is>
          <t>Baixo risco</t>
        </is>
      </c>
      <c r="H150" s="87" t="inlineStr">
        <is>
          <t>Baixo risco</t>
        </is>
      </c>
      <c r="I150" s="87" t="inlineStr">
        <is>
          <t>Alguma preocupação</t>
        </is>
      </c>
      <c r="J150" s="87" t="inlineStr">
        <is>
          <t>Moderada</t>
        </is>
      </c>
      <c r="K150" s="78" t="inlineStr">
        <is>
          <t>Avaliador Consenso</t>
        </is>
      </c>
      <c r="L150" s="87" t="inlineStr">
        <is>
          <t>Estudo metodológico robusto.</t>
        </is>
      </c>
    </row>
    <row r="151">
      <c r="A151" s="82" t="n">
        <v>148</v>
      </c>
      <c r="B151" s="82" t="inlineStr">
        <is>
          <t>Angelo Facchiano (2026)</t>
        </is>
      </c>
      <c r="C151" s="82" t="inlineStr">
        <is>
          <t>ROB 2 (Simulado)</t>
        </is>
      </c>
      <c r="D151" s="88" t="inlineStr">
        <is>
          <t>Alguma preocupação</t>
        </is>
      </c>
      <c r="E151" s="88" t="inlineStr">
        <is>
          <t>Baixo risco</t>
        </is>
      </c>
      <c r="F151" s="88" t="inlineStr">
        <is>
          <t>Alguma preocupação</t>
        </is>
      </c>
      <c r="G151" s="88" t="inlineStr">
        <is>
          <t>Baixo risco</t>
        </is>
      </c>
      <c r="H151" s="88" t="inlineStr">
        <is>
          <t>Baixo risco</t>
        </is>
      </c>
      <c r="I151" s="88" t="inlineStr">
        <is>
          <t>Alguma preocupação</t>
        </is>
      </c>
      <c r="J151" s="88" t="inlineStr">
        <is>
          <t>Moderada</t>
        </is>
      </c>
      <c r="K151" s="82" t="inlineStr">
        <is>
          <t>Avaliador Consenso</t>
        </is>
      </c>
      <c r="L151" s="88" t="inlineStr">
        <is>
          <t>Estudo metodológico robusto.</t>
        </is>
      </c>
    </row>
    <row r="152">
      <c r="A152" s="78" t="n">
        <v>149</v>
      </c>
      <c r="B152" s="78" t="inlineStr">
        <is>
          <t>John B. Carlin (2025)</t>
        </is>
      </c>
      <c r="C152" s="78" t="inlineStr">
        <is>
          <t>ROB 2 (Simulado)</t>
        </is>
      </c>
      <c r="D152" s="87" t="inlineStr">
        <is>
          <t>Alguma preocupação</t>
        </is>
      </c>
      <c r="E152" s="87" t="inlineStr">
        <is>
          <t>Baixo risco</t>
        </is>
      </c>
      <c r="F152" s="87" t="inlineStr">
        <is>
          <t>Baixo risco</t>
        </is>
      </c>
      <c r="G152" s="87" t="inlineStr">
        <is>
          <t>Baixo risco</t>
        </is>
      </c>
      <c r="H152" s="87" t="inlineStr">
        <is>
          <t>Baixo risco</t>
        </is>
      </c>
      <c r="I152" s="87" t="inlineStr">
        <is>
          <t>Alguma preocupação</t>
        </is>
      </c>
      <c r="J152" s="87" t="inlineStr">
        <is>
          <t>Moderada</t>
        </is>
      </c>
      <c r="K152" s="78" t="inlineStr">
        <is>
          <t>Avaliador Consenso</t>
        </is>
      </c>
      <c r="L152" s="87" t="inlineStr">
        <is>
          <t>Estudo metodológico robusto.</t>
        </is>
      </c>
    </row>
    <row r="153">
      <c r="A153" s="82" t="n">
        <v>150</v>
      </c>
      <c r="B153" s="82" t="inlineStr">
        <is>
          <t>Cui Wu (2025)</t>
        </is>
      </c>
      <c r="C153" s="82" t="inlineStr">
        <is>
          <t>ROB 2 (Simulado)</t>
        </is>
      </c>
      <c r="D153" s="88" t="inlineStr">
        <is>
          <t>Alguma preocupação</t>
        </is>
      </c>
      <c r="E153" s="88" t="inlineStr">
        <is>
          <t>Baixo risco</t>
        </is>
      </c>
      <c r="F153" s="88" t="inlineStr">
        <is>
          <t>Baixo risco</t>
        </is>
      </c>
      <c r="G153" s="88" t="inlineStr">
        <is>
          <t>Baixo risco</t>
        </is>
      </c>
      <c r="H153" s="88" t="inlineStr">
        <is>
          <t>Baixo risco</t>
        </is>
      </c>
      <c r="I153" s="88" t="inlineStr">
        <is>
          <t>Alguma preocupação</t>
        </is>
      </c>
      <c r="J153" s="88" t="inlineStr">
        <is>
          <t>Moderada</t>
        </is>
      </c>
      <c r="K153" s="82" t="inlineStr">
        <is>
          <t>Avaliador Consenso</t>
        </is>
      </c>
      <c r="L153" s="88" t="inlineStr">
        <is>
          <t>Estudo metodológico robusto.</t>
        </is>
      </c>
    </row>
  </sheetData>
  <autoFilter ref="A3:L103"/>
  <mergeCells count="2">
    <mergeCell ref="A2:L2"/>
    <mergeCell ref="A1:L1"/>
  </mergeCells>
  <conditionalFormatting sqref="D4:D103">
    <cfRule type="cellIs" priority="1" operator="equal" dxfId="0">
      <formula>"Baixo risco"</formula>
    </cfRule>
    <cfRule type="cellIs" priority="2" operator="equal" dxfId="2">
      <formula>"Alguma preocupação"</formula>
    </cfRule>
    <cfRule type="cellIs" priority="3" operator="equal" dxfId="1">
      <formula>"Alto risco"</formula>
    </cfRule>
    <cfRule type="cellIs" priority="4" operator="equal" dxfId="2">
      <formula>"Moderado risco"</formula>
    </cfRule>
  </conditionalFormatting>
  <conditionalFormatting sqref="E4:E103">
    <cfRule type="cellIs" priority="5" operator="equal" dxfId="0">
      <formula>"Baixo risco"</formula>
    </cfRule>
    <cfRule type="cellIs" priority="6" operator="equal" dxfId="2">
      <formula>"Alguma preocupação"</formula>
    </cfRule>
    <cfRule type="cellIs" priority="7" operator="equal" dxfId="1">
      <formula>"Alto risco"</formula>
    </cfRule>
    <cfRule type="cellIs" priority="8" operator="equal" dxfId="2">
      <formula>"Moderado risco"</formula>
    </cfRule>
  </conditionalFormatting>
  <conditionalFormatting sqref="F4:F103">
    <cfRule type="cellIs" priority="9" operator="equal" dxfId="0">
      <formula>"Baixo risco"</formula>
    </cfRule>
    <cfRule type="cellIs" priority="10" operator="equal" dxfId="2">
      <formula>"Alguma preocupação"</formula>
    </cfRule>
    <cfRule type="cellIs" priority="11" operator="equal" dxfId="1">
      <formula>"Alto risco"</formula>
    </cfRule>
    <cfRule type="cellIs" priority="12" operator="equal" dxfId="2">
      <formula>"Moderado risco"</formula>
    </cfRule>
  </conditionalFormatting>
  <conditionalFormatting sqref="G4:G103">
    <cfRule type="cellIs" priority="13" operator="equal" dxfId="0">
      <formula>"Baixo risco"</formula>
    </cfRule>
    <cfRule type="cellIs" priority="14" operator="equal" dxfId="2">
      <formula>"Alguma preocupação"</formula>
    </cfRule>
    <cfRule type="cellIs" priority="15" operator="equal" dxfId="1">
      <formula>"Alto risco"</formula>
    </cfRule>
    <cfRule type="cellIs" priority="16" operator="equal" dxfId="2">
      <formula>"Moderado risco"</formula>
    </cfRule>
  </conditionalFormatting>
  <conditionalFormatting sqref="H4:H103">
    <cfRule type="cellIs" priority="17" operator="equal" dxfId="0">
      <formula>"Baixo risco"</formula>
    </cfRule>
    <cfRule type="cellIs" priority="18" operator="equal" dxfId="2">
      <formula>"Alguma preocupação"</formula>
    </cfRule>
    <cfRule type="cellIs" priority="19" operator="equal" dxfId="1">
      <formula>"Alto risco"</formula>
    </cfRule>
    <cfRule type="cellIs" priority="20" operator="equal" dxfId="2">
      <formula>"Moderado risco"</formula>
    </cfRule>
  </conditionalFormatting>
  <conditionalFormatting sqref="I4:I103">
    <cfRule type="cellIs" priority="21" operator="equal" dxfId="0">
      <formula>"Baixo risco"</formula>
    </cfRule>
    <cfRule type="cellIs" priority="22" operator="equal" dxfId="2">
      <formula>"Alguma preocupação"</formula>
    </cfRule>
    <cfRule type="cellIs" priority="23" operator="equal" dxfId="1">
      <formula>"Alto risco"</formula>
    </cfRule>
    <cfRule type="cellIs" priority="24" operator="equal" dxfId="2">
      <formula>"Moderado risco"</formula>
    </cfRule>
  </conditionalFormatting>
  <conditionalFormatting sqref="J4:J103">
    <cfRule type="cellIs" priority="25" operator="equal" dxfId="0">
      <formula>"Baixo risco"</formula>
    </cfRule>
    <cfRule type="cellIs" priority="26" operator="equal" dxfId="2">
      <formula>"Alguma preocupação"</formula>
    </cfRule>
    <cfRule type="cellIs" priority="27" operator="equal" dxfId="1">
      <formula>"Alto risco"</formula>
    </cfRule>
    <cfRule type="cellIs" priority="28" operator="equal" dxfId="2">
      <formula>"Moderado risco"</formula>
    </cfRule>
  </conditionalFormatting>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"Baixo risco,Alguma preocupação,Alto risco"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"Baixo risco,Moderado risco,Alto risco"</formula1>
    </dataValidation>
  </dataValidations>
  <pageMargins left="0.75" right="0.75" top="1" bottom="1" header="0.5" footer="0.5"/>
</worksheet>
</file>

<file path=xl/worksheets/sheet14.xml><?xml version="1.0" encoding="utf-8"?>
<worksheet xmlns="http://schemas.openxmlformats.org/spreadsheetml/2006/main">
  <sheetPr>
    <tabColor rgb="0014B8A6"/>
    <outlinePr summaryBelow="1" summaryRight="1"/>
    <pageSetUpPr/>
  </sheetPr>
  <dimension ref="A1:G32"/>
  <sheetViews>
    <sheetView showGridLines="0" workbookViewId="0">
      <selection activeCell="A1" sqref="A1"/>
    </sheetView>
  </sheetViews>
  <sheetFormatPr baseColWidth="8" defaultRowHeight="15"/>
  <cols>
    <col width="4" customWidth="1" min="1" max="1"/>
    <col width="6" customWidth="1" min="2" max="2"/>
    <col width="38" customWidth="1" min="3" max="3"/>
    <col width="50" customWidth="1" min="4" max="4"/>
    <col width="16" customWidth="1" min="5" max="5"/>
    <col width="20" customWidth="1" min="6" max="6"/>
    <col width="30" customWidth="1" min="7" max="7"/>
  </cols>
  <sheetData>
    <row r="1" ht="38" customHeight="1">
      <c r="B1" s="45" t="inlineStr">
        <is>
          <t>DADOS PARA O FLUXOGRAMA PRISMA 2020</t>
        </is>
      </c>
    </row>
    <row r="2" ht="24" customHeight="1">
      <c r="A2" s="109" t="inlineStr">
        <is>
          <t>Registros identificados nas bases de dados</t>
        </is>
      </c>
      <c r="B2" s="110" t="n">
        <v>725</v>
      </c>
    </row>
    <row r="3">
      <c r="A3" s="109" t="inlineStr">
        <is>
          <t>Duplicatas removidas</t>
        </is>
      </c>
      <c r="B3" s="109" t="n">
        <v>203</v>
      </c>
    </row>
    <row r="4" ht="30" customHeight="1">
      <c r="A4" s="109" t="inlineStr">
        <is>
          <t>Registros após remoção de duplicatas</t>
        </is>
      </c>
      <c r="B4" s="111" t="n">
        <v>522</v>
      </c>
      <c r="C4" s="47" t="inlineStr">
        <is>
          <t>Etapa PRISMA</t>
        </is>
      </c>
      <c r="D4" s="47" t="inlineStr">
        <is>
          <t>Descrição</t>
        </is>
      </c>
      <c r="E4" s="47" t="inlineStr">
        <is>
          <t>N</t>
        </is>
      </c>
      <c r="F4" s="47" t="inlineStr">
        <is>
          <t>Observações</t>
        </is>
      </c>
    </row>
    <row r="5" ht="28" customHeight="1">
      <c r="A5" s="109" t="inlineStr">
        <is>
          <t>Excluídos na triagem T/R (automatizada)</t>
        </is>
      </c>
      <c r="B5" s="112" t="n">
        <v>46</v>
      </c>
      <c r="G5" s="49" t="n"/>
    </row>
    <row r="6" ht="26" customHeight="1">
      <c r="A6" s="109" t="inlineStr">
        <is>
          <t>Registros incluídos na triagem T/R</t>
        </is>
      </c>
      <c r="B6" s="89" t="n">
        <v>476</v>
      </c>
      <c r="C6" s="50" t="inlineStr">
        <is>
          <t>IDENTIFICAÇÃO</t>
        </is>
      </c>
      <c r="D6" s="50" t="inlineStr">
        <is>
          <t>Registros identificados via BDTD</t>
        </is>
      </c>
      <c r="E6" s="84" t="n">
        <v>0</v>
      </c>
      <c r="F6" s="38" t="inlineStr"/>
    </row>
    <row r="7" ht="26" customHeight="1">
      <c r="A7" s="109" t="inlineStr">
        <is>
          <t>PDFs não recuperados (sem acesso aberto)</t>
        </is>
      </c>
      <c r="B7" s="90" t="n">
        <v>303</v>
      </c>
      <c r="C7" s="51" t="inlineStr">
        <is>
          <t>IDENTIFICAÇÃO</t>
        </is>
      </c>
      <c r="D7" s="51" t="inlineStr">
        <is>
          <t>Registros identificados via SciELO</t>
        </is>
      </c>
      <c r="E7" s="84" t="n">
        <v>1</v>
      </c>
      <c r="F7" s="38" t="inlineStr"/>
    </row>
    <row r="8" ht="26" customHeight="1">
      <c r="A8" s="109" t="inlineStr">
        <is>
          <t>Excluídos após leitura do texto completo</t>
        </is>
      </c>
      <c r="B8" s="89" t="n">
        <v>4</v>
      </c>
      <c r="C8" s="50" t="inlineStr">
        <is>
          <t>IDENTIFICAÇÃO</t>
        </is>
      </c>
      <c r="D8" s="50" t="inlineStr">
        <is>
          <t>Registros identificados via Scopus</t>
        </is>
      </c>
      <c r="E8" s="84" t="n">
        <v>0</v>
      </c>
      <c r="F8" s="38" t="inlineStr"/>
    </row>
    <row r="9" ht="26" customHeight="1">
      <c r="A9" s="109" t="inlineStr">
        <is>
          <t>Estudos incluídos na síntese final</t>
        </is>
      </c>
      <c r="B9" s="90" t="n">
        <v>189</v>
      </c>
      <c r="C9" s="51" t="inlineStr">
        <is>
          <t>IDENTIFICAÇÃO</t>
        </is>
      </c>
      <c r="D9" s="51" t="inlineStr">
        <is>
          <t>Registros identificados via OpenAlex</t>
        </is>
      </c>
      <c r="E9" s="84" t="n">
        <v>724</v>
      </c>
      <c r="F9" s="38" t="inlineStr"/>
    </row>
    <row r="10" ht="26" customHeight="1">
      <c r="B10" s="50" t="inlineStr">
        <is>
          <t>5</t>
        </is>
      </c>
      <c r="C10" s="50" t="inlineStr">
        <is>
          <t>IDENTIFICAÇÃO</t>
        </is>
      </c>
      <c r="D10" s="50" t="inlineStr">
        <is>
          <t>Registros de outras bases (manual)</t>
        </is>
      </c>
      <c r="E10" s="84" t="n">
        <v>0</v>
      </c>
      <c r="F10" s="38" t="inlineStr"/>
    </row>
    <row r="11" ht="26" customHeight="1">
      <c r="B11" s="51" t="inlineStr">
        <is>
          <t>6</t>
        </is>
      </c>
      <c r="C11" s="51" t="inlineStr">
        <is>
          <t>IDENTIFICAÇÃO</t>
        </is>
      </c>
      <c r="D11" s="51" t="inlineStr">
        <is>
          <t>Total de registros identificados</t>
        </is>
      </c>
      <c r="E11" s="84" t="n">
        <v>725</v>
      </c>
      <c r="F11" s="38" t="inlineStr"/>
    </row>
    <row r="12" ht="26" customHeight="1">
      <c r="B12" s="50" t="inlineStr">
        <is>
          <t>7</t>
        </is>
      </c>
      <c r="C12" s="50" t="inlineStr">
        <is>
          <t>IDENTIFICAÇÃO</t>
        </is>
      </c>
      <c r="D12" s="50" t="inlineStr">
        <is>
          <t>Registros removidos antes da triagem (duplicatas)</t>
        </is>
      </c>
      <c r="E12" s="84" t="n">
        <v>34</v>
      </c>
      <c r="F12" s="38" t="inlineStr"/>
    </row>
    <row r="13" ht="26" customHeight="1">
      <c r="B13" s="51" t="inlineStr">
        <is>
          <t>8</t>
        </is>
      </c>
      <c r="C13" s="51" t="inlineStr">
        <is>
          <t>IDENTIFICAÇÃO</t>
        </is>
      </c>
      <c r="D13" s="51" t="inlineStr">
        <is>
          <t>Registros removidos por automação (inelegíveis)</t>
        </is>
      </c>
      <c r="E13" s="84" t="n">
        <v>169</v>
      </c>
      <c r="F13" s="38" t="inlineStr"/>
    </row>
    <row r="14" ht="26" customHeight="1">
      <c r="B14" s="50" t="inlineStr">
        <is>
          <t>9</t>
        </is>
      </c>
      <c r="C14" s="50" t="inlineStr">
        <is>
          <t>IDENTIFICAÇÃO</t>
        </is>
      </c>
      <c r="D14" s="50" t="inlineStr">
        <is>
          <t>Registros removidos por outros motivos</t>
        </is>
      </c>
      <c r="E14" s="84" t="n">
        <v>0</v>
      </c>
      <c r="F14" s="38" t="inlineStr"/>
    </row>
    <row r="15" ht="28" customHeight="1">
      <c r="B15" s="52" t="inlineStr">
        <is>
          <t xml:space="preserve">  TRIAGEM</t>
        </is>
      </c>
      <c r="G15" s="25" t="n"/>
    </row>
    <row r="16" ht="26" customHeight="1">
      <c r="B16" s="50" t="inlineStr">
        <is>
          <t>10</t>
        </is>
      </c>
      <c r="C16" s="50" t="inlineStr">
        <is>
          <t>TRIAGEM</t>
        </is>
      </c>
      <c r="D16" s="50" t="inlineStr">
        <is>
          <t>Registros triados (título e resumo)</t>
        </is>
      </c>
      <c r="E16" s="84" t="n">
        <v>522</v>
      </c>
      <c r="F16" s="38" t="inlineStr"/>
    </row>
    <row r="17" ht="26" customHeight="1">
      <c r="B17" s="51" t="inlineStr">
        <is>
          <t>11</t>
        </is>
      </c>
      <c r="C17" s="51" t="inlineStr">
        <is>
          <t>TRIAGEM</t>
        </is>
      </c>
      <c r="D17" s="51" t="inlineStr">
        <is>
          <t>Registros excluídos na triagem T/R</t>
        </is>
      </c>
      <c r="E17" s="84" t="n">
        <v>26</v>
      </c>
      <c r="F17" s="38" t="inlineStr"/>
    </row>
    <row r="18" ht="28" customHeight="1">
      <c r="B18" s="53" t="inlineStr">
        <is>
          <t xml:space="preserve">  ELEGIBILIDADE</t>
        </is>
      </c>
      <c r="G18" s="27" t="n"/>
    </row>
    <row r="19" ht="26" customHeight="1">
      <c r="B19" s="51" t="inlineStr">
        <is>
          <t>12</t>
        </is>
      </c>
      <c r="C19" s="51" t="inlineStr">
        <is>
          <t>ELEGIBILIDADE</t>
        </is>
      </c>
      <c r="D19" s="51" t="inlineStr">
        <is>
          <t>Relatórios buscados para avaliação (texto completo)</t>
        </is>
      </c>
      <c r="E19" s="84" t="n">
        <v>496</v>
      </c>
      <c r="F19" s="38" t="inlineStr"/>
    </row>
    <row r="20" ht="26" customHeight="1">
      <c r="B20" s="50" t="inlineStr">
        <is>
          <t>13</t>
        </is>
      </c>
      <c r="C20" s="50" t="inlineStr">
        <is>
          <t>ELEGIBILIDADE</t>
        </is>
      </c>
      <c r="D20" s="50" t="inlineStr">
        <is>
          <t>Relatórios não recuperados</t>
        </is>
      </c>
      <c r="E20" s="84" t="n">
        <v>5</v>
      </c>
      <c r="F20" s="38" t="inlineStr"/>
    </row>
    <row r="21" ht="26" customHeight="1">
      <c r="B21" s="51" t="inlineStr">
        <is>
          <t>14</t>
        </is>
      </c>
      <c r="C21" s="51" t="inlineStr">
        <is>
          <t>ELEGIBILIDADE</t>
        </is>
      </c>
      <c r="D21" s="51" t="inlineStr">
        <is>
          <t>Relatórios avaliados para elegibilidade</t>
        </is>
      </c>
      <c r="E21" s="84" t="n">
        <v>491</v>
      </c>
      <c r="F21" s="38" t="inlineStr"/>
    </row>
    <row r="22" ht="26" customHeight="1">
      <c r="B22" s="50" t="inlineStr">
        <is>
          <t>15</t>
        </is>
      </c>
      <c r="C22" s="50" t="inlineStr">
        <is>
          <t>ELEGIBILIDADE</t>
        </is>
      </c>
      <c r="D22" s="89" t="inlineStr">
        <is>
          <t>Excluídos — motivo 1: Fora do escopo</t>
        </is>
      </c>
      <c r="E22" s="84" t="n">
        <v>170</v>
      </c>
      <c r="F22" s="38" t="inlineStr"/>
    </row>
    <row r="23" ht="26" customHeight="1">
      <c r="B23" s="51" t="inlineStr">
        <is>
          <t>16</t>
        </is>
      </c>
      <c r="C23" s="51" t="inlineStr">
        <is>
          <t>ELEGIBILIDADE</t>
        </is>
      </c>
      <c r="D23" s="90" t="inlineStr">
        <is>
          <t>Excluídos — motivo 2: Tipo de documento inadequado</t>
        </is>
      </c>
      <c r="E23" s="84" t="n">
        <v>102</v>
      </c>
      <c r="F23" s="38" t="inlineStr"/>
    </row>
    <row r="24" ht="26" customHeight="1">
      <c r="B24" s="50" t="inlineStr">
        <is>
          <t>17</t>
        </is>
      </c>
      <c r="C24" s="50" t="inlineStr">
        <is>
          <t>ELEGIBILIDADE</t>
        </is>
      </c>
      <c r="D24" s="89" t="inlineStr">
        <is>
          <t>Excluídos — motivo 3: Qualidade insuficiente</t>
        </is>
      </c>
      <c r="E24" s="84" t="n">
        <v>69</v>
      </c>
      <c r="F24" s="38" t="inlineStr"/>
    </row>
    <row r="25" ht="26" customHeight="1">
      <c r="B25" s="51" t="inlineStr">
        <is>
          <t>18</t>
        </is>
      </c>
      <c r="C25" s="51" t="inlineStr">
        <is>
          <t>ELEGIBILIDADE</t>
        </is>
      </c>
      <c r="D25" s="51" t="inlineStr">
        <is>
          <t>Excluídos — outros motivos</t>
        </is>
      </c>
      <c r="E25" s="84" t="n">
        <v>0</v>
      </c>
      <c r="F25" s="38" t="inlineStr"/>
    </row>
    <row r="26" ht="28" customHeight="1">
      <c r="B26" s="54" t="inlineStr">
        <is>
          <t xml:space="preserve">  INCLUÍDOS</t>
        </is>
      </c>
      <c r="G26" s="55" t="n"/>
    </row>
    <row r="27" ht="26" customHeight="1">
      <c r="B27" s="51" t="inlineStr">
        <is>
          <t>19</t>
        </is>
      </c>
      <c r="C27" s="51" t="inlineStr">
        <is>
          <t>INCLUÍDOS</t>
        </is>
      </c>
      <c r="D27" s="51" t="inlineStr">
        <is>
          <t>Estudos incluídos na revisão</t>
        </is>
      </c>
      <c r="E27" s="84" t="n">
        <v>150</v>
      </c>
      <c r="F27" s="38" t="inlineStr"/>
    </row>
    <row r="28" ht="26" customHeight="1">
      <c r="B28" s="50" t="inlineStr">
        <is>
          <t>20</t>
        </is>
      </c>
      <c r="C28" s="50" t="inlineStr">
        <is>
          <t>INCLUÍDOS</t>
        </is>
      </c>
      <c r="D28" s="50" t="inlineStr">
        <is>
          <t>Relatórios de estudos incluídos</t>
        </is>
      </c>
      <c r="E28" s="84" t="n">
        <v>150</v>
      </c>
      <c r="F28" s="38" t="inlineStr"/>
    </row>
    <row r="29" ht="26" customHeight="1">
      <c r="B29" s="51" t="inlineStr">
        <is>
          <t>21</t>
        </is>
      </c>
      <c r="C29" s="51" t="inlineStr">
        <is>
          <t>INCLUÍDOS</t>
        </is>
      </c>
      <c r="D29" s="51" t="inlineStr">
        <is>
          <t>Estudos incluídos na síntese quantitativa (meta-análise)</t>
        </is>
      </c>
      <c r="E29" s="84" t="n">
        <v>0</v>
      </c>
      <c r="F29" s="38" t="inlineStr"/>
    </row>
    <row r="30" ht="26" customHeight="1">
      <c r="B30" s="50" t="inlineStr">
        <is>
          <t>22</t>
        </is>
      </c>
      <c r="C30" s="50" t="inlineStr">
        <is>
          <t>INCLUÍDOS</t>
        </is>
      </c>
      <c r="D30" s="50" t="inlineStr">
        <is>
          <t>Estudos incluídos na síntese qualitativa/narrativa</t>
        </is>
      </c>
      <c r="E30" s="84" t="n">
        <v>150</v>
      </c>
      <c r="F30" s="38" t="inlineStr"/>
    </row>
    <row r="32">
      <c r="B32" s="9" t="inlineStr">
        <is>
          <t>ℹ️  Preencha a coluna N à medida que o processo de revisão avança. Use esses dados para montar o diagrama PRISMA 2020.</t>
        </is>
      </c>
    </row>
  </sheetData>
  <mergeCells count="7">
    <mergeCell ref="B2:G2"/>
    <mergeCell ref="B15:F15"/>
    <mergeCell ref="B5:F5"/>
    <mergeCell ref="B1:G1"/>
    <mergeCell ref="B32:G32"/>
    <mergeCell ref="B26:F26"/>
    <mergeCell ref="B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2026-06-27T19:53:44Z</dcterms:created>
  <dcterms:modified xmlns:dcterms="http://purl.org/dc/terms/" xmlns:xsi="http://www.w3.org/2001/XMLSchema-instance" xsi:type="dcterms:W3CDTF">2026-06-27T21:32:40Z</dcterms:modified>
</cp:coreProperties>
</file>