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Erros" sheetId="1" state="visible" r:id="rId1"/>
    <sheet name="SMC" sheetId="2" state="visible" r:id="rId2"/>
    <sheet name="EnumExaus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top"/>
    </xf>
    <xf numFmtId="0" fontId="0" fillId="0" borderId="2" pivotButton="0" quotePrefix="0" xfId="0"/>
    <xf numFmtId="0" fontId="4" fillId="0" borderId="3" applyAlignment="1" pivotButton="0" quotePrefix="0" xfId="0">
      <alignment horizontal="left" vertical="top"/>
    </xf>
    <xf numFmtId="164" fontId="1" fillId="0" borderId="0" applyAlignment="1" pivotButton="0" quotePrefix="0" xfId="1">
      <alignment horizontal="left"/>
    </xf>
    <xf numFmtId="0" fontId="2" fillId="0" borderId="3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</cellXfs>
  <cellStyles count="2">
    <cellStyle name="Normal" xfId="0" builtinId="0"/>
    <cellStyle name="Porcentagem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G16" sqref="G16"/>
    </sheetView>
  </sheetViews>
  <sheetFormatPr baseColWidth="8" defaultRowHeight="15"/>
  <cols>
    <col width="18.7109375" customWidth="1" min="1" max="1"/>
    <col width="9" customWidth="1" style="1" min="2" max="2"/>
  </cols>
  <sheetData>
    <row r="1">
      <c r="A1" s="7" t="inlineStr">
        <is>
          <t>Erro por Índice (%)</t>
        </is>
      </c>
      <c r="B1" s="4" t="n"/>
    </row>
    <row r="2">
      <c r="A2" s="2">
        <f>SMC!A2</f>
        <v/>
      </c>
      <c r="B2" s="6">
        <f>(EnumExaust!B2-SMC!B2)/EnumExaust!B2</f>
        <v/>
      </c>
    </row>
    <row r="3">
      <c r="A3" s="2">
        <f>SMC!A3</f>
        <v/>
      </c>
      <c r="B3" s="6">
        <f>(EnumExaust!B3-SMC!B3)/EnumExaust!B3</f>
        <v/>
      </c>
    </row>
    <row r="4">
      <c r="A4" s="2">
        <f>SMC!A4</f>
        <v/>
      </c>
      <c r="B4" s="6">
        <f>(EnumExaust!B4-SMC!B4)/EnumExaust!B4</f>
        <v/>
      </c>
    </row>
    <row r="5">
      <c r="A5" s="2">
        <f>SMC!A5</f>
        <v/>
      </c>
      <c r="B5" s="6">
        <f>(EnumExaust!B5-SMC!B5)/EnumExaust!B5</f>
        <v/>
      </c>
    </row>
    <row r="6">
      <c r="A6" s="2">
        <f>SMC!A6</f>
        <v/>
      </c>
      <c r="B6" s="6">
        <f>(EnumExaust!B6-SMC!B6)/EnumExaust!B6</f>
        <v/>
      </c>
    </row>
  </sheetData>
  <mergeCells count="1">
    <mergeCell ref="A1:B1"/>
  </mergeCell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D18" sqref="D18"/>
    </sheetView>
  </sheetViews>
  <sheetFormatPr baseColWidth="8" defaultRowHeight="15"/>
  <cols>
    <col width="18.7109375" customWidth="1" style="1" min="1" max="1"/>
    <col width="13.85546875" customWidth="1" style="1" min="2" max="2"/>
  </cols>
  <sheetData>
    <row r="1">
      <c r="B1" s="5" t="inlineStr">
        <is>
          <t>Valor</t>
        </is>
      </c>
    </row>
    <row r="2">
      <c r="A2" s="5" t="inlineStr">
        <is>
          <t>LOLP</t>
        </is>
      </c>
      <c r="B2" s="1" t="n">
        <v>0.02325350245837195</v>
      </c>
    </row>
    <row r="3">
      <c r="A3" s="5" t="inlineStr">
        <is>
          <t>EPNS (MW)</t>
        </is>
      </c>
      <c r="B3" s="1" t="n">
        <v>3.606679831946277</v>
      </c>
    </row>
    <row r="4">
      <c r="A4" s="5" t="inlineStr">
        <is>
          <t>LOLE (h/ano)</t>
        </is>
      </c>
      <c r="B4" s="1" t="n">
        <v>203.7006815353382</v>
      </c>
    </row>
    <row r="5">
      <c r="A5" s="5" t="inlineStr">
        <is>
          <t>EENS (MWh/ano)</t>
        </is>
      </c>
      <c r="B5" s="1" t="n">
        <v>31594.51532784939</v>
      </c>
    </row>
    <row r="6">
      <c r="A6" s="5" t="inlineStr">
        <is>
          <t>EIR</t>
        </is>
      </c>
      <c r="B6" s="1" t="n">
        <v>0.9999847037629331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Valor</t>
        </is>
      </c>
    </row>
    <row r="2">
      <c r="A2" s="8" t="inlineStr">
        <is>
          <t>LOLP</t>
        </is>
      </c>
      <c r="B2" s="1" t="n">
        <v>0.02338137604551995</v>
      </c>
    </row>
    <row r="3">
      <c r="A3" s="8" t="inlineStr">
        <is>
          <t>EPNS (MW)</t>
        </is>
      </c>
      <c r="B3" s="1" t="n">
        <v>3.636701731668013</v>
      </c>
    </row>
    <row r="4">
      <c r="A4" s="8" t="inlineStr">
        <is>
          <t>LOLE (h/ano)</t>
        </is>
      </c>
      <c r="B4" s="1" t="n">
        <v>204.8208541587548</v>
      </c>
    </row>
    <row r="5">
      <c r="A5" s="8" t="inlineStr">
        <is>
          <t>EENS (MWh/ano)</t>
        </is>
      </c>
      <c r="B5" s="1" t="n">
        <v>31857.50716941179</v>
      </c>
    </row>
    <row r="6">
      <c r="A6" s="8" t="inlineStr">
        <is>
          <t>EIR</t>
        </is>
      </c>
      <c r="B6" s="1" t="n">
        <v>0.9999845764374934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2023-11-07T18:15:37Z</dcterms:created>
  <dcterms:modified xsi:type="dcterms:W3CDTF">2023-11-12T19:03:47Z</dcterms:modified>
  <cp:lastModifiedBy>Eduardo Mendes</cp:lastModifiedBy>
</cp:coreProperties>
</file>