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85" windowHeight="11100" tabRatio="772" firstSheet="14" activeTab="19"/>
  </bookViews>
  <sheets>
    <sheet name="LEIA-ME" sheetId="1" r:id="rId1"/>
    <sheet name="COMBINAÇÕES" sheetId="2" r:id="rId2"/>
    <sheet name="PAR_IMPAR" sheetId="3" r:id="rId3"/>
    <sheet name="PRIMO_NAO_PRIMO" sheetId="4" r:id="rId4"/>
    <sheet name="EXTERNO_INTERNO" sheetId="5" r:id="rId5"/>
    <sheet name="HRZ_VRT_DGE_DGD" sheetId="6" r:id="rId6"/>
    <sheet name="QUADRANTE" sheetId="7" r:id="rId7"/>
    <sheet name="ESQUERDA_DIREITA" sheetId="8" r:id="rId8"/>
    <sheet name="SUPERIOR_INFERIOR" sheetId="9" r:id="rId9"/>
    <sheet name="UNIDADE_DEZENA" sheetId="10" r:id="rId10"/>
    <sheet name="Sheet2" sheetId="11" r:id="rId11"/>
    <sheet name="MINIMO_MAXIMO" sheetId="12" r:id="rId12"/>
    <sheet name="ALGARISMO" sheetId="13" r:id="rId13"/>
    <sheet name="COMPARAÇAO_DE_BOLAS_NA_MESMA_CO" sheetId="14" r:id="rId14"/>
    <sheet name="Sheet5" sheetId="15" r:id="rId15"/>
    <sheet name="Sheet1" sheetId="16" r:id="rId16"/>
    <sheet name="Sheet4" sheetId="17" r:id="rId17"/>
    <sheet name="Sheet3" sheetId="18" r:id="rId18"/>
    <sheet name="Sheet6" sheetId="19" r:id="rId19"/>
    <sheet name="CONCURSOS_JOGADOS" sheetId="20" r:id="rId20"/>
    <sheet name="Sheet7" sheetId="21" r:id="rId21"/>
    <sheet name="Sheet8" sheetId="22" r:id="rId22"/>
  </sheets>
  <definedNames>
    <definedName name="_xlnm._FilterDatabase" localSheetId="15" hidden="1">Sheet1!$B$2:$I$51</definedName>
  </definedNames>
  <calcPr calcId="144525"/>
</workbook>
</file>

<file path=xl/sharedStrings.xml><?xml version="1.0" encoding="utf-8"?>
<sst xmlns="http://schemas.openxmlformats.org/spreadsheetml/2006/main" count="153">
  <si>
    <t>Esta planilha armazena cada tipo de estatística utilizando no banco de dados dia_de_sorte.</t>
  </si>
  <si>
    <t>TOTAL</t>
  </si>
  <si>
    <t>COMBINAÇÃO PAR X ÍMPAR: Nomenclatura: par_impar</t>
  </si>
  <si>
    <t>QT DE NÚMEROS IMPARES</t>
  </si>
  <si>
    <t>PAR</t>
  </si>
  <si>
    <t>IMPAR</t>
  </si>
  <si>
    <t>PAR/IMPAR</t>
  </si>
  <si>
    <t>QT. DE NÚMEROS PARES</t>
  </si>
  <si>
    <t>PRIMOS</t>
  </si>
  <si>
    <t>NÃO-PRIMOS</t>
  </si>
  <si>
    <t>LEGENDA</t>
  </si>
  <si>
    <t>PRIMO</t>
  </si>
  <si>
    <t>HÁ 11 PRIMOS</t>
  </si>
  <si>
    <t>NAO PRIMO</t>
  </si>
  <si>
    <t>HÁ 20 NÃO-PRIMOS</t>
  </si>
  <si>
    <t>EXTERNO X INTERNO</t>
  </si>
  <si>
    <t>TOTAL_DE_ITENS</t>
  </si>
  <si>
    <t>EXTERNO</t>
  </si>
  <si>
    <t>INTERNO</t>
  </si>
  <si>
    <t>HORIZONTAL E VERTICAL</t>
  </si>
  <si>
    <t>DIAGONAL ESQUERDA</t>
  </si>
  <si>
    <t>DGE_1</t>
  </si>
  <si>
    <t>DGE_2</t>
  </si>
  <si>
    <t>DGE_3</t>
  </si>
  <si>
    <t>DGE_4</t>
  </si>
  <si>
    <t>DGE_5</t>
  </si>
  <si>
    <t>DGE_6</t>
  </si>
  <si>
    <t>DGE_7</t>
  </si>
  <si>
    <t>VRT_1</t>
  </si>
  <si>
    <t>VRT_2</t>
  </si>
  <si>
    <t>VRT_3</t>
  </si>
  <si>
    <t>VRT_4</t>
  </si>
  <si>
    <t>VRT_5</t>
  </si>
  <si>
    <t>VRT_6</t>
  </si>
  <si>
    <t>VRT_7</t>
  </si>
  <si>
    <t>HRZ_1</t>
  </si>
  <si>
    <t>HRZ_2</t>
  </si>
  <si>
    <t>HRZ_3</t>
  </si>
  <si>
    <t>HRZ_4</t>
  </si>
  <si>
    <t>HRZ_5</t>
  </si>
  <si>
    <t>TOTAL_ITENS</t>
  </si>
  <si>
    <t>DIAGONAL DIREITA</t>
  </si>
  <si>
    <t>DGD_7</t>
  </si>
  <si>
    <t>DGD_6</t>
  </si>
  <si>
    <t>DGD_5</t>
  </si>
  <si>
    <t>DGD_4</t>
  </si>
  <si>
    <t>DGD_3</t>
  </si>
  <si>
    <t>DGD_2</t>
  </si>
  <si>
    <t>DGD_1</t>
  </si>
  <si>
    <t>QUADRANTE</t>
  </si>
  <si>
    <t>TOTAL DE ÍTENS</t>
  </si>
  <si>
    <t>QD_1</t>
  </si>
  <si>
    <t>QD_2</t>
  </si>
  <si>
    <t>QD_3</t>
  </si>
  <si>
    <t>QD_4</t>
  </si>
  <si>
    <t>LADO ESQUERDO, LADO DIREITO</t>
  </si>
  <si>
    <t>ESQUERDA</t>
  </si>
  <si>
    <t>DIREITA</t>
  </si>
  <si>
    <t>LADO SUPERIOR, LADO INFERIOR</t>
  </si>
  <si>
    <t>SUPERIOR</t>
  </si>
  <si>
    <t>INFERIOR</t>
  </si>
  <si>
    <t>DZ</t>
  </si>
  <si>
    <t>UN</t>
  </si>
  <si>
    <t>SOMA_ALGARISMO</t>
  </si>
  <si>
    <t>DIV</t>
  </si>
  <si>
    <t>MOD</t>
  </si>
  <si>
    <t>DZ_0</t>
  </si>
  <si>
    <t>DZ_1</t>
  </si>
  <si>
    <t>DZ_2</t>
  </si>
  <si>
    <t>DZ_3</t>
  </si>
  <si>
    <t>TOTAL_UN</t>
  </si>
  <si>
    <t>UN_0</t>
  </si>
  <si>
    <t>UN_1</t>
  </si>
  <si>
    <t>UN_2</t>
  </si>
  <si>
    <t>UN_3</t>
  </si>
  <si>
    <t>UN_4</t>
  </si>
  <si>
    <t>UN_5</t>
  </si>
  <si>
    <t>UN_6</t>
  </si>
  <si>
    <t>UN_7</t>
  </si>
  <si>
    <t>UN_8</t>
  </si>
  <si>
    <t>UN_9</t>
  </si>
  <si>
    <t>TOTAL_DZ</t>
  </si>
  <si>
    <t>B1</t>
  </si>
  <si>
    <t>B2</t>
  </si>
  <si>
    <t>B3</t>
  </si>
  <si>
    <t>B4</t>
  </si>
  <si>
    <t>B5</t>
  </si>
  <si>
    <t>B6</t>
  </si>
  <si>
    <t>B7</t>
  </si>
  <si>
    <t>MIN</t>
  </si>
  <si>
    <t>MAX</t>
  </si>
  <si>
    <t>B8</t>
  </si>
  <si>
    <t>B9</t>
  </si>
  <si>
    <t>B10</t>
  </si>
  <si>
    <t>B11</t>
  </si>
  <si>
    <t>B12</t>
  </si>
  <si>
    <t>B13</t>
  </si>
  <si>
    <t>B14</t>
  </si>
  <si>
    <t>B15</t>
  </si>
  <si>
    <t>BOLA</t>
  </si>
  <si>
    <t>ALGARISMO</t>
  </si>
  <si>
    <t>QT_VZ</t>
  </si>
  <si>
    <t>concurso</t>
  </si>
  <si>
    <t>b_1</t>
  </si>
  <si>
    <t>b_2</t>
  </si>
  <si>
    <t>b_3</t>
  </si>
  <si>
    <t>b_4</t>
  </si>
  <si>
    <t>b_5</t>
  </si>
  <si>
    <t>b_6</t>
  </si>
  <si>
    <t>b_7</t>
  </si>
  <si>
    <t>concurso_anterior</t>
  </si>
  <si>
    <t>concurso_atual</t>
  </si>
  <si>
    <t>cmp_b1</t>
  </si>
  <si>
    <t>cmp_b2</t>
  </si>
  <si>
    <t>cmp_b3</t>
  </si>
  <si>
    <t>cmp_b4</t>
  </si>
  <si>
    <t>cmp_b5</t>
  </si>
  <si>
    <t>cmp_b6</t>
  </si>
  <si>
    <t>cmp_b7</t>
  </si>
  <si>
    <t>cmp_soma</t>
  </si>
  <si>
    <t>DIF</t>
  </si>
  <si>
    <t>b1</t>
  </si>
  <si>
    <t>b2</t>
  </si>
  <si>
    <t>b3</t>
  </si>
  <si>
    <t>b4</t>
  </si>
  <si>
    <t>b5</t>
  </si>
  <si>
    <t>b6</t>
  </si>
  <si>
    <t>b7</t>
  </si>
  <si>
    <t>RPT_1</t>
  </si>
  <si>
    <t>RPT_2</t>
  </si>
  <si>
    <t>RPT_3</t>
  </si>
  <si>
    <t>dz_0</t>
  </si>
  <si>
    <t>dz_1</t>
  </si>
  <si>
    <t>dz_2</t>
  </si>
  <si>
    <t>dz_3</t>
  </si>
  <si>
    <t>cmp_id</t>
  </si>
  <si>
    <t>qt_vz</t>
  </si>
  <si>
    <t>filtro_id</t>
  </si>
  <si>
    <t>data</t>
  </si>
  <si>
    <t>acertos</t>
  </si>
  <si>
    <t>d_sorte_id</t>
  </si>
  <si>
    <t>id_seq_cmb_em_grupos</t>
  </si>
  <si>
    <t>id_ordenado_em_grupos</t>
  </si>
  <si>
    <t>ACERTOS[4,5,6,7]</t>
  </si>
  <si>
    <t>Valor pago</t>
  </si>
  <si>
    <t>Prêmio</t>
  </si>
  <si>
    <t>Prejúizo</t>
  </si>
  <si>
    <t>valor_pagado</t>
  </si>
  <si>
    <t>acertos[4,5,6,7]</t>
  </si>
  <si>
    <t>valor_recebido</t>
  </si>
  <si>
    <t>valor_total</t>
  </si>
  <si>
    <t>filtros_id</t>
  </si>
  <si>
    <t>FALTA</t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</si>
</sst>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0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7" borderId="11" applyNumberFormat="0" applyFon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22" fontId="0" fillId="0" borderId="0" xfId="0" applyNumberFormat="1">
      <alignment vertical="center"/>
    </xf>
    <xf numFmtId="22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 textRotation="9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2060"/>
  </sheetPr>
  <dimension ref="C4"/>
  <sheetViews>
    <sheetView showGridLines="0" zoomScale="145" zoomScaleNormal="145" workbookViewId="0">
      <selection activeCell="C4" sqref="C4:J4"/>
    </sheetView>
  </sheetViews>
  <sheetFormatPr defaultColWidth="9.14285714285714" defaultRowHeight="11.25" outlineLevelRow="3" outlineLevelCol="2"/>
  <sheetData>
    <row r="4" spans="3:3">
      <c r="C4" t="s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Q1005"/>
  <sheetViews>
    <sheetView zoomScale="130" zoomScaleNormal="130" workbookViewId="0">
      <selection activeCell="B9" sqref="B9:G20"/>
    </sheetView>
  </sheetViews>
  <sheetFormatPr defaultColWidth="9.14285714285714" defaultRowHeight="11.25"/>
  <cols>
    <col min="1" max="1" width="9.14285714285714" style="1"/>
    <col min="2" max="2" width="9.14285714285714" style="1" customWidth="1"/>
    <col min="3" max="6" width="5.42857142857143" style="1" customWidth="1"/>
    <col min="7" max="7" width="11.5333333333333" style="1" customWidth="1"/>
    <col min="8" max="12" width="3.57142857142857" style="1" customWidth="1"/>
    <col min="13" max="13" width="9.14285714285714" style="1"/>
    <col min="14" max="14" width="3.57142857142857" style="1" customWidth="1"/>
    <col min="15" max="15" width="17" style="1" customWidth="1"/>
    <col min="16" max="16" width="4.28571428571429" style="1" customWidth="1"/>
    <col min="17" max="17" width="5.57142857142857" style="1" customWidth="1"/>
    <col min="18" max="16384" width="9.14285714285714" style="1"/>
  </cols>
  <sheetData>
    <row r="2" spans="16:17">
      <c r="P2" s="1" t="s">
        <v>61</v>
      </c>
      <c r="Q2" s="1" t="s">
        <v>62</v>
      </c>
    </row>
    <row r="3" spans="14:17">
      <c r="N3" s="17"/>
      <c r="O3" s="17" t="s">
        <v>63</v>
      </c>
      <c r="P3" s="17" t="s">
        <v>64</v>
      </c>
      <c r="Q3" s="17" t="s">
        <v>65</v>
      </c>
    </row>
    <row r="4" spans="14:17">
      <c r="N4" s="17">
        <v>1</v>
      </c>
      <c r="O4" s="17">
        <v>1</v>
      </c>
      <c r="P4" s="17">
        <f t="shared" ref="P4:P33" si="0">TRUNC(N4/10)</f>
        <v>0</v>
      </c>
      <c r="Q4" s="17">
        <f t="shared" ref="Q4:Q33" si="1">MOD(N4,10)</f>
        <v>1</v>
      </c>
    </row>
    <row r="5" spans="3:17">
      <c r="C5" s="18"/>
      <c r="D5" s="18"/>
      <c r="E5" s="18"/>
      <c r="F5" s="18"/>
      <c r="G5" s="18"/>
      <c r="H5" s="18"/>
      <c r="I5" s="18"/>
      <c r="J5" s="18"/>
      <c r="K5" s="18"/>
      <c r="L5" s="18"/>
      <c r="N5" s="17">
        <v>2</v>
      </c>
      <c r="O5" s="17">
        <v>2</v>
      </c>
      <c r="P5" s="17">
        <f t="shared" si="0"/>
        <v>0</v>
      </c>
      <c r="Q5" s="17">
        <f t="shared" si="1"/>
        <v>2</v>
      </c>
    </row>
    <row r="6" spans="3:17">
      <c r="C6" s="18"/>
      <c r="D6" s="18"/>
      <c r="E6" s="18"/>
      <c r="F6" s="18"/>
      <c r="G6" s="18"/>
      <c r="H6" s="18"/>
      <c r="I6" s="18"/>
      <c r="J6" s="17"/>
      <c r="N6" s="17">
        <v>3</v>
      </c>
      <c r="O6" s="17">
        <v>3</v>
      </c>
      <c r="P6" s="17">
        <f t="shared" si="0"/>
        <v>0</v>
      </c>
      <c r="Q6" s="17">
        <f t="shared" si="1"/>
        <v>3</v>
      </c>
    </row>
    <row r="7" spans="3:17">
      <c r="C7" s="18"/>
      <c r="D7" s="18"/>
      <c r="E7" s="18"/>
      <c r="F7" s="18"/>
      <c r="G7" s="18"/>
      <c r="H7" s="18"/>
      <c r="I7" s="18"/>
      <c r="J7" s="17"/>
      <c r="N7" s="17">
        <v>4</v>
      </c>
      <c r="O7" s="17">
        <v>4</v>
      </c>
      <c r="P7" s="17">
        <f t="shared" si="0"/>
        <v>0</v>
      </c>
      <c r="Q7" s="17">
        <f t="shared" si="1"/>
        <v>4</v>
      </c>
    </row>
    <row r="8" spans="7:17">
      <c r="G8" s="18"/>
      <c r="H8" s="18"/>
      <c r="I8" s="18"/>
      <c r="J8" s="17"/>
      <c r="N8" s="17">
        <v>5</v>
      </c>
      <c r="O8" s="17">
        <v>5</v>
      </c>
      <c r="P8" s="17">
        <f t="shared" si="0"/>
        <v>0</v>
      </c>
      <c r="Q8" s="17">
        <f t="shared" si="1"/>
        <v>5</v>
      </c>
    </row>
    <row r="9" spans="3:17">
      <c r="C9" s="1" t="s">
        <v>66</v>
      </c>
      <c r="D9" s="1" t="s">
        <v>67</v>
      </c>
      <c r="E9" s="1" t="s">
        <v>68</v>
      </c>
      <c r="F9" s="1" t="s">
        <v>69</v>
      </c>
      <c r="G9" s="18" t="s">
        <v>70</v>
      </c>
      <c r="H9" s="18"/>
      <c r="I9" s="18"/>
      <c r="J9" s="17"/>
      <c r="N9" s="17">
        <v>6</v>
      </c>
      <c r="O9" s="17">
        <v>6</v>
      </c>
      <c r="P9" s="17">
        <f t="shared" si="0"/>
        <v>0</v>
      </c>
      <c r="Q9" s="17">
        <f t="shared" si="1"/>
        <v>6</v>
      </c>
    </row>
    <row r="10" spans="2:17">
      <c r="B10" s="1" t="s">
        <v>71</v>
      </c>
      <c r="C10" s="18"/>
      <c r="D10" s="18">
        <v>10</v>
      </c>
      <c r="E10" s="18">
        <v>20</v>
      </c>
      <c r="F10" s="18">
        <v>30</v>
      </c>
      <c r="G10" s="18">
        <v>3</v>
      </c>
      <c r="H10" s="18"/>
      <c r="I10" s="18"/>
      <c r="J10" s="17"/>
      <c r="N10" s="17">
        <v>7</v>
      </c>
      <c r="O10" s="17">
        <v>7</v>
      </c>
      <c r="P10" s="17">
        <f t="shared" si="0"/>
        <v>0</v>
      </c>
      <c r="Q10" s="17">
        <f t="shared" si="1"/>
        <v>7</v>
      </c>
    </row>
    <row r="11" spans="2:17">
      <c r="B11" s="1" t="s">
        <v>72</v>
      </c>
      <c r="C11" s="18">
        <v>1</v>
      </c>
      <c r="D11" s="18">
        <v>11</v>
      </c>
      <c r="E11" s="18">
        <v>21</v>
      </c>
      <c r="F11" s="18">
        <v>31</v>
      </c>
      <c r="G11" s="18">
        <v>4</v>
      </c>
      <c r="H11" s="18"/>
      <c r="I11" s="18"/>
      <c r="J11" s="17"/>
      <c r="N11" s="17">
        <v>8</v>
      </c>
      <c r="O11" s="17">
        <v>8</v>
      </c>
      <c r="P11" s="17">
        <f t="shared" si="0"/>
        <v>0</v>
      </c>
      <c r="Q11" s="17">
        <f t="shared" si="1"/>
        <v>8</v>
      </c>
    </row>
    <row r="12" spans="2:17">
      <c r="B12" s="1" t="s">
        <v>73</v>
      </c>
      <c r="C12" s="18">
        <v>2</v>
      </c>
      <c r="D12" s="18">
        <v>12</v>
      </c>
      <c r="E12" s="18">
        <v>22</v>
      </c>
      <c r="F12" s="18"/>
      <c r="G12" s="18">
        <v>3</v>
      </c>
      <c r="H12" s="18"/>
      <c r="I12" s="18"/>
      <c r="J12" s="17"/>
      <c r="N12" s="17">
        <v>9</v>
      </c>
      <c r="O12" s="17">
        <v>9</v>
      </c>
      <c r="P12" s="17">
        <f t="shared" si="0"/>
        <v>0</v>
      </c>
      <c r="Q12" s="17">
        <f t="shared" si="1"/>
        <v>9</v>
      </c>
    </row>
    <row r="13" spans="2:17">
      <c r="B13" s="1" t="s">
        <v>74</v>
      </c>
      <c r="C13" s="18">
        <v>3</v>
      </c>
      <c r="D13" s="18">
        <v>13</v>
      </c>
      <c r="E13" s="18">
        <v>23</v>
      </c>
      <c r="F13" s="18"/>
      <c r="G13" s="18">
        <v>3</v>
      </c>
      <c r="H13" s="18"/>
      <c r="I13" s="18"/>
      <c r="J13" s="17"/>
      <c r="N13" s="17">
        <v>10</v>
      </c>
      <c r="O13" s="17">
        <v>1</v>
      </c>
      <c r="P13" s="17">
        <f t="shared" si="0"/>
        <v>1</v>
      </c>
      <c r="Q13" s="17">
        <f t="shared" si="1"/>
        <v>0</v>
      </c>
    </row>
    <row r="14" spans="2:17">
      <c r="B14" s="1" t="s">
        <v>75</v>
      </c>
      <c r="C14" s="18">
        <v>4</v>
      </c>
      <c r="D14" s="18">
        <v>14</v>
      </c>
      <c r="E14" s="18">
        <v>24</v>
      </c>
      <c r="F14" s="18"/>
      <c r="G14" s="18">
        <v>3</v>
      </c>
      <c r="H14" s="18"/>
      <c r="I14" s="18"/>
      <c r="J14" s="17"/>
      <c r="N14" s="17">
        <v>11</v>
      </c>
      <c r="O14" s="17">
        <v>2</v>
      </c>
      <c r="P14" s="17">
        <f t="shared" si="0"/>
        <v>1</v>
      </c>
      <c r="Q14" s="17">
        <f t="shared" si="1"/>
        <v>1</v>
      </c>
    </row>
    <row r="15" spans="2:17">
      <c r="B15" s="1" t="s">
        <v>76</v>
      </c>
      <c r="C15" s="18">
        <v>5</v>
      </c>
      <c r="D15" s="18">
        <v>15</v>
      </c>
      <c r="E15" s="18">
        <v>25</v>
      </c>
      <c r="F15" s="18"/>
      <c r="G15" s="18">
        <v>3</v>
      </c>
      <c r="H15" s="18"/>
      <c r="I15" s="18"/>
      <c r="J15" s="17"/>
      <c r="N15" s="17">
        <v>12</v>
      </c>
      <c r="O15" s="17">
        <v>3</v>
      </c>
      <c r="P15" s="17">
        <f t="shared" si="0"/>
        <v>1</v>
      </c>
      <c r="Q15" s="17">
        <f t="shared" si="1"/>
        <v>2</v>
      </c>
    </row>
    <row r="16" spans="2:17">
      <c r="B16" s="1" t="s">
        <v>77</v>
      </c>
      <c r="C16" s="18">
        <v>6</v>
      </c>
      <c r="D16" s="18">
        <v>16</v>
      </c>
      <c r="E16" s="18">
        <v>26</v>
      </c>
      <c r="F16" s="18"/>
      <c r="G16" s="18">
        <v>3</v>
      </c>
      <c r="H16" s="18"/>
      <c r="I16" s="18"/>
      <c r="J16" s="17"/>
      <c r="N16" s="17">
        <v>13</v>
      </c>
      <c r="O16" s="17">
        <v>4</v>
      </c>
      <c r="P16" s="17">
        <f t="shared" si="0"/>
        <v>1</v>
      </c>
      <c r="Q16" s="17">
        <f t="shared" si="1"/>
        <v>3</v>
      </c>
    </row>
    <row r="17" spans="2:17">
      <c r="B17" s="1" t="s">
        <v>78</v>
      </c>
      <c r="C17" s="18">
        <v>7</v>
      </c>
      <c r="D17" s="18">
        <v>17</v>
      </c>
      <c r="E17" s="18">
        <v>27</v>
      </c>
      <c r="F17" s="18"/>
      <c r="G17" s="18">
        <v>3</v>
      </c>
      <c r="H17" s="18"/>
      <c r="I17" s="18"/>
      <c r="J17" s="17"/>
      <c r="N17" s="17">
        <v>14</v>
      </c>
      <c r="O17" s="17">
        <v>5</v>
      </c>
      <c r="P17" s="17">
        <f t="shared" si="0"/>
        <v>1</v>
      </c>
      <c r="Q17" s="17">
        <f t="shared" si="1"/>
        <v>4</v>
      </c>
    </row>
    <row r="18" spans="2:17">
      <c r="B18" s="1" t="s">
        <v>79</v>
      </c>
      <c r="C18" s="18">
        <v>8</v>
      </c>
      <c r="D18" s="18">
        <v>18</v>
      </c>
      <c r="E18" s="18">
        <v>28</v>
      </c>
      <c r="F18" s="18"/>
      <c r="G18" s="18">
        <v>3</v>
      </c>
      <c r="H18" s="18"/>
      <c r="I18" s="18"/>
      <c r="J18" s="17"/>
      <c r="N18" s="17">
        <v>15</v>
      </c>
      <c r="O18" s="17">
        <v>6</v>
      </c>
      <c r="P18" s="17">
        <f t="shared" si="0"/>
        <v>1</v>
      </c>
      <c r="Q18" s="17">
        <f t="shared" si="1"/>
        <v>5</v>
      </c>
    </row>
    <row r="19" spans="2:17">
      <c r="B19" s="1" t="s">
        <v>80</v>
      </c>
      <c r="C19" s="18">
        <v>9</v>
      </c>
      <c r="D19" s="18">
        <v>19</v>
      </c>
      <c r="E19" s="18">
        <v>29</v>
      </c>
      <c r="F19" s="18"/>
      <c r="G19" s="18">
        <v>3</v>
      </c>
      <c r="H19" s="18"/>
      <c r="I19" s="18"/>
      <c r="J19" s="17"/>
      <c r="N19" s="17">
        <v>16</v>
      </c>
      <c r="O19" s="17">
        <v>7</v>
      </c>
      <c r="P19" s="17">
        <f t="shared" si="0"/>
        <v>1</v>
      </c>
      <c r="Q19" s="17">
        <f t="shared" si="1"/>
        <v>6</v>
      </c>
    </row>
    <row r="20" spans="2:17">
      <c r="B20" s="1" t="s">
        <v>81</v>
      </c>
      <c r="C20" s="18">
        <v>9</v>
      </c>
      <c r="D20" s="18">
        <v>10</v>
      </c>
      <c r="E20" s="18">
        <v>10</v>
      </c>
      <c r="F20" s="18">
        <v>2</v>
      </c>
      <c r="G20" s="18"/>
      <c r="H20" s="18"/>
      <c r="I20" s="18"/>
      <c r="J20" s="17"/>
      <c r="N20" s="17">
        <v>17</v>
      </c>
      <c r="O20" s="17">
        <v>8</v>
      </c>
      <c r="P20" s="17">
        <f t="shared" si="0"/>
        <v>1</v>
      </c>
      <c r="Q20" s="17">
        <f t="shared" si="1"/>
        <v>7</v>
      </c>
    </row>
    <row r="21" spans="3:17">
      <c r="C21" s="18"/>
      <c r="D21" s="18"/>
      <c r="E21" s="18"/>
      <c r="F21" s="18"/>
      <c r="G21" s="18"/>
      <c r="H21" s="18"/>
      <c r="I21" s="18"/>
      <c r="J21" s="17"/>
      <c r="N21" s="17">
        <v>18</v>
      </c>
      <c r="O21" s="17">
        <v>9</v>
      </c>
      <c r="P21" s="17">
        <f t="shared" si="0"/>
        <v>1</v>
      </c>
      <c r="Q21" s="17">
        <f t="shared" si="1"/>
        <v>8</v>
      </c>
    </row>
    <row r="22" spans="3:17">
      <c r="C22" s="18"/>
      <c r="D22" s="18"/>
      <c r="E22" s="18"/>
      <c r="F22" s="18"/>
      <c r="G22" s="18"/>
      <c r="H22" s="18"/>
      <c r="I22" s="18"/>
      <c r="J22" s="17"/>
      <c r="N22" s="17">
        <v>19</v>
      </c>
      <c r="O22" s="17">
        <v>1</v>
      </c>
      <c r="P22" s="17">
        <f t="shared" si="0"/>
        <v>1</v>
      </c>
      <c r="Q22" s="17">
        <f t="shared" si="1"/>
        <v>9</v>
      </c>
    </row>
    <row r="23" spans="3:17">
      <c r="C23" s="18"/>
      <c r="D23" s="18"/>
      <c r="E23" s="18"/>
      <c r="F23" s="18"/>
      <c r="G23" s="18"/>
      <c r="H23" s="18"/>
      <c r="I23" s="18"/>
      <c r="J23" s="17"/>
      <c r="N23" s="17">
        <v>20</v>
      </c>
      <c r="O23" s="17">
        <v>2</v>
      </c>
      <c r="P23" s="17">
        <f t="shared" si="0"/>
        <v>2</v>
      </c>
      <c r="Q23" s="17">
        <f t="shared" si="1"/>
        <v>0</v>
      </c>
    </row>
    <row r="24" spans="3:17">
      <c r="C24" s="18"/>
      <c r="D24" s="18"/>
      <c r="E24" s="18"/>
      <c r="F24" s="18"/>
      <c r="G24" s="18"/>
      <c r="H24" s="18"/>
      <c r="I24" s="18"/>
      <c r="J24" s="17"/>
      <c r="N24" s="17">
        <v>21</v>
      </c>
      <c r="O24" s="17">
        <v>3</v>
      </c>
      <c r="P24" s="17">
        <f t="shared" si="0"/>
        <v>2</v>
      </c>
      <c r="Q24" s="17">
        <f t="shared" si="1"/>
        <v>1</v>
      </c>
    </row>
    <row r="25" spans="3:17">
      <c r="C25" s="18"/>
      <c r="D25" s="18"/>
      <c r="E25" s="18"/>
      <c r="F25" s="18"/>
      <c r="G25" s="18"/>
      <c r="H25" s="18"/>
      <c r="I25" s="18"/>
      <c r="J25" s="17"/>
      <c r="N25" s="17">
        <v>22</v>
      </c>
      <c r="O25" s="17">
        <v>4</v>
      </c>
      <c r="P25" s="17">
        <f t="shared" si="0"/>
        <v>2</v>
      </c>
      <c r="Q25" s="17">
        <f t="shared" si="1"/>
        <v>2</v>
      </c>
    </row>
    <row r="26" spans="3:17">
      <c r="C26" s="18"/>
      <c r="D26" s="18"/>
      <c r="E26" s="18"/>
      <c r="F26" s="18"/>
      <c r="G26" s="18"/>
      <c r="H26" s="18"/>
      <c r="I26" s="18"/>
      <c r="J26" s="17"/>
      <c r="N26" s="17">
        <v>23</v>
      </c>
      <c r="O26" s="17">
        <v>5</v>
      </c>
      <c r="P26" s="17">
        <f t="shared" si="0"/>
        <v>2</v>
      </c>
      <c r="Q26" s="17">
        <f t="shared" si="1"/>
        <v>3</v>
      </c>
    </row>
    <row r="27" spans="3:17">
      <c r="C27" s="18"/>
      <c r="D27" s="18"/>
      <c r="E27" s="18"/>
      <c r="F27" s="18"/>
      <c r="G27" s="18"/>
      <c r="H27" s="18"/>
      <c r="I27" s="18"/>
      <c r="J27" s="17"/>
      <c r="N27" s="17">
        <v>24</v>
      </c>
      <c r="O27" s="17">
        <v>6</v>
      </c>
      <c r="P27" s="17">
        <f t="shared" si="0"/>
        <v>2</v>
      </c>
      <c r="Q27" s="17">
        <f t="shared" si="1"/>
        <v>4</v>
      </c>
    </row>
    <row r="28" spans="3:17">
      <c r="C28" s="18"/>
      <c r="D28" s="18"/>
      <c r="E28" s="18"/>
      <c r="F28" s="18"/>
      <c r="G28" s="18"/>
      <c r="H28" s="18"/>
      <c r="I28" s="18"/>
      <c r="J28" s="17"/>
      <c r="N28" s="17">
        <v>25</v>
      </c>
      <c r="O28" s="17">
        <v>7</v>
      </c>
      <c r="P28" s="17">
        <f t="shared" si="0"/>
        <v>2</v>
      </c>
      <c r="Q28" s="17">
        <f t="shared" si="1"/>
        <v>5</v>
      </c>
    </row>
    <row r="29" spans="3:17">
      <c r="C29" s="18"/>
      <c r="D29" s="18"/>
      <c r="E29" s="18"/>
      <c r="F29" s="18"/>
      <c r="G29" s="18"/>
      <c r="H29" s="18"/>
      <c r="I29" s="18"/>
      <c r="J29" s="17"/>
      <c r="N29" s="17">
        <v>26</v>
      </c>
      <c r="O29" s="17">
        <v>8</v>
      </c>
      <c r="P29" s="17">
        <f t="shared" si="0"/>
        <v>2</v>
      </c>
      <c r="Q29" s="17">
        <f t="shared" si="1"/>
        <v>6</v>
      </c>
    </row>
    <row r="30" spans="3:17">
      <c r="C30" s="18"/>
      <c r="D30" s="18"/>
      <c r="E30" s="18"/>
      <c r="F30" s="18"/>
      <c r="G30" s="18"/>
      <c r="H30" s="18"/>
      <c r="I30" s="18"/>
      <c r="J30" s="17"/>
      <c r="N30" s="17">
        <v>27</v>
      </c>
      <c r="O30" s="17">
        <v>9</v>
      </c>
      <c r="P30" s="17">
        <f t="shared" si="0"/>
        <v>2</v>
      </c>
      <c r="Q30" s="17">
        <f t="shared" si="1"/>
        <v>7</v>
      </c>
    </row>
    <row r="31" spans="3:17">
      <c r="C31" s="18"/>
      <c r="D31" s="18"/>
      <c r="E31" s="18"/>
      <c r="F31" s="18"/>
      <c r="G31" s="18"/>
      <c r="H31" s="18"/>
      <c r="I31" s="18"/>
      <c r="J31" s="17"/>
      <c r="N31" s="17">
        <v>28</v>
      </c>
      <c r="O31" s="17">
        <v>1</v>
      </c>
      <c r="P31" s="17">
        <f t="shared" si="0"/>
        <v>2</v>
      </c>
      <c r="Q31" s="17">
        <f t="shared" si="1"/>
        <v>8</v>
      </c>
    </row>
    <row r="32" spans="3:17">
      <c r="C32" s="18"/>
      <c r="D32" s="18"/>
      <c r="E32" s="18"/>
      <c r="F32" s="18"/>
      <c r="G32" s="18"/>
      <c r="H32" s="18"/>
      <c r="I32" s="18"/>
      <c r="J32" s="17"/>
      <c r="N32" s="17">
        <v>29</v>
      </c>
      <c r="O32" s="17">
        <v>2</v>
      </c>
      <c r="P32" s="17">
        <f t="shared" si="0"/>
        <v>2</v>
      </c>
      <c r="Q32" s="17">
        <f t="shared" si="1"/>
        <v>9</v>
      </c>
    </row>
    <row r="33" spans="3:17">
      <c r="C33" s="18"/>
      <c r="D33" s="18"/>
      <c r="E33" s="18"/>
      <c r="F33" s="18"/>
      <c r="G33" s="18"/>
      <c r="H33" s="18"/>
      <c r="I33" s="18"/>
      <c r="J33" s="17"/>
      <c r="N33" s="17">
        <v>30</v>
      </c>
      <c r="O33" s="17">
        <v>3</v>
      </c>
      <c r="P33" s="17">
        <f t="shared" si="0"/>
        <v>3</v>
      </c>
      <c r="Q33" s="17">
        <f t="shared" si="1"/>
        <v>0</v>
      </c>
    </row>
    <row r="34" spans="3:10">
      <c r="C34" s="18"/>
      <c r="D34" s="18"/>
      <c r="E34" s="18"/>
      <c r="F34" s="18"/>
      <c r="G34" s="18"/>
      <c r="H34" s="18"/>
      <c r="I34" s="18"/>
      <c r="J34" s="17"/>
    </row>
    <row r="35" spans="3:10">
      <c r="C35" s="18"/>
      <c r="D35" s="18"/>
      <c r="E35" s="18"/>
      <c r="F35" s="18"/>
      <c r="G35" s="18"/>
      <c r="H35" s="18"/>
      <c r="I35" s="18"/>
      <c r="J35" s="17"/>
    </row>
    <row r="36" spans="3:10">
      <c r="C36" s="18"/>
      <c r="D36" s="18"/>
      <c r="E36" s="18"/>
      <c r="F36" s="18"/>
      <c r="G36" s="18"/>
      <c r="H36" s="18"/>
      <c r="I36" s="18"/>
      <c r="J36" s="17"/>
    </row>
    <row r="37" spans="3:10">
      <c r="C37" s="18"/>
      <c r="D37" s="18"/>
      <c r="E37" s="18"/>
      <c r="F37" s="18"/>
      <c r="G37" s="18"/>
      <c r="H37" s="18"/>
      <c r="I37" s="18"/>
      <c r="J37" s="17"/>
    </row>
    <row r="38" spans="3:10">
      <c r="C38" s="18"/>
      <c r="D38" s="18"/>
      <c r="E38" s="18"/>
      <c r="F38" s="18"/>
      <c r="G38" s="18"/>
      <c r="H38" s="18"/>
      <c r="I38" s="18"/>
      <c r="J38" s="17"/>
    </row>
    <row r="39" spans="3:10">
      <c r="C39" s="18"/>
      <c r="D39" s="18"/>
      <c r="E39" s="18"/>
      <c r="F39" s="18"/>
      <c r="G39" s="18"/>
      <c r="H39" s="18"/>
      <c r="I39" s="18"/>
      <c r="J39" s="17"/>
    </row>
    <row r="40" spans="3:10">
      <c r="C40" s="18"/>
      <c r="D40" s="18"/>
      <c r="E40" s="18"/>
      <c r="F40" s="18"/>
      <c r="G40" s="18"/>
      <c r="H40" s="18"/>
      <c r="I40" s="18"/>
      <c r="J40" s="17"/>
    </row>
    <row r="41" spans="3:10">
      <c r="C41" s="18"/>
      <c r="D41" s="18"/>
      <c r="E41" s="18"/>
      <c r="F41" s="18"/>
      <c r="G41" s="18"/>
      <c r="H41" s="18"/>
      <c r="I41" s="18"/>
      <c r="J41" s="17"/>
    </row>
    <row r="42" spans="3:10">
      <c r="C42" s="18"/>
      <c r="D42" s="18"/>
      <c r="E42" s="18"/>
      <c r="F42" s="18"/>
      <c r="G42" s="18"/>
      <c r="H42" s="18"/>
      <c r="I42" s="18"/>
      <c r="J42" s="17"/>
    </row>
    <row r="43" spans="3:10">
      <c r="C43" s="18"/>
      <c r="D43" s="18"/>
      <c r="E43" s="18"/>
      <c r="F43" s="18"/>
      <c r="G43" s="18"/>
      <c r="H43" s="18"/>
      <c r="I43" s="18"/>
      <c r="J43" s="17"/>
    </row>
    <row r="44" spans="3:10">
      <c r="C44" s="18"/>
      <c r="D44" s="18"/>
      <c r="E44" s="18"/>
      <c r="F44" s="18"/>
      <c r="G44" s="18"/>
      <c r="H44" s="18"/>
      <c r="I44" s="18"/>
      <c r="J44" s="17"/>
    </row>
    <row r="45" spans="3:10">
      <c r="C45" s="18"/>
      <c r="D45" s="18"/>
      <c r="E45" s="18"/>
      <c r="F45" s="18"/>
      <c r="G45" s="18"/>
      <c r="H45" s="18"/>
      <c r="I45" s="18"/>
      <c r="J45" s="17"/>
    </row>
    <row r="46" spans="3:10">
      <c r="C46" s="18"/>
      <c r="D46" s="18"/>
      <c r="E46" s="18"/>
      <c r="F46" s="18"/>
      <c r="G46" s="18"/>
      <c r="H46" s="18"/>
      <c r="I46" s="18"/>
      <c r="J46" s="17"/>
    </row>
    <row r="47" spans="3:10">
      <c r="C47" s="18"/>
      <c r="D47" s="18"/>
      <c r="E47" s="18"/>
      <c r="F47" s="18"/>
      <c r="G47" s="18"/>
      <c r="H47" s="18"/>
      <c r="I47" s="18"/>
      <c r="J47" s="17"/>
    </row>
    <row r="48" spans="3:10">
      <c r="C48" s="18"/>
      <c r="D48" s="18"/>
      <c r="E48" s="18"/>
      <c r="F48" s="18"/>
      <c r="G48" s="18"/>
      <c r="H48" s="18"/>
      <c r="I48" s="18"/>
      <c r="J48" s="17"/>
    </row>
    <row r="49" spans="3:10">
      <c r="C49" s="18"/>
      <c r="D49" s="18"/>
      <c r="E49" s="18"/>
      <c r="F49" s="18"/>
      <c r="G49" s="18"/>
      <c r="H49" s="18"/>
      <c r="I49" s="18"/>
      <c r="J49" s="17"/>
    </row>
    <row r="50" spans="3:10">
      <c r="C50" s="18"/>
      <c r="D50" s="18"/>
      <c r="E50" s="18"/>
      <c r="F50" s="18"/>
      <c r="G50" s="18"/>
      <c r="H50" s="18"/>
      <c r="I50" s="18"/>
      <c r="J50" s="17"/>
    </row>
    <row r="51" spans="3:10">
      <c r="C51" s="18"/>
      <c r="D51" s="18"/>
      <c r="E51" s="18"/>
      <c r="F51" s="18"/>
      <c r="G51" s="18"/>
      <c r="H51" s="18"/>
      <c r="I51" s="18"/>
      <c r="J51" s="17"/>
    </row>
    <row r="52" spans="3:10">
      <c r="C52" s="18"/>
      <c r="D52" s="18"/>
      <c r="E52" s="18"/>
      <c r="F52" s="18"/>
      <c r="G52" s="18"/>
      <c r="H52" s="18"/>
      <c r="I52" s="18"/>
      <c r="J52" s="17"/>
    </row>
    <row r="53" spans="3:10">
      <c r="C53" s="18"/>
      <c r="D53" s="18"/>
      <c r="E53" s="18"/>
      <c r="F53" s="18"/>
      <c r="G53" s="18"/>
      <c r="H53" s="18"/>
      <c r="I53" s="18"/>
      <c r="J53" s="17"/>
    </row>
    <row r="54" spans="3:10">
      <c r="C54" s="18"/>
      <c r="D54" s="18"/>
      <c r="E54" s="18"/>
      <c r="F54" s="18"/>
      <c r="G54" s="18"/>
      <c r="H54" s="18"/>
      <c r="I54" s="18"/>
      <c r="J54" s="17"/>
    </row>
    <row r="55" spans="3:10">
      <c r="C55" s="18"/>
      <c r="D55" s="18"/>
      <c r="E55" s="18"/>
      <c r="F55" s="18"/>
      <c r="G55" s="18"/>
      <c r="H55" s="18"/>
      <c r="I55" s="18"/>
      <c r="J55" s="17"/>
    </row>
    <row r="56" spans="3:10">
      <c r="C56" s="18"/>
      <c r="D56" s="18"/>
      <c r="E56" s="18"/>
      <c r="F56" s="18"/>
      <c r="G56" s="18"/>
      <c r="H56" s="18"/>
      <c r="I56" s="18"/>
      <c r="J56" s="17"/>
    </row>
    <row r="57" spans="3:10">
      <c r="C57" s="18"/>
      <c r="D57" s="18"/>
      <c r="E57" s="18"/>
      <c r="F57" s="18"/>
      <c r="G57" s="18"/>
      <c r="H57" s="18"/>
      <c r="I57" s="18"/>
      <c r="J57" s="17"/>
    </row>
    <row r="58" spans="3:10">
      <c r="C58" s="18"/>
      <c r="D58" s="18"/>
      <c r="E58" s="18"/>
      <c r="F58" s="18"/>
      <c r="G58" s="18"/>
      <c r="H58" s="18"/>
      <c r="I58" s="18"/>
      <c r="J58" s="17"/>
    </row>
    <row r="59" spans="3:10">
      <c r="C59" s="18"/>
      <c r="D59" s="18"/>
      <c r="E59" s="18"/>
      <c r="F59" s="18"/>
      <c r="G59" s="18"/>
      <c r="H59" s="18"/>
      <c r="I59" s="18"/>
      <c r="J59" s="17"/>
    </row>
    <row r="60" spans="3:10">
      <c r="C60" s="18"/>
      <c r="D60" s="18"/>
      <c r="E60" s="18"/>
      <c r="F60" s="18"/>
      <c r="G60" s="18"/>
      <c r="H60" s="18"/>
      <c r="I60" s="18"/>
      <c r="J60" s="17"/>
    </row>
    <row r="61" spans="3:10">
      <c r="C61" s="18"/>
      <c r="D61" s="18"/>
      <c r="E61" s="18"/>
      <c r="F61" s="18"/>
      <c r="G61" s="18"/>
      <c r="H61" s="18"/>
      <c r="I61" s="18"/>
      <c r="J61" s="17"/>
    </row>
    <row r="62" spans="3:10">
      <c r="C62" s="18"/>
      <c r="D62" s="18"/>
      <c r="E62" s="18"/>
      <c r="F62" s="18"/>
      <c r="G62" s="18"/>
      <c r="H62" s="18"/>
      <c r="I62" s="18"/>
      <c r="J62" s="17"/>
    </row>
    <row r="63" spans="3:10">
      <c r="C63" s="18"/>
      <c r="D63" s="18"/>
      <c r="E63" s="18"/>
      <c r="F63" s="18"/>
      <c r="G63" s="18"/>
      <c r="H63" s="18"/>
      <c r="I63" s="18"/>
      <c r="J63" s="17"/>
    </row>
    <row r="64" spans="3:10">
      <c r="C64" s="18"/>
      <c r="D64" s="18"/>
      <c r="E64" s="18"/>
      <c r="F64" s="18"/>
      <c r="G64" s="18"/>
      <c r="H64" s="18"/>
      <c r="I64" s="18"/>
      <c r="J64" s="17"/>
    </row>
    <row r="65" spans="3:10">
      <c r="C65" s="18"/>
      <c r="D65" s="18"/>
      <c r="E65" s="18"/>
      <c r="F65" s="18"/>
      <c r="G65" s="18"/>
      <c r="H65" s="18"/>
      <c r="I65" s="18"/>
      <c r="J65" s="17"/>
    </row>
    <row r="66" spans="3:10">
      <c r="C66" s="18"/>
      <c r="D66" s="18"/>
      <c r="E66" s="18"/>
      <c r="F66" s="18"/>
      <c r="G66" s="18"/>
      <c r="H66" s="18"/>
      <c r="I66" s="18"/>
      <c r="J66" s="17"/>
    </row>
    <row r="67" spans="3:10">
      <c r="C67" s="18"/>
      <c r="D67" s="18"/>
      <c r="E67" s="18"/>
      <c r="F67" s="18"/>
      <c r="G67" s="18"/>
      <c r="H67" s="18"/>
      <c r="I67" s="18"/>
      <c r="J67" s="17"/>
    </row>
    <row r="68" spans="3:10">
      <c r="C68" s="18"/>
      <c r="D68" s="18"/>
      <c r="E68" s="18"/>
      <c r="F68" s="18"/>
      <c r="G68" s="18"/>
      <c r="H68" s="18"/>
      <c r="I68" s="18"/>
      <c r="J68" s="17"/>
    </row>
    <row r="69" spans="3:10">
      <c r="C69" s="18"/>
      <c r="D69" s="18"/>
      <c r="E69" s="18"/>
      <c r="F69" s="18"/>
      <c r="G69" s="18"/>
      <c r="H69" s="18"/>
      <c r="I69" s="18"/>
      <c r="J69" s="17"/>
    </row>
    <row r="70" spans="3:10">
      <c r="C70" s="18"/>
      <c r="D70" s="18"/>
      <c r="E70" s="18"/>
      <c r="F70" s="18"/>
      <c r="G70" s="18"/>
      <c r="H70" s="18"/>
      <c r="I70" s="18"/>
      <c r="J70" s="17"/>
    </row>
    <row r="71" spans="3:10">
      <c r="C71" s="18"/>
      <c r="D71" s="18"/>
      <c r="E71" s="18"/>
      <c r="F71" s="18"/>
      <c r="G71" s="18"/>
      <c r="H71" s="18"/>
      <c r="I71" s="18"/>
      <c r="J71" s="17"/>
    </row>
    <row r="72" spans="3:10">
      <c r="C72" s="18"/>
      <c r="D72" s="18"/>
      <c r="E72" s="18"/>
      <c r="F72" s="18"/>
      <c r="G72" s="18"/>
      <c r="H72" s="18"/>
      <c r="I72" s="18"/>
      <c r="J72" s="17"/>
    </row>
    <row r="73" spans="3:10">
      <c r="C73" s="18"/>
      <c r="D73" s="18"/>
      <c r="E73" s="18"/>
      <c r="F73" s="18"/>
      <c r="G73" s="18"/>
      <c r="H73" s="18"/>
      <c r="I73" s="18"/>
      <c r="J73" s="17"/>
    </row>
    <row r="74" spans="3:10">
      <c r="C74" s="18"/>
      <c r="D74" s="18"/>
      <c r="E74" s="18"/>
      <c r="F74" s="18"/>
      <c r="G74" s="18"/>
      <c r="H74" s="18"/>
      <c r="I74" s="18"/>
      <c r="J74" s="17"/>
    </row>
    <row r="75" spans="3:10">
      <c r="C75" s="18"/>
      <c r="D75" s="18"/>
      <c r="E75" s="18"/>
      <c r="F75" s="18"/>
      <c r="G75" s="18"/>
      <c r="H75" s="18"/>
      <c r="I75" s="18"/>
      <c r="J75" s="17"/>
    </row>
    <row r="76" spans="3:10">
      <c r="C76" s="18"/>
      <c r="D76" s="18"/>
      <c r="E76" s="18"/>
      <c r="F76" s="18"/>
      <c r="G76" s="18"/>
      <c r="H76" s="18"/>
      <c r="I76" s="18"/>
      <c r="J76" s="17"/>
    </row>
    <row r="77" spans="3:10">
      <c r="C77" s="18"/>
      <c r="D77" s="18"/>
      <c r="E77" s="18"/>
      <c r="F77" s="18"/>
      <c r="G77" s="18"/>
      <c r="H77" s="18"/>
      <c r="I77" s="18"/>
      <c r="J77" s="17"/>
    </row>
    <row r="78" spans="3:10">
      <c r="C78" s="18"/>
      <c r="D78" s="18"/>
      <c r="E78" s="18"/>
      <c r="F78" s="18"/>
      <c r="G78" s="18"/>
      <c r="H78" s="18"/>
      <c r="I78" s="18"/>
      <c r="J78" s="17"/>
    </row>
    <row r="79" spans="3:10">
      <c r="C79" s="18"/>
      <c r="D79" s="18"/>
      <c r="E79" s="18"/>
      <c r="F79" s="18"/>
      <c r="G79" s="18"/>
      <c r="H79" s="18"/>
      <c r="I79" s="18"/>
      <c r="J79" s="17"/>
    </row>
    <row r="80" spans="3:10">
      <c r="C80" s="18"/>
      <c r="D80" s="18"/>
      <c r="E80" s="18"/>
      <c r="F80" s="18"/>
      <c r="G80" s="18"/>
      <c r="H80" s="18"/>
      <c r="I80" s="18"/>
      <c r="J80" s="17"/>
    </row>
    <row r="81" spans="3:10">
      <c r="C81" s="18"/>
      <c r="D81" s="18"/>
      <c r="E81" s="18"/>
      <c r="F81" s="18"/>
      <c r="G81" s="18"/>
      <c r="H81" s="18"/>
      <c r="I81" s="18"/>
      <c r="J81" s="17"/>
    </row>
    <row r="82" spans="3:10">
      <c r="C82" s="18"/>
      <c r="D82" s="18"/>
      <c r="E82" s="18"/>
      <c r="F82" s="18"/>
      <c r="G82" s="18"/>
      <c r="H82" s="18"/>
      <c r="I82" s="18"/>
      <c r="J82" s="17"/>
    </row>
    <row r="83" spans="3:10">
      <c r="C83" s="18"/>
      <c r="D83" s="18"/>
      <c r="E83" s="18"/>
      <c r="F83" s="18"/>
      <c r="G83" s="18"/>
      <c r="H83" s="18"/>
      <c r="I83" s="18"/>
      <c r="J83" s="17"/>
    </row>
    <row r="84" spans="3:10">
      <c r="C84" s="18"/>
      <c r="D84" s="18"/>
      <c r="E84" s="18"/>
      <c r="F84" s="18"/>
      <c r="G84" s="18"/>
      <c r="H84" s="18"/>
      <c r="I84" s="18"/>
      <c r="J84" s="17"/>
    </row>
    <row r="85" spans="3:10">
      <c r="C85" s="18"/>
      <c r="D85" s="18"/>
      <c r="E85" s="18"/>
      <c r="F85" s="18"/>
      <c r="G85" s="18"/>
      <c r="H85" s="18"/>
      <c r="I85" s="18"/>
      <c r="J85" s="17"/>
    </row>
    <row r="86" spans="3:10">
      <c r="C86" s="18"/>
      <c r="D86" s="18"/>
      <c r="E86" s="18"/>
      <c r="F86" s="18"/>
      <c r="G86" s="18"/>
      <c r="H86" s="18"/>
      <c r="I86" s="18"/>
      <c r="J86" s="17"/>
    </row>
    <row r="87" spans="3:10">
      <c r="C87" s="18"/>
      <c r="D87" s="18"/>
      <c r="E87" s="18"/>
      <c r="F87" s="18"/>
      <c r="G87" s="18"/>
      <c r="H87" s="18"/>
      <c r="I87" s="18"/>
      <c r="J87" s="17"/>
    </row>
    <row r="88" spans="3:10">
      <c r="C88" s="18"/>
      <c r="D88" s="18"/>
      <c r="E88" s="18"/>
      <c r="F88" s="18"/>
      <c r="G88" s="18"/>
      <c r="H88" s="18"/>
      <c r="I88" s="18"/>
      <c r="J88" s="17"/>
    </row>
    <row r="89" spans="3:10">
      <c r="C89" s="18"/>
      <c r="D89" s="18"/>
      <c r="E89" s="18"/>
      <c r="F89" s="18"/>
      <c r="G89" s="18"/>
      <c r="H89" s="18"/>
      <c r="I89" s="18"/>
      <c r="J89" s="17"/>
    </row>
    <row r="90" spans="3:10">
      <c r="C90" s="18"/>
      <c r="D90" s="18"/>
      <c r="E90" s="18"/>
      <c r="F90" s="18"/>
      <c r="G90" s="18"/>
      <c r="H90" s="18"/>
      <c r="I90" s="18"/>
      <c r="J90" s="17"/>
    </row>
    <row r="91" spans="3:10">
      <c r="C91" s="18"/>
      <c r="D91" s="18"/>
      <c r="E91" s="18"/>
      <c r="F91" s="18"/>
      <c r="G91" s="18"/>
      <c r="H91" s="18"/>
      <c r="I91" s="18"/>
      <c r="J91" s="17"/>
    </row>
    <row r="92" spans="3:10">
      <c r="C92" s="18"/>
      <c r="D92" s="18"/>
      <c r="E92" s="18"/>
      <c r="F92" s="18"/>
      <c r="G92" s="18"/>
      <c r="H92" s="18"/>
      <c r="I92" s="18"/>
      <c r="J92" s="17"/>
    </row>
    <row r="93" spans="3:10">
      <c r="C93" s="18"/>
      <c r="D93" s="18"/>
      <c r="E93" s="18"/>
      <c r="F93" s="18"/>
      <c r="G93" s="18"/>
      <c r="H93" s="18"/>
      <c r="I93" s="18"/>
      <c r="J93" s="17"/>
    </row>
    <row r="94" spans="3:10">
      <c r="C94" s="18"/>
      <c r="D94" s="18"/>
      <c r="E94" s="18"/>
      <c r="F94" s="18"/>
      <c r="G94" s="18"/>
      <c r="H94" s="18"/>
      <c r="I94" s="18"/>
      <c r="J94" s="17"/>
    </row>
    <row r="95" spans="3:10">
      <c r="C95" s="18"/>
      <c r="D95" s="18"/>
      <c r="E95" s="18"/>
      <c r="F95" s="18"/>
      <c r="G95" s="18"/>
      <c r="H95" s="18"/>
      <c r="I95" s="18"/>
      <c r="J95" s="17"/>
    </row>
    <row r="96" spans="3:10">
      <c r="C96" s="18"/>
      <c r="D96" s="18"/>
      <c r="E96" s="18"/>
      <c r="F96" s="18"/>
      <c r="G96" s="18"/>
      <c r="H96" s="18"/>
      <c r="I96" s="18"/>
      <c r="J96" s="17"/>
    </row>
    <row r="97" spans="3:10">
      <c r="C97" s="18"/>
      <c r="D97" s="18"/>
      <c r="E97" s="18"/>
      <c r="F97" s="18"/>
      <c r="G97" s="18"/>
      <c r="H97" s="18"/>
      <c r="I97" s="18"/>
      <c r="J97" s="17"/>
    </row>
    <row r="98" spans="3:10">
      <c r="C98" s="18"/>
      <c r="D98" s="18"/>
      <c r="E98" s="18"/>
      <c r="F98" s="18"/>
      <c r="G98" s="18"/>
      <c r="H98" s="18"/>
      <c r="I98" s="18"/>
      <c r="J98" s="17"/>
    </row>
    <row r="99" spans="3:10">
      <c r="C99" s="18"/>
      <c r="D99" s="18"/>
      <c r="E99" s="18"/>
      <c r="F99" s="18"/>
      <c r="G99" s="18"/>
      <c r="H99" s="18"/>
      <c r="I99" s="18"/>
      <c r="J99" s="17"/>
    </row>
    <row r="100" spans="3:10">
      <c r="C100" s="18"/>
      <c r="D100" s="18"/>
      <c r="E100" s="18"/>
      <c r="F100" s="18"/>
      <c r="G100" s="18"/>
      <c r="H100" s="18"/>
      <c r="I100" s="18"/>
      <c r="J100" s="17"/>
    </row>
    <row r="101" spans="3:10">
      <c r="C101" s="18"/>
      <c r="D101" s="18"/>
      <c r="E101" s="18"/>
      <c r="F101" s="18"/>
      <c r="G101" s="18"/>
      <c r="H101" s="18"/>
      <c r="I101" s="18"/>
      <c r="J101" s="17"/>
    </row>
    <row r="102" spans="3:10">
      <c r="C102" s="18"/>
      <c r="D102" s="18"/>
      <c r="E102" s="18"/>
      <c r="F102" s="18"/>
      <c r="G102" s="18"/>
      <c r="H102" s="18"/>
      <c r="I102" s="18"/>
      <c r="J102" s="17"/>
    </row>
    <row r="103" spans="3:10">
      <c r="C103" s="18"/>
      <c r="D103" s="18"/>
      <c r="E103" s="18"/>
      <c r="F103" s="18"/>
      <c r="G103" s="18"/>
      <c r="H103" s="18"/>
      <c r="I103" s="18"/>
      <c r="J103" s="17"/>
    </row>
    <row r="104" spans="3:10">
      <c r="C104" s="18"/>
      <c r="D104" s="18"/>
      <c r="E104" s="18"/>
      <c r="F104" s="18"/>
      <c r="G104" s="18"/>
      <c r="H104" s="18"/>
      <c r="I104" s="18"/>
      <c r="J104" s="17"/>
    </row>
    <row r="105" spans="3:10">
      <c r="C105" s="18"/>
      <c r="D105" s="18"/>
      <c r="E105" s="18"/>
      <c r="F105" s="18"/>
      <c r="G105" s="18"/>
      <c r="H105" s="18"/>
      <c r="I105" s="18"/>
      <c r="J105" s="17"/>
    </row>
    <row r="106" spans="3:10">
      <c r="C106" s="18"/>
      <c r="D106" s="18"/>
      <c r="E106" s="18"/>
      <c r="F106" s="18"/>
      <c r="G106" s="18"/>
      <c r="H106" s="18"/>
      <c r="I106" s="18"/>
      <c r="J106" s="17"/>
    </row>
    <row r="107" spans="3:10">
      <c r="C107" s="18"/>
      <c r="D107" s="18"/>
      <c r="E107" s="18"/>
      <c r="F107" s="18"/>
      <c r="G107" s="18"/>
      <c r="H107" s="18"/>
      <c r="I107" s="18"/>
      <c r="J107" s="17"/>
    </row>
    <row r="108" spans="3:10">
      <c r="C108" s="18"/>
      <c r="D108" s="18"/>
      <c r="E108" s="18"/>
      <c r="F108" s="18"/>
      <c r="G108" s="18"/>
      <c r="H108" s="18"/>
      <c r="I108" s="18"/>
      <c r="J108" s="17"/>
    </row>
    <row r="109" spans="3:10">
      <c r="C109" s="18"/>
      <c r="D109" s="18"/>
      <c r="E109" s="18"/>
      <c r="F109" s="18"/>
      <c r="G109" s="18"/>
      <c r="H109" s="18"/>
      <c r="I109" s="18"/>
      <c r="J109" s="17"/>
    </row>
    <row r="110" spans="3:10">
      <c r="C110" s="18"/>
      <c r="D110" s="18"/>
      <c r="E110" s="18"/>
      <c r="F110" s="18"/>
      <c r="G110" s="18"/>
      <c r="H110" s="18"/>
      <c r="I110" s="18"/>
      <c r="J110" s="17"/>
    </row>
    <row r="111" spans="3:10">
      <c r="C111" s="18"/>
      <c r="D111" s="18"/>
      <c r="E111" s="18"/>
      <c r="F111" s="18"/>
      <c r="G111" s="18"/>
      <c r="H111" s="18"/>
      <c r="I111" s="18"/>
      <c r="J111" s="17"/>
    </row>
    <row r="112" spans="3:10">
      <c r="C112" s="18"/>
      <c r="D112" s="18"/>
      <c r="E112" s="18"/>
      <c r="F112" s="18"/>
      <c r="G112" s="18"/>
      <c r="H112" s="18"/>
      <c r="I112" s="18"/>
      <c r="J112" s="17"/>
    </row>
    <row r="113" spans="3:10">
      <c r="C113" s="18"/>
      <c r="D113" s="18"/>
      <c r="E113" s="18"/>
      <c r="F113" s="18"/>
      <c r="G113" s="18"/>
      <c r="H113" s="18"/>
      <c r="I113" s="18"/>
      <c r="J113" s="17"/>
    </row>
    <row r="114" spans="3:10">
      <c r="C114" s="18"/>
      <c r="D114" s="18"/>
      <c r="E114" s="18"/>
      <c r="F114" s="18"/>
      <c r="G114" s="18"/>
      <c r="H114" s="18"/>
      <c r="I114" s="18"/>
      <c r="J114" s="17"/>
    </row>
    <row r="115" spans="3:10">
      <c r="C115" s="18"/>
      <c r="D115" s="18"/>
      <c r="E115" s="18"/>
      <c r="F115" s="18"/>
      <c r="G115" s="18"/>
      <c r="H115" s="18"/>
      <c r="I115" s="18"/>
      <c r="J115" s="17"/>
    </row>
    <row r="116" spans="3:10">
      <c r="C116" s="18"/>
      <c r="D116" s="18"/>
      <c r="E116" s="18"/>
      <c r="F116" s="18"/>
      <c r="G116" s="18"/>
      <c r="H116" s="18"/>
      <c r="I116" s="18"/>
      <c r="J116" s="17"/>
    </row>
    <row r="117" spans="3:10">
      <c r="C117" s="18"/>
      <c r="D117" s="18"/>
      <c r="E117" s="18"/>
      <c r="F117" s="18"/>
      <c r="G117" s="18"/>
      <c r="H117" s="18"/>
      <c r="I117" s="18"/>
      <c r="J117" s="17"/>
    </row>
    <row r="118" spans="3:10">
      <c r="C118" s="18"/>
      <c r="D118" s="18"/>
      <c r="E118" s="18"/>
      <c r="F118" s="18"/>
      <c r="G118" s="18"/>
      <c r="H118" s="18"/>
      <c r="I118" s="18"/>
      <c r="J118" s="17"/>
    </row>
    <row r="119" spans="3:10">
      <c r="C119" s="18"/>
      <c r="D119" s="18"/>
      <c r="E119" s="18"/>
      <c r="F119" s="18"/>
      <c r="G119" s="18"/>
      <c r="H119" s="18"/>
      <c r="I119" s="18"/>
      <c r="J119" s="17"/>
    </row>
    <row r="120" spans="3:10">
      <c r="C120" s="18"/>
      <c r="D120" s="18"/>
      <c r="E120" s="18"/>
      <c r="F120" s="18"/>
      <c r="G120" s="18"/>
      <c r="H120" s="18"/>
      <c r="I120" s="18"/>
      <c r="J120" s="17"/>
    </row>
    <row r="121" spans="3:10">
      <c r="C121" s="18"/>
      <c r="D121" s="18"/>
      <c r="E121" s="18"/>
      <c r="F121" s="18"/>
      <c r="G121" s="18"/>
      <c r="H121" s="18"/>
      <c r="I121" s="18"/>
      <c r="J121" s="17"/>
    </row>
    <row r="122" spans="3:10">
      <c r="C122" s="18"/>
      <c r="D122" s="18"/>
      <c r="E122" s="18"/>
      <c r="F122" s="18"/>
      <c r="G122" s="18"/>
      <c r="H122" s="18"/>
      <c r="I122" s="18"/>
      <c r="J122" s="17"/>
    </row>
    <row r="123" spans="3:10">
      <c r="C123" s="18"/>
      <c r="D123" s="18"/>
      <c r="E123" s="18"/>
      <c r="F123" s="18"/>
      <c r="G123" s="18"/>
      <c r="H123" s="18"/>
      <c r="I123" s="18"/>
      <c r="J123" s="17"/>
    </row>
    <row r="124" spans="3:10">
      <c r="C124" s="18"/>
      <c r="D124" s="18"/>
      <c r="E124" s="18"/>
      <c r="F124" s="18"/>
      <c r="G124" s="18"/>
      <c r="H124" s="18"/>
      <c r="I124" s="18"/>
      <c r="J124" s="17"/>
    </row>
    <row r="125" spans="3:10">
      <c r="C125" s="18"/>
      <c r="D125" s="18"/>
      <c r="E125" s="18"/>
      <c r="F125" s="18"/>
      <c r="G125" s="18"/>
      <c r="H125" s="18"/>
      <c r="I125" s="18"/>
      <c r="J125" s="17"/>
    </row>
    <row r="126" spans="3:10">
      <c r="C126" s="18"/>
      <c r="D126" s="18"/>
      <c r="E126" s="18"/>
      <c r="F126" s="18"/>
      <c r="G126" s="18"/>
      <c r="H126" s="18"/>
      <c r="I126" s="18"/>
      <c r="J126" s="17"/>
    </row>
    <row r="127" spans="3:10">
      <c r="C127" s="18"/>
      <c r="D127" s="18"/>
      <c r="E127" s="18"/>
      <c r="F127" s="18"/>
      <c r="G127" s="18"/>
      <c r="H127" s="18"/>
      <c r="I127" s="18"/>
      <c r="J127" s="17"/>
    </row>
    <row r="128" spans="3:10">
      <c r="C128" s="18"/>
      <c r="D128" s="18"/>
      <c r="E128" s="18"/>
      <c r="F128" s="18"/>
      <c r="G128" s="18"/>
      <c r="H128" s="18"/>
      <c r="I128" s="18"/>
      <c r="J128" s="17"/>
    </row>
    <row r="129" spans="3:10">
      <c r="C129" s="18"/>
      <c r="D129" s="18"/>
      <c r="E129" s="18"/>
      <c r="F129" s="18"/>
      <c r="G129" s="18"/>
      <c r="H129" s="18"/>
      <c r="I129" s="18"/>
      <c r="J129" s="17"/>
    </row>
    <row r="130" spans="3:10">
      <c r="C130" s="18"/>
      <c r="D130" s="18"/>
      <c r="E130" s="18"/>
      <c r="F130" s="18"/>
      <c r="G130" s="18"/>
      <c r="H130" s="18"/>
      <c r="I130" s="18"/>
      <c r="J130" s="17"/>
    </row>
    <row r="131" spans="3:10">
      <c r="C131" s="18"/>
      <c r="D131" s="18"/>
      <c r="E131" s="18"/>
      <c r="F131" s="18"/>
      <c r="G131" s="18"/>
      <c r="H131" s="18"/>
      <c r="I131" s="18"/>
      <c r="J131" s="17"/>
    </row>
    <row r="132" spans="3:10">
      <c r="C132" s="18"/>
      <c r="D132" s="18"/>
      <c r="E132" s="18"/>
      <c r="F132" s="18"/>
      <c r="G132" s="18"/>
      <c r="H132" s="18"/>
      <c r="I132" s="18"/>
      <c r="J132" s="17"/>
    </row>
    <row r="133" spans="3:10">
      <c r="C133" s="18"/>
      <c r="D133" s="18"/>
      <c r="E133" s="18"/>
      <c r="F133" s="18"/>
      <c r="G133" s="18"/>
      <c r="H133" s="18"/>
      <c r="I133" s="18"/>
      <c r="J133" s="17"/>
    </row>
    <row r="134" spans="3:10">
      <c r="C134" s="18"/>
      <c r="D134" s="18"/>
      <c r="E134" s="18"/>
      <c r="F134" s="18"/>
      <c r="G134" s="18"/>
      <c r="H134" s="18"/>
      <c r="I134" s="18"/>
      <c r="J134" s="17"/>
    </row>
    <row r="135" spans="3:10">
      <c r="C135" s="18"/>
      <c r="D135" s="18"/>
      <c r="E135" s="18"/>
      <c r="F135" s="18"/>
      <c r="G135" s="18"/>
      <c r="H135" s="18"/>
      <c r="I135" s="18"/>
      <c r="J135" s="17"/>
    </row>
    <row r="136" spans="3:10">
      <c r="C136" s="18"/>
      <c r="D136" s="18"/>
      <c r="E136" s="18"/>
      <c r="F136" s="18"/>
      <c r="G136" s="18"/>
      <c r="H136" s="18"/>
      <c r="I136" s="18"/>
      <c r="J136" s="17"/>
    </row>
    <row r="137" spans="3:10">
      <c r="C137" s="18"/>
      <c r="D137" s="18"/>
      <c r="E137" s="18"/>
      <c r="F137" s="18"/>
      <c r="G137" s="18"/>
      <c r="H137" s="18"/>
      <c r="I137" s="18"/>
      <c r="J137" s="17"/>
    </row>
    <row r="138" spans="3:10">
      <c r="C138" s="18"/>
      <c r="D138" s="18"/>
      <c r="E138" s="18"/>
      <c r="F138" s="18"/>
      <c r="G138" s="18"/>
      <c r="H138" s="18"/>
      <c r="I138" s="18"/>
      <c r="J138" s="17"/>
    </row>
    <row r="139" spans="3:10">
      <c r="C139" s="18"/>
      <c r="D139" s="18"/>
      <c r="E139" s="18"/>
      <c r="F139" s="18"/>
      <c r="G139" s="18"/>
      <c r="H139" s="18"/>
      <c r="I139" s="18"/>
      <c r="J139" s="17"/>
    </row>
    <row r="140" spans="3:10">
      <c r="C140" s="18"/>
      <c r="D140" s="18"/>
      <c r="E140" s="18"/>
      <c r="F140" s="18"/>
      <c r="G140" s="18"/>
      <c r="H140" s="18"/>
      <c r="I140" s="18"/>
      <c r="J140" s="17"/>
    </row>
    <row r="141" spans="3:10">
      <c r="C141" s="18"/>
      <c r="D141" s="18"/>
      <c r="E141" s="18"/>
      <c r="F141" s="18"/>
      <c r="G141" s="18"/>
      <c r="H141" s="18"/>
      <c r="I141" s="18"/>
      <c r="J141" s="17"/>
    </row>
    <row r="142" spans="3:10">
      <c r="C142" s="18"/>
      <c r="D142" s="18"/>
      <c r="E142" s="18"/>
      <c r="F142" s="18"/>
      <c r="G142" s="18"/>
      <c r="H142" s="18"/>
      <c r="I142" s="18"/>
      <c r="J142" s="17"/>
    </row>
    <row r="143" spans="3:10">
      <c r="C143" s="18"/>
      <c r="D143" s="18"/>
      <c r="E143" s="18"/>
      <c r="F143" s="18"/>
      <c r="G143" s="18"/>
      <c r="H143" s="18"/>
      <c r="I143" s="18"/>
      <c r="J143" s="17"/>
    </row>
    <row r="144" spans="3:10">
      <c r="C144" s="18"/>
      <c r="D144" s="18"/>
      <c r="E144" s="18"/>
      <c r="F144" s="18"/>
      <c r="G144" s="18"/>
      <c r="H144" s="18"/>
      <c r="I144" s="18"/>
      <c r="J144" s="17"/>
    </row>
    <row r="145" spans="3:10">
      <c r="C145" s="18"/>
      <c r="D145" s="18"/>
      <c r="E145" s="18"/>
      <c r="F145" s="18"/>
      <c r="G145" s="18"/>
      <c r="H145" s="18"/>
      <c r="I145" s="18"/>
      <c r="J145" s="17"/>
    </row>
    <row r="146" spans="3:10">
      <c r="C146" s="18"/>
      <c r="D146" s="18"/>
      <c r="E146" s="18"/>
      <c r="F146" s="18"/>
      <c r="G146" s="18"/>
      <c r="H146" s="18"/>
      <c r="I146" s="18"/>
      <c r="J146" s="17"/>
    </row>
    <row r="147" spans="3:10">
      <c r="C147" s="18"/>
      <c r="D147" s="18"/>
      <c r="E147" s="18"/>
      <c r="F147" s="18"/>
      <c r="G147" s="18"/>
      <c r="H147" s="18"/>
      <c r="I147" s="18"/>
      <c r="J147" s="17"/>
    </row>
    <row r="148" spans="3:10">
      <c r="C148" s="18"/>
      <c r="D148" s="18"/>
      <c r="E148" s="18"/>
      <c r="F148" s="18"/>
      <c r="G148" s="18"/>
      <c r="H148" s="18"/>
      <c r="I148" s="18"/>
      <c r="J148" s="17"/>
    </row>
    <row r="149" spans="3:10">
      <c r="C149" s="18"/>
      <c r="D149" s="18"/>
      <c r="E149" s="18"/>
      <c r="F149" s="18"/>
      <c r="G149" s="18"/>
      <c r="H149" s="18"/>
      <c r="I149" s="18"/>
      <c r="J149" s="17"/>
    </row>
    <row r="150" spans="3:10">
      <c r="C150" s="18"/>
      <c r="D150" s="18"/>
      <c r="E150" s="18"/>
      <c r="F150" s="18"/>
      <c r="G150" s="18"/>
      <c r="H150" s="18"/>
      <c r="I150" s="18"/>
      <c r="J150" s="17"/>
    </row>
    <row r="151" spans="3:10">
      <c r="C151" s="18"/>
      <c r="D151" s="18"/>
      <c r="E151" s="18"/>
      <c r="F151" s="18"/>
      <c r="G151" s="18"/>
      <c r="H151" s="18"/>
      <c r="I151" s="18"/>
      <c r="J151" s="17"/>
    </row>
    <row r="152" spans="3:10">
      <c r="C152" s="18"/>
      <c r="D152" s="18"/>
      <c r="E152" s="18"/>
      <c r="F152" s="18"/>
      <c r="G152" s="18"/>
      <c r="H152" s="18"/>
      <c r="I152" s="18"/>
      <c r="J152" s="17"/>
    </row>
    <row r="153" spans="3:10">
      <c r="C153" s="18"/>
      <c r="D153" s="18"/>
      <c r="E153" s="18"/>
      <c r="F153" s="18"/>
      <c r="G153" s="18"/>
      <c r="H153" s="18"/>
      <c r="I153" s="18"/>
      <c r="J153" s="17"/>
    </row>
    <row r="154" spans="3:10">
      <c r="C154" s="18"/>
      <c r="D154" s="18"/>
      <c r="E154" s="18"/>
      <c r="F154" s="18"/>
      <c r="G154" s="18"/>
      <c r="H154" s="18"/>
      <c r="I154" s="18"/>
      <c r="J154" s="17"/>
    </row>
    <row r="155" spans="3:10">
      <c r="C155" s="18"/>
      <c r="D155" s="18"/>
      <c r="E155" s="18"/>
      <c r="F155" s="18"/>
      <c r="G155" s="18"/>
      <c r="H155" s="18"/>
      <c r="I155" s="18"/>
      <c r="J155" s="17"/>
    </row>
    <row r="156" spans="3:10">
      <c r="C156" s="18"/>
      <c r="D156" s="18"/>
      <c r="E156" s="18"/>
      <c r="F156" s="18"/>
      <c r="G156" s="18"/>
      <c r="H156" s="18"/>
      <c r="I156" s="18"/>
      <c r="J156" s="17"/>
    </row>
    <row r="157" spans="3:10">
      <c r="C157" s="18"/>
      <c r="D157" s="18"/>
      <c r="E157" s="18"/>
      <c r="F157" s="18"/>
      <c r="G157" s="18"/>
      <c r="H157" s="18"/>
      <c r="I157" s="18"/>
      <c r="J157" s="17"/>
    </row>
    <row r="158" spans="3:10">
      <c r="C158" s="18"/>
      <c r="D158" s="18"/>
      <c r="E158" s="18"/>
      <c r="F158" s="18"/>
      <c r="G158" s="18"/>
      <c r="H158" s="18"/>
      <c r="I158" s="18"/>
      <c r="J158" s="17"/>
    </row>
    <row r="159" spans="3:10">
      <c r="C159" s="18"/>
      <c r="D159" s="18"/>
      <c r="E159" s="18"/>
      <c r="F159" s="18"/>
      <c r="G159" s="18"/>
      <c r="H159" s="18"/>
      <c r="I159" s="18"/>
      <c r="J159" s="17"/>
    </row>
    <row r="160" spans="3:10">
      <c r="C160" s="18"/>
      <c r="D160" s="18"/>
      <c r="E160" s="18"/>
      <c r="F160" s="18"/>
      <c r="G160" s="18"/>
      <c r="H160" s="18"/>
      <c r="I160" s="18"/>
      <c r="J160" s="17"/>
    </row>
    <row r="161" spans="3:10">
      <c r="C161" s="18"/>
      <c r="D161" s="18"/>
      <c r="E161" s="18"/>
      <c r="F161" s="18"/>
      <c r="G161" s="18"/>
      <c r="H161" s="18"/>
      <c r="I161" s="18"/>
      <c r="J161" s="17"/>
    </row>
    <row r="162" spans="3:10">
      <c r="C162" s="18"/>
      <c r="D162" s="18"/>
      <c r="E162" s="18"/>
      <c r="F162" s="18"/>
      <c r="G162" s="18"/>
      <c r="H162" s="18"/>
      <c r="I162" s="18"/>
      <c r="J162" s="17"/>
    </row>
    <row r="163" spans="3:10">
      <c r="C163" s="18"/>
      <c r="D163" s="18"/>
      <c r="E163" s="18"/>
      <c r="F163" s="18"/>
      <c r="G163" s="18"/>
      <c r="H163" s="18"/>
      <c r="I163" s="18"/>
      <c r="J163" s="17"/>
    </row>
    <row r="164" spans="3:10">
      <c r="C164" s="18"/>
      <c r="D164" s="18"/>
      <c r="E164" s="18"/>
      <c r="F164" s="18"/>
      <c r="G164" s="18"/>
      <c r="H164" s="18"/>
      <c r="I164" s="18"/>
      <c r="J164" s="17"/>
    </row>
    <row r="165" spans="3:10">
      <c r="C165" s="18"/>
      <c r="D165" s="18"/>
      <c r="E165" s="18"/>
      <c r="F165" s="18"/>
      <c r="G165" s="18"/>
      <c r="H165" s="18"/>
      <c r="I165" s="18"/>
      <c r="J165" s="17"/>
    </row>
    <row r="166" spans="3:10">
      <c r="C166" s="18"/>
      <c r="D166" s="18"/>
      <c r="E166" s="18"/>
      <c r="F166" s="18"/>
      <c r="G166" s="18"/>
      <c r="H166" s="18"/>
      <c r="I166" s="18"/>
      <c r="J166" s="17"/>
    </row>
    <row r="167" spans="3:10">
      <c r="C167" s="18"/>
      <c r="D167" s="18"/>
      <c r="E167" s="18"/>
      <c r="F167" s="18"/>
      <c r="G167" s="18"/>
      <c r="H167" s="18"/>
      <c r="I167" s="18"/>
      <c r="J167" s="17"/>
    </row>
    <row r="168" spans="3:10">
      <c r="C168" s="18"/>
      <c r="D168" s="18"/>
      <c r="E168" s="18"/>
      <c r="F168" s="18"/>
      <c r="G168" s="18"/>
      <c r="H168" s="18"/>
      <c r="I168" s="18"/>
      <c r="J168" s="17"/>
    </row>
    <row r="169" spans="3:10">
      <c r="C169" s="18"/>
      <c r="D169" s="18"/>
      <c r="E169" s="18"/>
      <c r="F169" s="18"/>
      <c r="G169" s="18"/>
      <c r="H169" s="18"/>
      <c r="I169" s="18"/>
      <c r="J169" s="17"/>
    </row>
    <row r="170" spans="3:10">
      <c r="C170" s="18"/>
      <c r="D170" s="18"/>
      <c r="E170" s="18"/>
      <c r="F170" s="18"/>
      <c r="G170" s="18"/>
      <c r="H170" s="18"/>
      <c r="I170" s="18"/>
      <c r="J170" s="17"/>
    </row>
    <row r="171" spans="3:10">
      <c r="C171" s="18"/>
      <c r="D171" s="18"/>
      <c r="E171" s="18"/>
      <c r="F171" s="18"/>
      <c r="G171" s="18"/>
      <c r="H171" s="18"/>
      <c r="I171" s="18"/>
      <c r="J171" s="17"/>
    </row>
    <row r="172" spans="3:10">
      <c r="C172" s="18"/>
      <c r="D172" s="18"/>
      <c r="E172" s="18"/>
      <c r="F172" s="18"/>
      <c r="G172" s="18"/>
      <c r="H172" s="18"/>
      <c r="I172" s="18"/>
      <c r="J172" s="17"/>
    </row>
    <row r="173" spans="3:10">
      <c r="C173" s="18"/>
      <c r="D173" s="18"/>
      <c r="E173" s="18"/>
      <c r="F173" s="18"/>
      <c r="G173" s="18"/>
      <c r="H173" s="18"/>
      <c r="I173" s="18"/>
      <c r="J173" s="17"/>
    </row>
    <row r="174" spans="3:10">
      <c r="C174" s="18"/>
      <c r="D174" s="18"/>
      <c r="E174" s="18"/>
      <c r="F174" s="18"/>
      <c r="G174" s="18"/>
      <c r="H174" s="18"/>
      <c r="I174" s="18"/>
      <c r="J174" s="17"/>
    </row>
    <row r="175" spans="3:10">
      <c r="C175" s="18"/>
      <c r="D175" s="18"/>
      <c r="E175" s="18"/>
      <c r="F175" s="18"/>
      <c r="G175" s="18"/>
      <c r="H175" s="18"/>
      <c r="I175" s="18"/>
      <c r="J175" s="17"/>
    </row>
    <row r="176" spans="3:10">
      <c r="C176" s="18"/>
      <c r="D176" s="18"/>
      <c r="E176" s="18"/>
      <c r="F176" s="18"/>
      <c r="G176" s="18"/>
      <c r="H176" s="18"/>
      <c r="I176" s="18"/>
      <c r="J176" s="17"/>
    </row>
    <row r="177" spans="3:10">
      <c r="C177" s="18"/>
      <c r="D177" s="18"/>
      <c r="E177" s="18"/>
      <c r="F177" s="18"/>
      <c r="G177" s="18"/>
      <c r="H177" s="18"/>
      <c r="I177" s="18"/>
      <c r="J177" s="17"/>
    </row>
    <row r="178" spans="3:10">
      <c r="C178" s="18"/>
      <c r="D178" s="18"/>
      <c r="E178" s="18"/>
      <c r="F178" s="18"/>
      <c r="G178" s="18"/>
      <c r="H178" s="18"/>
      <c r="I178" s="18"/>
      <c r="J178" s="17"/>
    </row>
    <row r="179" spans="3:10">
      <c r="C179" s="18"/>
      <c r="D179" s="18"/>
      <c r="E179" s="18"/>
      <c r="F179" s="18"/>
      <c r="G179" s="18"/>
      <c r="H179" s="18"/>
      <c r="I179" s="18"/>
      <c r="J179" s="17"/>
    </row>
    <row r="180" spans="3:10">
      <c r="C180" s="18"/>
      <c r="D180" s="18"/>
      <c r="E180" s="18"/>
      <c r="F180" s="18"/>
      <c r="G180" s="18"/>
      <c r="H180" s="18"/>
      <c r="I180" s="18"/>
      <c r="J180" s="17"/>
    </row>
    <row r="181" spans="3:10">
      <c r="C181" s="18"/>
      <c r="D181" s="18"/>
      <c r="E181" s="18"/>
      <c r="F181" s="18"/>
      <c r="G181" s="18"/>
      <c r="H181" s="18"/>
      <c r="I181" s="18"/>
      <c r="J181" s="17"/>
    </row>
    <row r="182" spans="3:10">
      <c r="C182" s="18"/>
      <c r="D182" s="18"/>
      <c r="E182" s="18"/>
      <c r="F182" s="18"/>
      <c r="G182" s="18"/>
      <c r="H182" s="18"/>
      <c r="I182" s="18"/>
      <c r="J182" s="17"/>
    </row>
    <row r="183" spans="3:10">
      <c r="C183" s="18"/>
      <c r="D183" s="18"/>
      <c r="E183" s="18"/>
      <c r="F183" s="18"/>
      <c r="G183" s="18"/>
      <c r="H183" s="18"/>
      <c r="I183" s="18"/>
      <c r="J183" s="17"/>
    </row>
    <row r="184" spans="3:10">
      <c r="C184" s="18"/>
      <c r="D184" s="18"/>
      <c r="E184" s="18"/>
      <c r="F184" s="18"/>
      <c r="G184" s="18"/>
      <c r="H184" s="18"/>
      <c r="I184" s="18"/>
      <c r="J184" s="17"/>
    </row>
    <row r="185" spans="3:10">
      <c r="C185" s="18"/>
      <c r="D185" s="18"/>
      <c r="E185" s="18"/>
      <c r="F185" s="18"/>
      <c r="G185" s="18"/>
      <c r="H185" s="18"/>
      <c r="I185" s="18"/>
      <c r="J185" s="17"/>
    </row>
    <row r="186" spans="3:10">
      <c r="C186" s="18"/>
      <c r="D186" s="18"/>
      <c r="E186" s="18"/>
      <c r="F186" s="18"/>
      <c r="G186" s="18"/>
      <c r="H186" s="18"/>
      <c r="I186" s="18"/>
      <c r="J186" s="17"/>
    </row>
    <row r="187" spans="3:10">
      <c r="C187" s="18"/>
      <c r="D187" s="18"/>
      <c r="E187" s="18"/>
      <c r="F187" s="18"/>
      <c r="G187" s="18"/>
      <c r="H187" s="18"/>
      <c r="I187" s="18"/>
      <c r="J187" s="17"/>
    </row>
    <row r="188" spans="3:10">
      <c r="C188" s="18"/>
      <c r="D188" s="18"/>
      <c r="E188" s="18"/>
      <c r="F188" s="18"/>
      <c r="G188" s="18"/>
      <c r="H188" s="18"/>
      <c r="I188" s="18"/>
      <c r="J188" s="17"/>
    </row>
    <row r="189" spans="3:10">
      <c r="C189" s="18"/>
      <c r="D189" s="18"/>
      <c r="E189" s="18"/>
      <c r="F189" s="18"/>
      <c r="G189" s="18"/>
      <c r="H189" s="18"/>
      <c r="I189" s="18"/>
      <c r="J189" s="17"/>
    </row>
    <row r="190" spans="3:10">
      <c r="C190" s="18"/>
      <c r="D190" s="18"/>
      <c r="E190" s="18"/>
      <c r="F190" s="18"/>
      <c r="G190" s="18"/>
      <c r="H190" s="18"/>
      <c r="I190" s="18"/>
      <c r="J190" s="17"/>
    </row>
    <row r="191" spans="3:10">
      <c r="C191" s="18"/>
      <c r="D191" s="18"/>
      <c r="E191" s="18"/>
      <c r="F191" s="18"/>
      <c r="G191" s="18"/>
      <c r="H191" s="18"/>
      <c r="I191" s="18"/>
      <c r="J191" s="17"/>
    </row>
    <row r="192" spans="3:10">
      <c r="C192" s="18"/>
      <c r="D192" s="18"/>
      <c r="E192" s="18"/>
      <c r="F192" s="18"/>
      <c r="G192" s="18"/>
      <c r="H192" s="18"/>
      <c r="I192" s="18"/>
      <c r="J192" s="17"/>
    </row>
    <row r="193" spans="3:10">
      <c r="C193" s="18"/>
      <c r="D193" s="18"/>
      <c r="E193" s="18"/>
      <c r="F193" s="18"/>
      <c r="G193" s="18"/>
      <c r="H193" s="18"/>
      <c r="I193" s="18"/>
      <c r="J193" s="17"/>
    </row>
    <row r="194" spans="3:10">
      <c r="C194" s="18"/>
      <c r="D194" s="18"/>
      <c r="E194" s="18"/>
      <c r="F194" s="18"/>
      <c r="G194" s="18"/>
      <c r="H194" s="18"/>
      <c r="I194" s="18"/>
      <c r="J194" s="17"/>
    </row>
    <row r="195" spans="3:10">
      <c r="C195" s="18"/>
      <c r="D195" s="18"/>
      <c r="E195" s="18"/>
      <c r="F195" s="18"/>
      <c r="G195" s="18"/>
      <c r="H195" s="18"/>
      <c r="I195" s="18"/>
      <c r="J195" s="17"/>
    </row>
    <row r="196" spans="3:10">
      <c r="C196" s="18"/>
      <c r="D196" s="18"/>
      <c r="E196" s="18"/>
      <c r="F196" s="18"/>
      <c r="G196" s="18"/>
      <c r="H196" s="18"/>
      <c r="I196" s="18"/>
      <c r="J196" s="17"/>
    </row>
    <row r="197" spans="3:10">
      <c r="C197" s="18"/>
      <c r="D197" s="18"/>
      <c r="E197" s="18"/>
      <c r="F197" s="18"/>
      <c r="G197" s="18"/>
      <c r="H197" s="18"/>
      <c r="I197" s="18"/>
      <c r="J197" s="17"/>
    </row>
    <row r="198" spans="3:10">
      <c r="C198" s="18"/>
      <c r="D198" s="18"/>
      <c r="E198" s="18"/>
      <c r="F198" s="18"/>
      <c r="G198" s="18"/>
      <c r="H198" s="18"/>
      <c r="I198" s="18"/>
      <c r="J198" s="17"/>
    </row>
    <row r="199" spans="3:10">
      <c r="C199" s="18"/>
      <c r="D199" s="18"/>
      <c r="E199" s="18"/>
      <c r="F199" s="18"/>
      <c r="G199" s="18"/>
      <c r="H199" s="18"/>
      <c r="I199" s="18"/>
      <c r="J199" s="17"/>
    </row>
    <row r="200" spans="3:10">
      <c r="C200" s="18"/>
      <c r="D200" s="18"/>
      <c r="E200" s="18"/>
      <c r="F200" s="18"/>
      <c r="G200" s="18"/>
      <c r="H200" s="18"/>
      <c r="I200" s="18"/>
      <c r="J200" s="17"/>
    </row>
    <row r="201" spans="3:10">
      <c r="C201" s="18"/>
      <c r="D201" s="18"/>
      <c r="E201" s="18"/>
      <c r="F201" s="18"/>
      <c r="G201" s="18"/>
      <c r="H201" s="18"/>
      <c r="I201" s="18"/>
      <c r="J201" s="17"/>
    </row>
    <row r="202" spans="3:10">
      <c r="C202" s="18"/>
      <c r="D202" s="18"/>
      <c r="E202" s="18"/>
      <c r="F202" s="18"/>
      <c r="G202" s="18"/>
      <c r="H202" s="18"/>
      <c r="I202" s="18"/>
      <c r="J202" s="17"/>
    </row>
    <row r="203" spans="3:10">
      <c r="C203" s="18"/>
      <c r="D203" s="18"/>
      <c r="E203" s="18"/>
      <c r="F203" s="18"/>
      <c r="G203" s="18"/>
      <c r="H203" s="18"/>
      <c r="I203" s="18"/>
      <c r="J203" s="17"/>
    </row>
    <row r="204" spans="3:10">
      <c r="C204" s="18"/>
      <c r="D204" s="18"/>
      <c r="E204" s="18"/>
      <c r="F204" s="18"/>
      <c r="G204" s="18"/>
      <c r="H204" s="18"/>
      <c r="I204" s="18"/>
      <c r="J204" s="17"/>
    </row>
    <row r="205" spans="3:10">
      <c r="C205" s="18"/>
      <c r="D205" s="18"/>
      <c r="E205" s="18"/>
      <c r="F205" s="18"/>
      <c r="G205" s="18"/>
      <c r="H205" s="18"/>
      <c r="I205" s="18"/>
      <c r="J205" s="17"/>
    </row>
    <row r="206" spans="3:10">
      <c r="C206" s="18"/>
      <c r="D206" s="18"/>
      <c r="E206" s="18"/>
      <c r="F206" s="18"/>
      <c r="G206" s="18"/>
      <c r="H206" s="18"/>
      <c r="I206" s="18"/>
      <c r="J206" s="17"/>
    </row>
    <row r="207" spans="3:10">
      <c r="C207" s="18"/>
      <c r="D207" s="18"/>
      <c r="E207" s="18"/>
      <c r="F207" s="18"/>
      <c r="G207" s="18"/>
      <c r="H207" s="18"/>
      <c r="I207" s="18"/>
      <c r="J207" s="17"/>
    </row>
    <row r="208" spans="3:10">
      <c r="C208" s="18"/>
      <c r="D208" s="18"/>
      <c r="E208" s="18"/>
      <c r="F208" s="18"/>
      <c r="G208" s="18"/>
      <c r="H208" s="18"/>
      <c r="I208" s="18"/>
      <c r="J208" s="17"/>
    </row>
    <row r="209" spans="3:10">
      <c r="C209" s="18"/>
      <c r="D209" s="18"/>
      <c r="E209" s="18"/>
      <c r="F209" s="18"/>
      <c r="G209" s="18"/>
      <c r="H209" s="18"/>
      <c r="I209" s="18"/>
      <c r="J209" s="17"/>
    </row>
    <row r="210" spans="3:10">
      <c r="C210" s="18"/>
      <c r="D210" s="18"/>
      <c r="E210" s="18"/>
      <c r="F210" s="18"/>
      <c r="G210" s="18"/>
      <c r="H210" s="18"/>
      <c r="I210" s="18"/>
      <c r="J210" s="17"/>
    </row>
    <row r="211" spans="3:10">
      <c r="C211" s="18"/>
      <c r="D211" s="18"/>
      <c r="E211" s="18"/>
      <c r="F211" s="18"/>
      <c r="G211" s="18"/>
      <c r="H211" s="18"/>
      <c r="I211" s="18"/>
      <c r="J211" s="17"/>
    </row>
    <row r="212" spans="3:10">
      <c r="C212" s="18"/>
      <c r="D212" s="18"/>
      <c r="E212" s="18"/>
      <c r="F212" s="18"/>
      <c r="G212" s="18"/>
      <c r="H212" s="18"/>
      <c r="I212" s="18"/>
      <c r="J212" s="17"/>
    </row>
    <row r="213" spans="3:10">
      <c r="C213" s="18"/>
      <c r="D213" s="18"/>
      <c r="E213" s="18"/>
      <c r="F213" s="18"/>
      <c r="G213" s="18"/>
      <c r="H213" s="18"/>
      <c r="I213" s="18"/>
      <c r="J213" s="17"/>
    </row>
    <row r="214" spans="3:10">
      <c r="C214" s="18"/>
      <c r="D214" s="18"/>
      <c r="E214" s="18"/>
      <c r="F214" s="18"/>
      <c r="G214" s="18"/>
      <c r="H214" s="18"/>
      <c r="I214" s="18"/>
      <c r="J214" s="17"/>
    </row>
    <row r="215" spans="3:10">
      <c r="C215" s="18"/>
      <c r="D215" s="18"/>
      <c r="E215" s="18"/>
      <c r="F215" s="18"/>
      <c r="G215" s="18"/>
      <c r="H215" s="18"/>
      <c r="I215" s="18"/>
      <c r="J215" s="17"/>
    </row>
    <row r="216" spans="3:10">
      <c r="C216" s="18"/>
      <c r="D216" s="18"/>
      <c r="E216" s="18"/>
      <c r="F216" s="18"/>
      <c r="G216" s="18"/>
      <c r="H216" s="18"/>
      <c r="I216" s="18"/>
      <c r="J216" s="17"/>
    </row>
    <row r="217" spans="3:10">
      <c r="C217" s="18"/>
      <c r="D217" s="18"/>
      <c r="E217" s="18"/>
      <c r="F217" s="18"/>
      <c r="G217" s="18"/>
      <c r="H217" s="18"/>
      <c r="I217" s="18"/>
      <c r="J217" s="17"/>
    </row>
    <row r="218" spans="3:10">
      <c r="C218" s="18"/>
      <c r="D218" s="18"/>
      <c r="E218" s="18"/>
      <c r="F218" s="18"/>
      <c r="G218" s="18"/>
      <c r="H218" s="18"/>
      <c r="I218" s="18"/>
      <c r="J218" s="17"/>
    </row>
    <row r="219" spans="3:10">
      <c r="C219" s="18"/>
      <c r="D219" s="18"/>
      <c r="E219" s="18"/>
      <c r="F219" s="18"/>
      <c r="G219" s="18"/>
      <c r="H219" s="18"/>
      <c r="I219" s="18"/>
      <c r="J219" s="17"/>
    </row>
    <row r="220" spans="3:10">
      <c r="C220" s="18"/>
      <c r="D220" s="18"/>
      <c r="E220" s="18"/>
      <c r="F220" s="18"/>
      <c r="G220" s="18"/>
      <c r="H220" s="18"/>
      <c r="I220" s="18"/>
      <c r="J220" s="17"/>
    </row>
    <row r="221" spans="3:10">
      <c r="C221" s="18"/>
      <c r="D221" s="18"/>
      <c r="E221" s="18"/>
      <c r="F221" s="18"/>
      <c r="G221" s="18"/>
      <c r="H221" s="18"/>
      <c r="I221" s="18"/>
      <c r="J221" s="17"/>
    </row>
    <row r="222" spans="3:10">
      <c r="C222" s="18"/>
      <c r="D222" s="18"/>
      <c r="E222" s="18"/>
      <c r="F222" s="18"/>
      <c r="G222" s="18"/>
      <c r="H222" s="18"/>
      <c r="I222" s="18"/>
      <c r="J222" s="17"/>
    </row>
    <row r="223" spans="3:10">
      <c r="C223" s="18"/>
      <c r="D223" s="18"/>
      <c r="E223" s="18"/>
      <c r="F223" s="18"/>
      <c r="G223" s="18"/>
      <c r="H223" s="18"/>
      <c r="I223" s="18"/>
      <c r="J223" s="17"/>
    </row>
    <row r="224" spans="3:10">
      <c r="C224" s="18"/>
      <c r="D224" s="18"/>
      <c r="E224" s="18"/>
      <c r="F224" s="18"/>
      <c r="G224" s="18"/>
      <c r="H224" s="18"/>
      <c r="I224" s="18"/>
      <c r="J224" s="17"/>
    </row>
    <row r="225" spans="3:10">
      <c r="C225" s="18"/>
      <c r="D225" s="18"/>
      <c r="E225" s="18"/>
      <c r="F225" s="18"/>
      <c r="G225" s="18"/>
      <c r="H225" s="18"/>
      <c r="I225" s="18"/>
      <c r="J225" s="17"/>
    </row>
    <row r="226" spans="3:10">
      <c r="C226" s="18"/>
      <c r="D226" s="18"/>
      <c r="E226" s="18"/>
      <c r="F226" s="18"/>
      <c r="G226" s="18"/>
      <c r="H226" s="18"/>
      <c r="I226" s="18"/>
      <c r="J226" s="17"/>
    </row>
    <row r="227" spans="3:10">
      <c r="C227" s="18"/>
      <c r="D227" s="18"/>
      <c r="E227" s="18"/>
      <c r="F227" s="18"/>
      <c r="G227" s="18"/>
      <c r="H227" s="18"/>
      <c r="I227" s="18"/>
      <c r="J227" s="17"/>
    </row>
    <row r="228" spans="3:10">
      <c r="C228" s="18"/>
      <c r="D228" s="18"/>
      <c r="E228" s="18"/>
      <c r="F228" s="18"/>
      <c r="G228" s="18"/>
      <c r="H228" s="18"/>
      <c r="I228" s="18"/>
      <c r="J228" s="17"/>
    </row>
    <row r="229" spans="3:10">
      <c r="C229" s="18"/>
      <c r="D229" s="18"/>
      <c r="E229" s="18"/>
      <c r="F229" s="18"/>
      <c r="G229" s="18"/>
      <c r="H229" s="18"/>
      <c r="I229" s="18"/>
      <c r="J229" s="17"/>
    </row>
    <row r="230" spans="3:10">
      <c r="C230" s="18"/>
      <c r="D230" s="18"/>
      <c r="E230" s="18"/>
      <c r="F230" s="18"/>
      <c r="G230" s="18"/>
      <c r="H230" s="18"/>
      <c r="I230" s="18"/>
      <c r="J230" s="17"/>
    </row>
    <row r="231" spans="3:10">
      <c r="C231" s="18"/>
      <c r="D231" s="18"/>
      <c r="E231" s="18"/>
      <c r="F231" s="18"/>
      <c r="G231" s="18"/>
      <c r="H231" s="18"/>
      <c r="I231" s="18"/>
      <c r="J231" s="17"/>
    </row>
    <row r="232" spans="3:10">
      <c r="C232" s="18"/>
      <c r="D232" s="18"/>
      <c r="E232" s="18"/>
      <c r="F232" s="18"/>
      <c r="G232" s="18"/>
      <c r="H232" s="18"/>
      <c r="I232" s="18"/>
      <c r="J232" s="17"/>
    </row>
    <row r="233" spans="3:10">
      <c r="C233" s="18"/>
      <c r="D233" s="18"/>
      <c r="E233" s="18"/>
      <c r="F233" s="18"/>
      <c r="G233" s="18"/>
      <c r="H233" s="18"/>
      <c r="I233" s="18"/>
      <c r="J233" s="17"/>
    </row>
    <row r="234" spans="3:10">
      <c r="C234" s="18"/>
      <c r="D234" s="18"/>
      <c r="E234" s="18"/>
      <c r="F234" s="18"/>
      <c r="G234" s="18"/>
      <c r="H234" s="18"/>
      <c r="I234" s="18"/>
      <c r="J234" s="17"/>
    </row>
    <row r="235" spans="3:10">
      <c r="C235" s="18"/>
      <c r="D235" s="18"/>
      <c r="E235" s="18"/>
      <c r="F235" s="18"/>
      <c r="G235" s="18"/>
      <c r="H235" s="18"/>
      <c r="I235" s="18"/>
      <c r="J235" s="17"/>
    </row>
    <row r="236" spans="3:10">
      <c r="C236" s="18"/>
      <c r="D236" s="18"/>
      <c r="E236" s="18"/>
      <c r="F236" s="18"/>
      <c r="G236" s="18"/>
      <c r="H236" s="18"/>
      <c r="I236" s="18"/>
      <c r="J236" s="17"/>
    </row>
    <row r="237" spans="3:10">
      <c r="C237" s="18"/>
      <c r="D237" s="18"/>
      <c r="E237" s="18"/>
      <c r="F237" s="18"/>
      <c r="G237" s="18"/>
      <c r="H237" s="18"/>
      <c r="I237" s="18"/>
      <c r="J237" s="17"/>
    </row>
    <row r="238" spans="3:10">
      <c r="C238" s="18"/>
      <c r="D238" s="18"/>
      <c r="E238" s="18"/>
      <c r="F238" s="18"/>
      <c r="G238" s="18"/>
      <c r="H238" s="18"/>
      <c r="I238" s="18"/>
      <c r="J238" s="17"/>
    </row>
    <row r="239" spans="3:10">
      <c r="C239" s="18"/>
      <c r="D239" s="18"/>
      <c r="E239" s="18"/>
      <c r="F239" s="18"/>
      <c r="G239" s="18"/>
      <c r="H239" s="18"/>
      <c r="I239" s="18"/>
      <c r="J239" s="17"/>
    </row>
    <row r="240" spans="3:10">
      <c r="C240" s="18"/>
      <c r="D240" s="18"/>
      <c r="E240" s="18"/>
      <c r="F240" s="18"/>
      <c r="G240" s="18"/>
      <c r="H240" s="18"/>
      <c r="I240" s="18"/>
      <c r="J240" s="17"/>
    </row>
    <row r="241" spans="3:10">
      <c r="C241" s="18"/>
      <c r="D241" s="18"/>
      <c r="E241" s="18"/>
      <c r="F241" s="18"/>
      <c r="G241" s="18"/>
      <c r="H241" s="18"/>
      <c r="I241" s="18"/>
      <c r="J241" s="17"/>
    </row>
    <row r="242" spans="3:10">
      <c r="C242" s="18"/>
      <c r="D242" s="18"/>
      <c r="E242" s="18"/>
      <c r="F242" s="18"/>
      <c r="G242" s="18"/>
      <c r="H242" s="18"/>
      <c r="I242" s="18"/>
      <c r="J242" s="17"/>
    </row>
    <row r="243" spans="3:10">
      <c r="C243" s="18"/>
      <c r="D243" s="18"/>
      <c r="E243" s="18"/>
      <c r="F243" s="18"/>
      <c r="G243" s="18"/>
      <c r="H243" s="18"/>
      <c r="I243" s="18"/>
      <c r="J243" s="17"/>
    </row>
    <row r="244" spans="3:10">
      <c r="C244" s="18"/>
      <c r="D244" s="18"/>
      <c r="E244" s="18"/>
      <c r="F244" s="18"/>
      <c r="G244" s="18"/>
      <c r="H244" s="18"/>
      <c r="I244" s="18"/>
      <c r="J244" s="17"/>
    </row>
    <row r="245" spans="3:10">
      <c r="C245" s="18"/>
      <c r="D245" s="18"/>
      <c r="E245" s="18"/>
      <c r="F245" s="18"/>
      <c r="G245" s="18"/>
      <c r="H245" s="18"/>
      <c r="I245" s="18"/>
      <c r="J245" s="17"/>
    </row>
    <row r="246" spans="3:10">
      <c r="C246" s="18"/>
      <c r="D246" s="18"/>
      <c r="E246" s="18"/>
      <c r="F246" s="18"/>
      <c r="G246" s="18"/>
      <c r="H246" s="18"/>
      <c r="I246" s="18"/>
      <c r="J246" s="17"/>
    </row>
    <row r="247" spans="3:10">
      <c r="C247" s="18"/>
      <c r="D247" s="18"/>
      <c r="E247" s="18"/>
      <c r="F247" s="18"/>
      <c r="G247" s="18"/>
      <c r="H247" s="18"/>
      <c r="I247" s="18"/>
      <c r="J247" s="17"/>
    </row>
    <row r="248" spans="3:10">
      <c r="C248" s="18"/>
      <c r="D248" s="18"/>
      <c r="E248" s="18"/>
      <c r="F248" s="18"/>
      <c r="G248" s="18"/>
      <c r="H248" s="18"/>
      <c r="I248" s="18"/>
      <c r="J248" s="17"/>
    </row>
    <row r="249" spans="3:10">
      <c r="C249" s="18"/>
      <c r="D249" s="18"/>
      <c r="E249" s="18"/>
      <c r="F249" s="18"/>
      <c r="G249" s="18"/>
      <c r="H249" s="18"/>
      <c r="I249" s="18"/>
      <c r="J249" s="17"/>
    </row>
    <row r="250" spans="3:10">
      <c r="C250" s="18"/>
      <c r="D250" s="18"/>
      <c r="E250" s="18"/>
      <c r="F250" s="18"/>
      <c r="G250" s="18"/>
      <c r="H250" s="18"/>
      <c r="I250" s="18"/>
      <c r="J250" s="17"/>
    </row>
    <row r="251" spans="3:10">
      <c r="C251" s="18"/>
      <c r="D251" s="18"/>
      <c r="E251" s="18"/>
      <c r="F251" s="18"/>
      <c r="G251" s="18"/>
      <c r="H251" s="18"/>
      <c r="I251" s="18"/>
      <c r="J251" s="17"/>
    </row>
    <row r="252" spans="3:10">
      <c r="C252" s="18"/>
      <c r="D252" s="18"/>
      <c r="E252" s="18"/>
      <c r="F252" s="18"/>
      <c r="G252" s="18"/>
      <c r="H252" s="18"/>
      <c r="I252" s="18"/>
      <c r="J252" s="17"/>
    </row>
    <row r="253" spans="3:10">
      <c r="C253" s="18"/>
      <c r="D253" s="18"/>
      <c r="E253" s="18"/>
      <c r="F253" s="18"/>
      <c r="G253" s="18"/>
      <c r="H253" s="18"/>
      <c r="I253" s="18"/>
      <c r="J253" s="17"/>
    </row>
    <row r="254" spans="3:10">
      <c r="C254" s="18"/>
      <c r="D254" s="18"/>
      <c r="E254" s="18"/>
      <c r="F254" s="18"/>
      <c r="G254" s="18"/>
      <c r="H254" s="18"/>
      <c r="I254" s="18"/>
      <c r="J254" s="17"/>
    </row>
    <row r="255" spans="3:10">
      <c r="C255" s="18"/>
      <c r="D255" s="18"/>
      <c r="E255" s="18"/>
      <c r="F255" s="18"/>
      <c r="G255" s="18"/>
      <c r="H255" s="18"/>
      <c r="I255" s="18"/>
      <c r="J255" s="17"/>
    </row>
    <row r="256" spans="3:10">
      <c r="C256" s="18"/>
      <c r="D256" s="18"/>
      <c r="E256" s="18"/>
      <c r="F256" s="18"/>
      <c r="G256" s="18"/>
      <c r="H256" s="18"/>
      <c r="I256" s="18"/>
      <c r="J256" s="17"/>
    </row>
    <row r="257" spans="3:10">
      <c r="C257" s="18"/>
      <c r="D257" s="18"/>
      <c r="E257" s="18"/>
      <c r="F257" s="18"/>
      <c r="G257" s="18"/>
      <c r="H257" s="18"/>
      <c r="I257" s="18"/>
      <c r="J257" s="17"/>
    </row>
    <row r="258" spans="3:10">
      <c r="C258" s="18"/>
      <c r="D258" s="18"/>
      <c r="E258" s="18"/>
      <c r="F258" s="18"/>
      <c r="G258" s="18"/>
      <c r="H258" s="18"/>
      <c r="I258" s="18"/>
      <c r="J258" s="17"/>
    </row>
    <row r="259" spans="3:10">
      <c r="C259" s="18"/>
      <c r="D259" s="18"/>
      <c r="E259" s="18"/>
      <c r="F259" s="18"/>
      <c r="G259" s="18"/>
      <c r="H259" s="18"/>
      <c r="I259" s="18"/>
      <c r="J259" s="17"/>
    </row>
    <row r="260" spans="3:10">
      <c r="C260" s="18"/>
      <c r="D260" s="18"/>
      <c r="E260" s="18"/>
      <c r="F260" s="18"/>
      <c r="G260" s="18"/>
      <c r="H260" s="18"/>
      <c r="I260" s="18"/>
      <c r="J260" s="17"/>
    </row>
    <row r="261" spans="3:10">
      <c r="C261" s="18"/>
      <c r="D261" s="18"/>
      <c r="E261" s="18"/>
      <c r="F261" s="18"/>
      <c r="G261" s="18"/>
      <c r="H261" s="18"/>
      <c r="I261" s="18"/>
      <c r="J261" s="17"/>
    </row>
    <row r="262" spans="3:10">
      <c r="C262" s="18"/>
      <c r="D262" s="18"/>
      <c r="E262" s="18"/>
      <c r="F262" s="18"/>
      <c r="G262" s="18"/>
      <c r="H262" s="18"/>
      <c r="I262" s="18"/>
      <c r="J262" s="17"/>
    </row>
    <row r="263" spans="3:10">
      <c r="C263" s="18"/>
      <c r="D263" s="18"/>
      <c r="E263" s="18"/>
      <c r="F263" s="18"/>
      <c r="G263" s="18"/>
      <c r="H263" s="18"/>
      <c r="I263" s="18"/>
      <c r="J263" s="17"/>
    </row>
    <row r="264" spans="3:10">
      <c r="C264" s="18"/>
      <c r="D264" s="18"/>
      <c r="E264" s="18"/>
      <c r="F264" s="18"/>
      <c r="G264" s="18"/>
      <c r="H264" s="18"/>
      <c r="I264" s="18"/>
      <c r="J264" s="17"/>
    </row>
    <row r="265" spans="3:10">
      <c r="C265" s="18"/>
      <c r="D265" s="18"/>
      <c r="E265" s="18"/>
      <c r="F265" s="18"/>
      <c r="G265" s="18"/>
      <c r="H265" s="18"/>
      <c r="I265" s="18"/>
      <c r="J265" s="17"/>
    </row>
    <row r="266" spans="3:10">
      <c r="C266" s="18"/>
      <c r="D266" s="18"/>
      <c r="E266" s="18"/>
      <c r="F266" s="18"/>
      <c r="G266" s="18"/>
      <c r="H266" s="18"/>
      <c r="I266" s="18"/>
      <c r="J266" s="17"/>
    </row>
    <row r="267" spans="3:10">
      <c r="C267" s="18"/>
      <c r="D267" s="18"/>
      <c r="E267" s="18"/>
      <c r="F267" s="18"/>
      <c r="G267" s="18"/>
      <c r="H267" s="18"/>
      <c r="I267" s="18"/>
      <c r="J267" s="17"/>
    </row>
    <row r="268" spans="3:10">
      <c r="C268" s="18"/>
      <c r="D268" s="18"/>
      <c r="E268" s="18"/>
      <c r="F268" s="18"/>
      <c r="G268" s="18"/>
      <c r="H268" s="18"/>
      <c r="I268" s="18"/>
      <c r="J268" s="17"/>
    </row>
    <row r="269" spans="3:10">
      <c r="C269" s="18"/>
      <c r="D269" s="18"/>
      <c r="E269" s="18"/>
      <c r="F269" s="18"/>
      <c r="G269" s="18"/>
      <c r="H269" s="18"/>
      <c r="I269" s="18"/>
      <c r="J269" s="17"/>
    </row>
    <row r="270" spans="3:10">
      <c r="C270" s="18"/>
      <c r="D270" s="18"/>
      <c r="E270" s="18"/>
      <c r="F270" s="18"/>
      <c r="G270" s="18"/>
      <c r="H270" s="18"/>
      <c r="I270" s="18"/>
      <c r="J270" s="17"/>
    </row>
    <row r="271" spans="3:10">
      <c r="C271" s="18"/>
      <c r="D271" s="18"/>
      <c r="E271" s="18"/>
      <c r="F271" s="18"/>
      <c r="G271" s="18"/>
      <c r="H271" s="18"/>
      <c r="I271" s="18"/>
      <c r="J271" s="17"/>
    </row>
    <row r="272" spans="3:10">
      <c r="C272" s="18"/>
      <c r="D272" s="18"/>
      <c r="E272" s="18"/>
      <c r="F272" s="18"/>
      <c r="G272" s="18"/>
      <c r="H272" s="18"/>
      <c r="I272" s="18"/>
      <c r="J272" s="17"/>
    </row>
    <row r="273" spans="3:10">
      <c r="C273" s="18"/>
      <c r="D273" s="18"/>
      <c r="E273" s="18"/>
      <c r="F273" s="18"/>
      <c r="G273" s="18"/>
      <c r="H273" s="18"/>
      <c r="I273" s="18"/>
      <c r="J273" s="17"/>
    </row>
    <row r="274" spans="3:10">
      <c r="C274" s="18"/>
      <c r="D274" s="18"/>
      <c r="E274" s="18"/>
      <c r="F274" s="18"/>
      <c r="G274" s="18"/>
      <c r="H274" s="18"/>
      <c r="I274" s="18"/>
      <c r="J274" s="17"/>
    </row>
    <row r="275" spans="3:10">
      <c r="C275" s="18"/>
      <c r="D275" s="18"/>
      <c r="E275" s="18"/>
      <c r="F275" s="18"/>
      <c r="G275" s="18"/>
      <c r="H275" s="18"/>
      <c r="I275" s="18"/>
      <c r="J275" s="17"/>
    </row>
    <row r="276" spans="3:10">
      <c r="C276" s="18"/>
      <c r="D276" s="18"/>
      <c r="E276" s="18"/>
      <c r="F276" s="18"/>
      <c r="G276" s="18"/>
      <c r="H276" s="18"/>
      <c r="I276" s="18"/>
      <c r="J276" s="17"/>
    </row>
    <row r="277" spans="3:10">
      <c r="C277" s="18"/>
      <c r="D277" s="18"/>
      <c r="E277" s="18"/>
      <c r="F277" s="18"/>
      <c r="G277" s="18"/>
      <c r="H277" s="18"/>
      <c r="I277" s="18"/>
      <c r="J277" s="17"/>
    </row>
    <row r="278" spans="3:10">
      <c r="C278" s="18"/>
      <c r="D278" s="18"/>
      <c r="E278" s="18"/>
      <c r="F278" s="18"/>
      <c r="G278" s="18"/>
      <c r="H278" s="18"/>
      <c r="I278" s="18"/>
      <c r="J278" s="17"/>
    </row>
    <row r="279" spans="3:10">
      <c r="C279" s="18"/>
      <c r="D279" s="18"/>
      <c r="E279" s="18"/>
      <c r="F279" s="18"/>
      <c r="G279" s="18"/>
      <c r="H279" s="18"/>
      <c r="I279" s="18"/>
      <c r="J279" s="17"/>
    </row>
    <row r="280" spans="3:10">
      <c r="C280" s="18"/>
      <c r="D280" s="18"/>
      <c r="E280" s="18"/>
      <c r="F280" s="18"/>
      <c r="G280" s="18"/>
      <c r="H280" s="18"/>
      <c r="I280" s="18"/>
      <c r="J280" s="17"/>
    </row>
    <row r="281" spans="3:10">
      <c r="C281" s="18"/>
      <c r="D281" s="18"/>
      <c r="E281" s="18"/>
      <c r="F281" s="18"/>
      <c r="G281" s="18"/>
      <c r="H281" s="18"/>
      <c r="I281" s="18"/>
      <c r="J281" s="17"/>
    </row>
    <row r="282" spans="3:10">
      <c r="C282" s="18"/>
      <c r="D282" s="18"/>
      <c r="E282" s="18"/>
      <c r="F282" s="18"/>
      <c r="G282" s="18"/>
      <c r="H282" s="18"/>
      <c r="I282" s="18"/>
      <c r="J282" s="17"/>
    </row>
    <row r="283" spans="3:10">
      <c r="C283" s="18"/>
      <c r="D283" s="18"/>
      <c r="E283" s="18"/>
      <c r="F283" s="18"/>
      <c r="G283" s="18"/>
      <c r="H283" s="18"/>
      <c r="I283" s="18"/>
      <c r="J283" s="17"/>
    </row>
    <row r="284" spans="3:10">
      <c r="C284" s="18"/>
      <c r="D284" s="18"/>
      <c r="E284" s="18"/>
      <c r="F284" s="18"/>
      <c r="G284" s="18"/>
      <c r="H284" s="18"/>
      <c r="I284" s="18"/>
      <c r="J284" s="17"/>
    </row>
    <row r="285" spans="3:10">
      <c r="C285" s="18"/>
      <c r="D285" s="18"/>
      <c r="E285" s="18"/>
      <c r="F285" s="18"/>
      <c r="G285" s="18"/>
      <c r="H285" s="18"/>
      <c r="I285" s="18"/>
      <c r="J285" s="17"/>
    </row>
    <row r="286" spans="3:10">
      <c r="C286" s="18"/>
      <c r="D286" s="18"/>
      <c r="E286" s="18"/>
      <c r="F286" s="18"/>
      <c r="G286" s="18"/>
      <c r="H286" s="18"/>
      <c r="I286" s="18"/>
      <c r="J286" s="17"/>
    </row>
    <row r="287" spans="3:10">
      <c r="C287" s="18"/>
      <c r="D287" s="18"/>
      <c r="E287" s="18"/>
      <c r="F287" s="18"/>
      <c r="G287" s="18"/>
      <c r="H287" s="18"/>
      <c r="I287" s="18"/>
      <c r="J287" s="17"/>
    </row>
    <row r="288" spans="3:10">
      <c r="C288" s="18"/>
      <c r="D288" s="18"/>
      <c r="E288" s="18"/>
      <c r="F288" s="18"/>
      <c r="G288" s="18"/>
      <c r="H288" s="18"/>
      <c r="I288" s="18"/>
      <c r="J288" s="17"/>
    </row>
    <row r="289" spans="3:10">
      <c r="C289" s="18"/>
      <c r="D289" s="18"/>
      <c r="E289" s="18"/>
      <c r="F289" s="18"/>
      <c r="G289" s="18"/>
      <c r="H289" s="18"/>
      <c r="I289" s="18"/>
      <c r="J289" s="17"/>
    </row>
    <row r="290" spans="3:10">
      <c r="C290" s="18"/>
      <c r="D290" s="18"/>
      <c r="E290" s="18"/>
      <c r="F290" s="18"/>
      <c r="G290" s="18"/>
      <c r="H290" s="18"/>
      <c r="I290" s="18"/>
      <c r="J290" s="17"/>
    </row>
    <row r="291" spans="3:10">
      <c r="C291" s="18"/>
      <c r="D291" s="18"/>
      <c r="E291" s="18"/>
      <c r="F291" s="18"/>
      <c r="G291" s="18"/>
      <c r="H291" s="18"/>
      <c r="I291" s="18"/>
      <c r="J291" s="17"/>
    </row>
    <row r="292" spans="3:10">
      <c r="C292" s="18"/>
      <c r="D292" s="18"/>
      <c r="E292" s="18"/>
      <c r="F292" s="18"/>
      <c r="G292" s="18"/>
      <c r="H292" s="18"/>
      <c r="I292" s="18"/>
      <c r="J292" s="17"/>
    </row>
    <row r="293" spans="3:10">
      <c r="C293" s="18"/>
      <c r="D293" s="18"/>
      <c r="E293" s="18"/>
      <c r="F293" s="18"/>
      <c r="G293" s="18"/>
      <c r="H293" s="18"/>
      <c r="I293" s="18"/>
      <c r="J293" s="17"/>
    </row>
    <row r="294" spans="3:10">
      <c r="C294" s="18"/>
      <c r="D294" s="18"/>
      <c r="E294" s="18"/>
      <c r="F294" s="18"/>
      <c r="G294" s="18"/>
      <c r="H294" s="18"/>
      <c r="I294" s="18"/>
      <c r="J294" s="17"/>
    </row>
    <row r="295" spans="3:10">
      <c r="C295" s="18"/>
      <c r="D295" s="18"/>
      <c r="E295" s="18"/>
      <c r="F295" s="18"/>
      <c r="G295" s="18"/>
      <c r="H295" s="18"/>
      <c r="I295" s="18"/>
      <c r="J295" s="17"/>
    </row>
    <row r="296" spans="3:10">
      <c r="C296" s="18"/>
      <c r="D296" s="18"/>
      <c r="E296" s="18"/>
      <c r="F296" s="18"/>
      <c r="G296" s="18"/>
      <c r="H296" s="18"/>
      <c r="I296" s="18"/>
      <c r="J296" s="17"/>
    </row>
    <row r="297" spans="3:10">
      <c r="C297" s="18"/>
      <c r="D297" s="18"/>
      <c r="E297" s="18"/>
      <c r="F297" s="18"/>
      <c r="G297" s="18"/>
      <c r="H297" s="18"/>
      <c r="I297" s="18"/>
      <c r="J297" s="17"/>
    </row>
    <row r="298" spans="3:10">
      <c r="C298" s="18"/>
      <c r="D298" s="18"/>
      <c r="E298" s="18"/>
      <c r="F298" s="18"/>
      <c r="G298" s="18"/>
      <c r="H298" s="18"/>
      <c r="I298" s="18"/>
      <c r="J298" s="17"/>
    </row>
    <row r="299" spans="3:10">
      <c r="C299" s="18"/>
      <c r="D299" s="18"/>
      <c r="E299" s="18"/>
      <c r="F299" s="18"/>
      <c r="G299" s="18"/>
      <c r="H299" s="18"/>
      <c r="I299" s="18"/>
      <c r="J299" s="17"/>
    </row>
    <row r="300" spans="3:10">
      <c r="C300" s="18"/>
      <c r="D300" s="18"/>
      <c r="E300" s="18"/>
      <c r="F300" s="18"/>
      <c r="G300" s="18"/>
      <c r="H300" s="18"/>
      <c r="I300" s="18"/>
      <c r="J300" s="17"/>
    </row>
    <row r="301" spans="3:10">
      <c r="C301" s="18"/>
      <c r="D301" s="18"/>
      <c r="E301" s="18"/>
      <c r="F301" s="18"/>
      <c r="G301" s="18"/>
      <c r="H301" s="18"/>
      <c r="I301" s="18"/>
      <c r="J301" s="17"/>
    </row>
    <row r="302" spans="3:10">
      <c r="C302" s="18"/>
      <c r="D302" s="18"/>
      <c r="E302" s="18"/>
      <c r="F302" s="18"/>
      <c r="G302" s="18"/>
      <c r="H302" s="18"/>
      <c r="I302" s="18"/>
      <c r="J302" s="17"/>
    </row>
    <row r="303" spans="3:10">
      <c r="C303" s="18"/>
      <c r="D303" s="18"/>
      <c r="E303" s="18"/>
      <c r="F303" s="18"/>
      <c r="G303" s="18"/>
      <c r="H303" s="18"/>
      <c r="I303" s="18"/>
      <c r="J303" s="17"/>
    </row>
    <row r="304" spans="3:10">
      <c r="C304" s="18"/>
      <c r="D304" s="18"/>
      <c r="E304" s="18"/>
      <c r="F304" s="18"/>
      <c r="G304" s="18"/>
      <c r="H304" s="18"/>
      <c r="I304" s="18"/>
      <c r="J304" s="17"/>
    </row>
    <row r="305" spans="3:10">
      <c r="C305" s="18"/>
      <c r="D305" s="18"/>
      <c r="E305" s="18"/>
      <c r="F305" s="18"/>
      <c r="G305" s="18"/>
      <c r="H305" s="18"/>
      <c r="I305" s="18"/>
      <c r="J305" s="17"/>
    </row>
    <row r="306" spans="3:10">
      <c r="C306" s="18"/>
      <c r="D306" s="18"/>
      <c r="E306" s="18"/>
      <c r="F306" s="18"/>
      <c r="G306" s="18"/>
      <c r="H306" s="18"/>
      <c r="I306" s="18"/>
      <c r="J306" s="17"/>
    </row>
    <row r="307" spans="3:10">
      <c r="C307" s="18"/>
      <c r="D307" s="18"/>
      <c r="E307" s="18"/>
      <c r="F307" s="18"/>
      <c r="G307" s="18"/>
      <c r="H307" s="18"/>
      <c r="I307" s="18"/>
      <c r="J307" s="17"/>
    </row>
    <row r="308" spans="3:10">
      <c r="C308" s="18"/>
      <c r="D308" s="18"/>
      <c r="E308" s="18"/>
      <c r="F308" s="18"/>
      <c r="G308" s="18"/>
      <c r="H308" s="18"/>
      <c r="I308" s="18"/>
      <c r="J308" s="17"/>
    </row>
    <row r="309" spans="3:10">
      <c r="C309" s="18"/>
      <c r="D309" s="18"/>
      <c r="E309" s="18"/>
      <c r="F309" s="18"/>
      <c r="G309" s="18"/>
      <c r="H309" s="18"/>
      <c r="I309" s="18"/>
      <c r="J309" s="17"/>
    </row>
    <row r="310" spans="3:10">
      <c r="C310" s="18"/>
      <c r="D310" s="18"/>
      <c r="E310" s="18"/>
      <c r="F310" s="18"/>
      <c r="G310" s="18"/>
      <c r="H310" s="18"/>
      <c r="I310" s="18"/>
      <c r="J310" s="17"/>
    </row>
    <row r="311" spans="3:10">
      <c r="C311" s="18"/>
      <c r="D311" s="18"/>
      <c r="E311" s="18"/>
      <c r="F311" s="18"/>
      <c r="G311" s="18"/>
      <c r="H311" s="18"/>
      <c r="I311" s="18"/>
      <c r="J311" s="17"/>
    </row>
    <row r="312" spans="3:10">
      <c r="C312" s="18"/>
      <c r="D312" s="18"/>
      <c r="E312" s="18"/>
      <c r="F312" s="18"/>
      <c r="G312" s="18"/>
      <c r="H312" s="18"/>
      <c r="I312" s="18"/>
      <c r="J312" s="17"/>
    </row>
    <row r="313" spans="3:10">
      <c r="C313" s="18"/>
      <c r="D313" s="18"/>
      <c r="E313" s="18"/>
      <c r="F313" s="18"/>
      <c r="G313" s="18"/>
      <c r="H313" s="18"/>
      <c r="I313" s="18"/>
      <c r="J313" s="17"/>
    </row>
    <row r="314" spans="3:10">
      <c r="C314" s="18"/>
      <c r="D314" s="18"/>
      <c r="E314" s="18"/>
      <c r="F314" s="18"/>
      <c r="G314" s="18"/>
      <c r="H314" s="18"/>
      <c r="I314" s="18"/>
      <c r="J314" s="17"/>
    </row>
    <row r="315" spans="3:10">
      <c r="C315" s="18"/>
      <c r="D315" s="18"/>
      <c r="E315" s="18"/>
      <c r="F315" s="18"/>
      <c r="G315" s="18"/>
      <c r="H315" s="18"/>
      <c r="I315" s="18"/>
      <c r="J315" s="17"/>
    </row>
    <row r="316" spans="3:10">
      <c r="C316" s="18"/>
      <c r="D316" s="18"/>
      <c r="E316" s="18"/>
      <c r="F316" s="18"/>
      <c r="G316" s="18"/>
      <c r="H316" s="18"/>
      <c r="I316" s="18"/>
      <c r="J316" s="17"/>
    </row>
    <row r="317" spans="3:10">
      <c r="C317" s="18"/>
      <c r="D317" s="18"/>
      <c r="E317" s="18"/>
      <c r="F317" s="18"/>
      <c r="G317" s="18"/>
      <c r="H317" s="18"/>
      <c r="I317" s="18"/>
      <c r="J317" s="17"/>
    </row>
    <row r="318" spans="3:10">
      <c r="C318" s="18"/>
      <c r="D318" s="18"/>
      <c r="E318" s="18"/>
      <c r="F318" s="18"/>
      <c r="G318" s="18"/>
      <c r="H318" s="18"/>
      <c r="I318" s="18"/>
      <c r="J318" s="17"/>
    </row>
    <row r="319" spans="3:10">
      <c r="C319" s="18"/>
      <c r="D319" s="18"/>
      <c r="E319" s="18"/>
      <c r="F319" s="18"/>
      <c r="G319" s="18"/>
      <c r="H319" s="18"/>
      <c r="I319" s="18"/>
      <c r="J319" s="17"/>
    </row>
    <row r="320" spans="3:10">
      <c r="C320" s="18"/>
      <c r="D320" s="18"/>
      <c r="E320" s="18"/>
      <c r="F320" s="18"/>
      <c r="G320" s="18"/>
      <c r="H320" s="18"/>
      <c r="I320" s="18"/>
      <c r="J320" s="17"/>
    </row>
    <row r="321" spans="3:10">
      <c r="C321" s="18"/>
      <c r="D321" s="18"/>
      <c r="E321" s="18"/>
      <c r="F321" s="18"/>
      <c r="G321" s="18"/>
      <c r="H321" s="18"/>
      <c r="I321" s="18"/>
      <c r="J321" s="17"/>
    </row>
    <row r="322" spans="3:10">
      <c r="C322" s="18"/>
      <c r="D322" s="18"/>
      <c r="E322" s="18"/>
      <c r="F322" s="18"/>
      <c r="G322" s="18"/>
      <c r="H322" s="18"/>
      <c r="I322" s="18"/>
      <c r="J322" s="17"/>
    </row>
    <row r="323" spans="3:10">
      <c r="C323" s="18"/>
      <c r="D323" s="18"/>
      <c r="E323" s="18"/>
      <c r="F323" s="18"/>
      <c r="G323" s="18"/>
      <c r="H323" s="18"/>
      <c r="I323" s="18"/>
      <c r="J323" s="17"/>
    </row>
    <row r="324" spans="3:10">
      <c r="C324" s="18"/>
      <c r="D324" s="18"/>
      <c r="E324" s="18"/>
      <c r="F324" s="18"/>
      <c r="G324" s="18"/>
      <c r="H324" s="18"/>
      <c r="I324" s="18"/>
      <c r="J324" s="17"/>
    </row>
    <row r="325" spans="3:10">
      <c r="C325" s="18"/>
      <c r="D325" s="18"/>
      <c r="E325" s="18"/>
      <c r="F325" s="18"/>
      <c r="G325" s="18"/>
      <c r="H325" s="18"/>
      <c r="I325" s="18"/>
      <c r="J325" s="17"/>
    </row>
    <row r="326" spans="3:10">
      <c r="C326" s="18"/>
      <c r="D326" s="18"/>
      <c r="E326" s="18"/>
      <c r="F326" s="18"/>
      <c r="G326" s="18"/>
      <c r="H326" s="18"/>
      <c r="I326" s="18"/>
      <c r="J326" s="17"/>
    </row>
    <row r="327" spans="3:10">
      <c r="C327" s="18"/>
      <c r="D327" s="18"/>
      <c r="E327" s="18"/>
      <c r="F327" s="18"/>
      <c r="G327" s="18"/>
      <c r="H327" s="18"/>
      <c r="I327" s="18"/>
      <c r="J327" s="17"/>
    </row>
    <row r="328" spans="3:10">
      <c r="C328" s="18"/>
      <c r="D328" s="18"/>
      <c r="E328" s="18"/>
      <c r="F328" s="18"/>
      <c r="G328" s="18"/>
      <c r="H328" s="18"/>
      <c r="I328" s="18"/>
      <c r="J328" s="17"/>
    </row>
    <row r="329" spans="3:10">
      <c r="C329" s="18"/>
      <c r="D329" s="18"/>
      <c r="E329" s="18"/>
      <c r="F329" s="18"/>
      <c r="G329" s="18"/>
      <c r="H329" s="18"/>
      <c r="I329" s="18"/>
      <c r="J329" s="17"/>
    </row>
    <row r="330" spans="3:10">
      <c r="C330" s="18"/>
      <c r="D330" s="18"/>
      <c r="E330" s="18"/>
      <c r="F330" s="18"/>
      <c r="G330" s="18"/>
      <c r="H330" s="18"/>
      <c r="I330" s="18"/>
      <c r="J330" s="17"/>
    </row>
    <row r="331" spans="3:10">
      <c r="C331" s="18"/>
      <c r="D331" s="18"/>
      <c r="E331" s="18"/>
      <c r="F331" s="18"/>
      <c r="G331" s="18"/>
      <c r="H331" s="18"/>
      <c r="I331" s="18"/>
      <c r="J331" s="17"/>
    </row>
    <row r="332" spans="3:10">
      <c r="C332" s="18"/>
      <c r="D332" s="18"/>
      <c r="E332" s="18"/>
      <c r="F332" s="18"/>
      <c r="G332" s="18"/>
      <c r="H332" s="18"/>
      <c r="I332" s="18"/>
      <c r="J332" s="17"/>
    </row>
    <row r="333" spans="3:10">
      <c r="C333" s="18"/>
      <c r="D333" s="18"/>
      <c r="E333" s="18"/>
      <c r="F333" s="18"/>
      <c r="G333" s="18"/>
      <c r="H333" s="18"/>
      <c r="I333" s="18"/>
      <c r="J333" s="17"/>
    </row>
    <row r="334" spans="3:10">
      <c r="C334" s="18"/>
      <c r="D334" s="18"/>
      <c r="E334" s="18"/>
      <c r="F334" s="18"/>
      <c r="G334" s="18"/>
      <c r="H334" s="18"/>
      <c r="I334" s="18"/>
      <c r="J334" s="17"/>
    </row>
    <row r="335" spans="3:10">
      <c r="C335" s="18"/>
      <c r="D335" s="18"/>
      <c r="E335" s="18"/>
      <c r="F335" s="18"/>
      <c r="G335" s="18"/>
      <c r="H335" s="18"/>
      <c r="I335" s="18"/>
      <c r="J335" s="17"/>
    </row>
    <row r="336" spans="3:10">
      <c r="C336" s="18"/>
      <c r="D336" s="18"/>
      <c r="E336" s="18"/>
      <c r="F336" s="18"/>
      <c r="G336" s="18"/>
      <c r="H336" s="18"/>
      <c r="I336" s="18"/>
      <c r="J336" s="17"/>
    </row>
    <row r="337" spans="3:10">
      <c r="C337" s="18"/>
      <c r="D337" s="18"/>
      <c r="E337" s="18"/>
      <c r="F337" s="18"/>
      <c r="G337" s="18"/>
      <c r="H337" s="18"/>
      <c r="I337" s="18"/>
      <c r="J337" s="17"/>
    </row>
    <row r="338" spans="3:10">
      <c r="C338" s="18"/>
      <c r="D338" s="18"/>
      <c r="E338" s="18"/>
      <c r="F338" s="18"/>
      <c r="G338" s="18"/>
      <c r="H338" s="18"/>
      <c r="I338" s="18"/>
      <c r="J338" s="17"/>
    </row>
    <row r="339" spans="3:10">
      <c r="C339" s="18"/>
      <c r="D339" s="18"/>
      <c r="E339" s="18"/>
      <c r="F339" s="18"/>
      <c r="G339" s="18"/>
      <c r="H339" s="18"/>
      <c r="I339" s="18"/>
      <c r="J339" s="17"/>
    </row>
    <row r="340" spans="3:10">
      <c r="C340" s="18"/>
      <c r="D340" s="18"/>
      <c r="E340" s="18"/>
      <c r="F340" s="18"/>
      <c r="G340" s="18"/>
      <c r="H340" s="18"/>
      <c r="I340" s="18"/>
      <c r="J340" s="17"/>
    </row>
    <row r="341" spans="3:10">
      <c r="C341" s="18"/>
      <c r="D341" s="18"/>
      <c r="E341" s="18"/>
      <c r="F341" s="18"/>
      <c r="G341" s="18"/>
      <c r="H341" s="18"/>
      <c r="I341" s="18"/>
      <c r="J341" s="17"/>
    </row>
    <row r="342" spans="3:10">
      <c r="C342" s="18"/>
      <c r="D342" s="18"/>
      <c r="E342" s="18"/>
      <c r="F342" s="18"/>
      <c r="G342" s="18"/>
      <c r="H342" s="18"/>
      <c r="I342" s="18"/>
      <c r="J342" s="17"/>
    </row>
    <row r="343" spans="3:10">
      <c r="C343" s="18"/>
      <c r="D343" s="18"/>
      <c r="E343" s="18"/>
      <c r="F343" s="18"/>
      <c r="G343" s="18"/>
      <c r="H343" s="18"/>
      <c r="I343" s="18"/>
      <c r="J343" s="17"/>
    </row>
    <row r="344" spans="3:10">
      <c r="C344" s="18"/>
      <c r="D344" s="18"/>
      <c r="E344" s="18"/>
      <c r="F344" s="18"/>
      <c r="G344" s="18"/>
      <c r="H344" s="18"/>
      <c r="I344" s="18"/>
      <c r="J344" s="17"/>
    </row>
    <row r="345" spans="3:10">
      <c r="C345" s="18"/>
      <c r="D345" s="18"/>
      <c r="E345" s="18"/>
      <c r="F345" s="18"/>
      <c r="G345" s="18"/>
      <c r="H345" s="18"/>
      <c r="I345" s="18"/>
      <c r="J345" s="17"/>
    </row>
    <row r="346" spans="3:10">
      <c r="C346" s="18"/>
      <c r="D346" s="18"/>
      <c r="E346" s="18"/>
      <c r="F346" s="18"/>
      <c r="G346" s="18"/>
      <c r="H346" s="18"/>
      <c r="I346" s="18"/>
      <c r="J346" s="17"/>
    </row>
    <row r="347" spans="3:10">
      <c r="C347" s="18"/>
      <c r="D347" s="18"/>
      <c r="E347" s="18"/>
      <c r="F347" s="18"/>
      <c r="G347" s="18"/>
      <c r="H347" s="18"/>
      <c r="I347" s="18"/>
      <c r="J347" s="17"/>
    </row>
    <row r="348" spans="3:10">
      <c r="C348" s="18"/>
      <c r="D348" s="18"/>
      <c r="E348" s="18"/>
      <c r="F348" s="18"/>
      <c r="G348" s="18"/>
      <c r="H348" s="18"/>
      <c r="I348" s="18"/>
      <c r="J348" s="17"/>
    </row>
    <row r="349" spans="3:10">
      <c r="C349" s="18"/>
      <c r="D349" s="18"/>
      <c r="E349" s="18"/>
      <c r="F349" s="18"/>
      <c r="G349" s="18"/>
      <c r="H349" s="18"/>
      <c r="I349" s="18"/>
      <c r="J349" s="17"/>
    </row>
    <row r="350" spans="3:10">
      <c r="C350" s="18"/>
      <c r="D350" s="18"/>
      <c r="E350" s="18"/>
      <c r="F350" s="18"/>
      <c r="G350" s="18"/>
      <c r="H350" s="18"/>
      <c r="I350" s="18"/>
      <c r="J350" s="17"/>
    </row>
    <row r="351" spans="3:10">
      <c r="C351" s="18"/>
      <c r="D351" s="18"/>
      <c r="E351" s="18"/>
      <c r="F351" s="18"/>
      <c r="G351" s="18"/>
      <c r="H351" s="18"/>
      <c r="I351" s="18"/>
      <c r="J351" s="17"/>
    </row>
    <row r="352" spans="3:10">
      <c r="C352" s="18"/>
      <c r="D352" s="18"/>
      <c r="E352" s="18"/>
      <c r="F352" s="18"/>
      <c r="G352" s="18"/>
      <c r="H352" s="18"/>
      <c r="I352" s="18"/>
      <c r="J352" s="17"/>
    </row>
    <row r="353" spans="3:10">
      <c r="C353" s="18"/>
      <c r="D353" s="18"/>
      <c r="E353" s="18"/>
      <c r="F353" s="18"/>
      <c r="G353" s="18"/>
      <c r="H353" s="18"/>
      <c r="I353" s="18"/>
      <c r="J353" s="17"/>
    </row>
    <row r="354" spans="3:10">
      <c r="C354" s="18"/>
      <c r="D354" s="18"/>
      <c r="E354" s="18"/>
      <c r="F354" s="18"/>
      <c r="G354" s="18"/>
      <c r="H354" s="18"/>
      <c r="I354" s="18"/>
      <c r="J354" s="17"/>
    </row>
    <row r="355" spans="3:10">
      <c r="C355" s="18"/>
      <c r="D355" s="18"/>
      <c r="E355" s="18"/>
      <c r="F355" s="18"/>
      <c r="G355" s="18"/>
      <c r="H355" s="18"/>
      <c r="I355" s="18"/>
      <c r="J355" s="17"/>
    </row>
    <row r="356" spans="3:10">
      <c r="C356" s="18"/>
      <c r="D356" s="18"/>
      <c r="E356" s="18"/>
      <c r="F356" s="18"/>
      <c r="G356" s="18"/>
      <c r="H356" s="18"/>
      <c r="I356" s="18"/>
      <c r="J356" s="17"/>
    </row>
    <row r="357" spans="3:10">
      <c r="C357" s="18"/>
      <c r="D357" s="18"/>
      <c r="E357" s="18"/>
      <c r="F357" s="18"/>
      <c r="G357" s="18"/>
      <c r="H357" s="18"/>
      <c r="I357" s="18"/>
      <c r="J357" s="17"/>
    </row>
    <row r="358" spans="3:10">
      <c r="C358" s="18"/>
      <c r="D358" s="18"/>
      <c r="E358" s="18"/>
      <c r="F358" s="18"/>
      <c r="G358" s="18"/>
      <c r="H358" s="18"/>
      <c r="I358" s="18"/>
      <c r="J358" s="17"/>
    </row>
    <row r="359" spans="3:10">
      <c r="C359" s="18"/>
      <c r="D359" s="18"/>
      <c r="E359" s="18"/>
      <c r="F359" s="18"/>
      <c r="G359" s="18"/>
      <c r="H359" s="18"/>
      <c r="I359" s="18"/>
      <c r="J359" s="17"/>
    </row>
    <row r="360" spans="3:10">
      <c r="C360" s="18"/>
      <c r="D360" s="18"/>
      <c r="E360" s="18"/>
      <c r="F360" s="18"/>
      <c r="G360" s="18"/>
      <c r="H360" s="18"/>
      <c r="I360" s="18"/>
      <c r="J360" s="17"/>
    </row>
    <row r="361" spans="3:10">
      <c r="C361" s="18"/>
      <c r="D361" s="18"/>
      <c r="E361" s="18"/>
      <c r="F361" s="18"/>
      <c r="G361" s="18"/>
      <c r="H361" s="18"/>
      <c r="I361" s="18"/>
      <c r="J361" s="17"/>
    </row>
    <row r="362" spans="3:10">
      <c r="C362" s="18"/>
      <c r="D362" s="18"/>
      <c r="E362" s="18"/>
      <c r="F362" s="18"/>
      <c r="G362" s="18"/>
      <c r="H362" s="18"/>
      <c r="I362" s="18"/>
      <c r="J362" s="17"/>
    </row>
    <row r="363" spans="3:10">
      <c r="C363" s="18"/>
      <c r="D363" s="18"/>
      <c r="E363" s="18"/>
      <c r="F363" s="18"/>
      <c r="G363" s="18"/>
      <c r="H363" s="18"/>
      <c r="I363" s="18"/>
      <c r="J363" s="17"/>
    </row>
    <row r="364" spans="3:10">
      <c r="C364" s="18"/>
      <c r="D364" s="18"/>
      <c r="E364" s="18"/>
      <c r="F364" s="18"/>
      <c r="G364" s="18"/>
      <c r="H364" s="18"/>
      <c r="I364" s="18"/>
      <c r="J364" s="17"/>
    </row>
    <row r="365" spans="3:10">
      <c r="C365" s="18"/>
      <c r="D365" s="18"/>
      <c r="E365" s="18"/>
      <c r="F365" s="18"/>
      <c r="G365" s="18"/>
      <c r="H365" s="18"/>
      <c r="I365" s="18"/>
      <c r="J365" s="17"/>
    </row>
    <row r="366" spans="3:10">
      <c r="C366" s="18"/>
      <c r="D366" s="18"/>
      <c r="E366" s="18"/>
      <c r="F366" s="18"/>
      <c r="G366" s="18"/>
      <c r="H366" s="18"/>
      <c r="I366" s="18"/>
      <c r="J366" s="17"/>
    </row>
    <row r="367" spans="3:10">
      <c r="C367" s="18"/>
      <c r="D367" s="18"/>
      <c r="E367" s="18"/>
      <c r="F367" s="18"/>
      <c r="G367" s="18"/>
      <c r="H367" s="18"/>
      <c r="I367" s="18"/>
      <c r="J367" s="17"/>
    </row>
    <row r="368" spans="3:10">
      <c r="C368" s="18"/>
      <c r="D368" s="18"/>
      <c r="E368" s="18"/>
      <c r="F368" s="18"/>
      <c r="G368" s="18"/>
      <c r="H368" s="18"/>
      <c r="I368" s="18"/>
      <c r="J368" s="17"/>
    </row>
    <row r="369" spans="3:10">
      <c r="C369" s="18"/>
      <c r="D369" s="18"/>
      <c r="E369" s="18"/>
      <c r="F369" s="18"/>
      <c r="G369" s="18"/>
      <c r="H369" s="18"/>
      <c r="I369" s="18"/>
      <c r="J369" s="17"/>
    </row>
    <row r="370" spans="3:10">
      <c r="C370" s="18"/>
      <c r="D370" s="18"/>
      <c r="E370" s="18"/>
      <c r="F370" s="18"/>
      <c r="G370" s="18"/>
      <c r="H370" s="18"/>
      <c r="I370" s="18"/>
      <c r="J370" s="17"/>
    </row>
    <row r="371" spans="3:10">
      <c r="C371" s="18"/>
      <c r="D371" s="18"/>
      <c r="E371" s="18"/>
      <c r="F371" s="18"/>
      <c r="G371" s="18"/>
      <c r="H371" s="18"/>
      <c r="I371" s="18"/>
      <c r="J371" s="17"/>
    </row>
    <row r="372" spans="3:10">
      <c r="C372" s="18"/>
      <c r="D372" s="18"/>
      <c r="E372" s="18"/>
      <c r="F372" s="18"/>
      <c r="G372" s="18"/>
      <c r="H372" s="18"/>
      <c r="I372" s="18"/>
      <c r="J372" s="17"/>
    </row>
    <row r="373" spans="3:10">
      <c r="C373" s="18"/>
      <c r="D373" s="18"/>
      <c r="E373" s="18"/>
      <c r="F373" s="18"/>
      <c r="G373" s="18"/>
      <c r="H373" s="18"/>
      <c r="I373" s="18"/>
      <c r="J373" s="17"/>
    </row>
    <row r="374" spans="3:10">
      <c r="C374" s="18"/>
      <c r="D374" s="18"/>
      <c r="E374" s="18"/>
      <c r="F374" s="18"/>
      <c r="G374" s="18"/>
      <c r="H374" s="18"/>
      <c r="I374" s="18"/>
      <c r="J374" s="17"/>
    </row>
    <row r="375" spans="3:10">
      <c r="C375" s="18"/>
      <c r="D375" s="18"/>
      <c r="E375" s="18"/>
      <c r="F375" s="18"/>
      <c r="G375" s="18"/>
      <c r="H375" s="18"/>
      <c r="I375" s="18"/>
      <c r="J375" s="17"/>
    </row>
    <row r="376" spans="3:10">
      <c r="C376" s="18"/>
      <c r="D376" s="18"/>
      <c r="E376" s="18"/>
      <c r="F376" s="18"/>
      <c r="G376" s="18"/>
      <c r="H376" s="18"/>
      <c r="I376" s="18"/>
      <c r="J376" s="17"/>
    </row>
    <row r="377" spans="3:10">
      <c r="C377" s="18"/>
      <c r="D377" s="18"/>
      <c r="E377" s="18"/>
      <c r="F377" s="18"/>
      <c r="G377" s="18"/>
      <c r="H377" s="18"/>
      <c r="I377" s="18"/>
      <c r="J377" s="17"/>
    </row>
    <row r="378" spans="3:10">
      <c r="C378" s="18"/>
      <c r="D378" s="18"/>
      <c r="E378" s="18"/>
      <c r="F378" s="18"/>
      <c r="G378" s="18"/>
      <c r="H378" s="18"/>
      <c r="I378" s="18"/>
      <c r="J378" s="17"/>
    </row>
    <row r="379" spans="3:10">
      <c r="C379" s="18"/>
      <c r="D379" s="18"/>
      <c r="E379" s="18"/>
      <c r="F379" s="18"/>
      <c r="G379" s="18"/>
      <c r="H379" s="18"/>
      <c r="I379" s="18"/>
      <c r="J379" s="17"/>
    </row>
    <row r="380" spans="3:10">
      <c r="C380" s="18"/>
      <c r="D380" s="18"/>
      <c r="E380" s="18"/>
      <c r="F380" s="18"/>
      <c r="G380" s="18"/>
      <c r="H380" s="18"/>
      <c r="I380" s="18"/>
      <c r="J380" s="17"/>
    </row>
    <row r="381" spans="3:10">
      <c r="C381" s="18"/>
      <c r="D381" s="18"/>
      <c r="E381" s="18"/>
      <c r="F381" s="18"/>
      <c r="G381" s="18"/>
      <c r="H381" s="18"/>
      <c r="I381" s="18"/>
      <c r="J381" s="17"/>
    </row>
    <row r="382" spans="3:10">
      <c r="C382" s="18"/>
      <c r="D382" s="18"/>
      <c r="E382" s="18"/>
      <c r="F382" s="18"/>
      <c r="G382" s="18"/>
      <c r="H382" s="18"/>
      <c r="I382" s="18"/>
      <c r="J382" s="17"/>
    </row>
    <row r="383" spans="3:10">
      <c r="C383" s="18"/>
      <c r="D383" s="18"/>
      <c r="E383" s="18"/>
      <c r="F383" s="18"/>
      <c r="G383" s="18"/>
      <c r="H383" s="18"/>
      <c r="I383" s="18"/>
      <c r="J383" s="17"/>
    </row>
    <row r="384" spans="3:10">
      <c r="C384" s="18"/>
      <c r="D384" s="18"/>
      <c r="E384" s="18"/>
      <c r="F384" s="18"/>
      <c r="G384" s="18"/>
      <c r="H384" s="18"/>
      <c r="I384" s="18"/>
      <c r="J384" s="17"/>
    </row>
    <row r="385" spans="3:10">
      <c r="C385" s="18"/>
      <c r="D385" s="18"/>
      <c r="E385" s="18"/>
      <c r="F385" s="18"/>
      <c r="G385" s="18"/>
      <c r="H385" s="18"/>
      <c r="I385" s="18"/>
      <c r="J385" s="17"/>
    </row>
    <row r="386" spans="3:10">
      <c r="C386" s="18"/>
      <c r="D386" s="18"/>
      <c r="E386" s="18"/>
      <c r="F386" s="18"/>
      <c r="G386" s="18"/>
      <c r="H386" s="18"/>
      <c r="I386" s="18"/>
      <c r="J386" s="17"/>
    </row>
    <row r="387" spans="3:10">
      <c r="C387" s="18"/>
      <c r="D387" s="18"/>
      <c r="E387" s="18"/>
      <c r="F387" s="18"/>
      <c r="G387" s="18"/>
      <c r="H387" s="18"/>
      <c r="I387" s="18"/>
      <c r="J387" s="17"/>
    </row>
    <row r="388" spans="3:10">
      <c r="C388" s="18"/>
      <c r="D388" s="18"/>
      <c r="E388" s="18"/>
      <c r="F388" s="18"/>
      <c r="G388" s="18"/>
      <c r="H388" s="18"/>
      <c r="I388" s="18"/>
      <c r="J388" s="17"/>
    </row>
    <row r="389" spans="3:10">
      <c r="C389" s="18"/>
      <c r="D389" s="18"/>
      <c r="E389" s="18"/>
      <c r="F389" s="18"/>
      <c r="G389" s="18"/>
      <c r="H389" s="18"/>
      <c r="I389" s="18"/>
      <c r="J389" s="17"/>
    </row>
    <row r="390" spans="3:10">
      <c r="C390" s="18"/>
      <c r="D390" s="18"/>
      <c r="E390" s="18"/>
      <c r="F390" s="18"/>
      <c r="G390" s="18"/>
      <c r="H390" s="18"/>
      <c r="I390" s="18"/>
      <c r="J390" s="17"/>
    </row>
    <row r="391" spans="3:10">
      <c r="C391" s="18"/>
      <c r="D391" s="18"/>
      <c r="E391" s="18"/>
      <c r="F391" s="18"/>
      <c r="G391" s="18"/>
      <c r="H391" s="18"/>
      <c r="I391" s="18"/>
      <c r="J391" s="17"/>
    </row>
    <row r="392" spans="3:10">
      <c r="C392" s="18"/>
      <c r="D392" s="18"/>
      <c r="E392" s="18"/>
      <c r="F392" s="18"/>
      <c r="G392" s="18"/>
      <c r="H392" s="18"/>
      <c r="I392" s="18"/>
      <c r="J392" s="17"/>
    </row>
    <row r="393" spans="3:10">
      <c r="C393" s="18"/>
      <c r="D393" s="18"/>
      <c r="E393" s="18"/>
      <c r="F393" s="18"/>
      <c r="G393" s="18"/>
      <c r="H393" s="18"/>
      <c r="I393" s="18"/>
      <c r="J393" s="17"/>
    </row>
    <row r="394" spans="3:10">
      <c r="C394" s="18"/>
      <c r="D394" s="18"/>
      <c r="E394" s="18"/>
      <c r="F394" s="18"/>
      <c r="G394" s="18"/>
      <c r="H394" s="18"/>
      <c r="I394" s="18"/>
      <c r="J394" s="17"/>
    </row>
    <row r="395" spans="3:10">
      <c r="C395" s="18"/>
      <c r="D395" s="18"/>
      <c r="E395" s="18"/>
      <c r="F395" s="18"/>
      <c r="G395" s="18"/>
      <c r="H395" s="18"/>
      <c r="I395" s="18"/>
      <c r="J395" s="17"/>
    </row>
    <row r="396" spans="3:10">
      <c r="C396" s="18"/>
      <c r="D396" s="18"/>
      <c r="E396" s="18"/>
      <c r="F396" s="18"/>
      <c r="G396" s="18"/>
      <c r="H396" s="18"/>
      <c r="I396" s="18"/>
      <c r="J396" s="17"/>
    </row>
    <row r="397" spans="3:10">
      <c r="C397" s="18"/>
      <c r="D397" s="18"/>
      <c r="E397" s="18"/>
      <c r="F397" s="18"/>
      <c r="G397" s="18"/>
      <c r="H397" s="18"/>
      <c r="I397" s="18"/>
      <c r="J397" s="17"/>
    </row>
    <row r="398" spans="3:10">
      <c r="C398" s="18"/>
      <c r="D398" s="18"/>
      <c r="E398" s="18"/>
      <c r="F398" s="18"/>
      <c r="G398" s="18"/>
      <c r="H398" s="18"/>
      <c r="I398" s="18"/>
      <c r="J398" s="17"/>
    </row>
    <row r="399" spans="3:10">
      <c r="C399" s="18"/>
      <c r="D399" s="18"/>
      <c r="E399" s="18"/>
      <c r="F399" s="18"/>
      <c r="G399" s="18"/>
      <c r="H399" s="18"/>
      <c r="I399" s="18"/>
      <c r="J399" s="17"/>
    </row>
    <row r="400" spans="3:10">
      <c r="C400" s="18"/>
      <c r="D400" s="18"/>
      <c r="E400" s="18"/>
      <c r="F400" s="18"/>
      <c r="G400" s="18"/>
      <c r="H400" s="18"/>
      <c r="I400" s="18"/>
      <c r="J400" s="17"/>
    </row>
    <row r="401" spans="3:10">
      <c r="C401" s="18"/>
      <c r="D401" s="18"/>
      <c r="E401" s="18"/>
      <c r="F401" s="18"/>
      <c r="G401" s="18"/>
      <c r="H401" s="18"/>
      <c r="I401" s="18"/>
      <c r="J401" s="17"/>
    </row>
    <row r="402" spans="3:10">
      <c r="C402" s="18"/>
      <c r="D402" s="18"/>
      <c r="E402" s="18"/>
      <c r="F402" s="18"/>
      <c r="G402" s="18"/>
      <c r="H402" s="18"/>
      <c r="I402" s="18"/>
      <c r="J402" s="17"/>
    </row>
    <row r="403" spans="3:10">
      <c r="C403" s="18"/>
      <c r="D403" s="18"/>
      <c r="E403" s="18"/>
      <c r="F403" s="18"/>
      <c r="G403" s="18"/>
      <c r="H403" s="18"/>
      <c r="I403" s="18"/>
      <c r="J403" s="17"/>
    </row>
    <row r="404" spans="3:10">
      <c r="C404" s="18"/>
      <c r="D404" s="18"/>
      <c r="E404" s="18"/>
      <c r="F404" s="18"/>
      <c r="G404" s="18"/>
      <c r="H404" s="18"/>
      <c r="I404" s="18"/>
      <c r="J404" s="17"/>
    </row>
    <row r="405" spans="3:10">
      <c r="C405" s="18"/>
      <c r="D405" s="18"/>
      <c r="E405" s="18"/>
      <c r="F405" s="18"/>
      <c r="G405" s="18"/>
      <c r="H405" s="18"/>
      <c r="I405" s="18"/>
      <c r="J405" s="17"/>
    </row>
    <row r="406" spans="3:10">
      <c r="C406" s="18"/>
      <c r="D406" s="18"/>
      <c r="E406" s="18"/>
      <c r="F406" s="18"/>
      <c r="G406" s="18"/>
      <c r="H406" s="18"/>
      <c r="I406" s="18"/>
      <c r="J406" s="17"/>
    </row>
    <row r="407" spans="3:10">
      <c r="C407" s="18"/>
      <c r="D407" s="18"/>
      <c r="E407" s="18"/>
      <c r="F407" s="18"/>
      <c r="G407" s="18"/>
      <c r="H407" s="18"/>
      <c r="I407" s="18"/>
      <c r="J407" s="17"/>
    </row>
    <row r="408" spans="3:10">
      <c r="C408" s="18"/>
      <c r="D408" s="18"/>
      <c r="E408" s="18"/>
      <c r="F408" s="18"/>
      <c r="G408" s="18"/>
      <c r="H408" s="18"/>
      <c r="I408" s="18"/>
      <c r="J408" s="17"/>
    </row>
    <row r="409" spans="3:10">
      <c r="C409" s="18"/>
      <c r="D409" s="18"/>
      <c r="E409" s="18"/>
      <c r="F409" s="18"/>
      <c r="G409" s="18"/>
      <c r="H409" s="18"/>
      <c r="I409" s="18"/>
      <c r="J409" s="17"/>
    </row>
    <row r="410" spans="3:10">
      <c r="C410" s="18"/>
      <c r="D410" s="18"/>
      <c r="E410" s="18"/>
      <c r="F410" s="18"/>
      <c r="G410" s="18"/>
      <c r="H410" s="18"/>
      <c r="I410" s="18"/>
      <c r="J410" s="17"/>
    </row>
    <row r="411" spans="3:10">
      <c r="C411" s="18"/>
      <c r="D411" s="18"/>
      <c r="E411" s="18"/>
      <c r="F411" s="18"/>
      <c r="G411" s="18"/>
      <c r="H411" s="18"/>
      <c r="I411" s="18"/>
      <c r="J411" s="17"/>
    </row>
    <row r="412" spans="3:10">
      <c r="C412" s="18"/>
      <c r="D412" s="18"/>
      <c r="E412" s="18"/>
      <c r="F412" s="18"/>
      <c r="G412" s="18"/>
      <c r="H412" s="18"/>
      <c r="I412" s="18"/>
      <c r="J412" s="17"/>
    </row>
    <row r="413" spans="3:10">
      <c r="C413" s="18"/>
      <c r="D413" s="18"/>
      <c r="E413" s="18"/>
      <c r="F413" s="18"/>
      <c r="G413" s="18"/>
      <c r="H413" s="18"/>
      <c r="I413" s="18"/>
      <c r="J413" s="17"/>
    </row>
    <row r="414" spans="3:10">
      <c r="C414" s="18"/>
      <c r="D414" s="18"/>
      <c r="E414" s="18"/>
      <c r="F414" s="18"/>
      <c r="G414" s="18"/>
      <c r="H414" s="18"/>
      <c r="I414" s="18"/>
      <c r="J414" s="17"/>
    </row>
    <row r="415" spans="3:10">
      <c r="C415" s="18"/>
      <c r="D415" s="18"/>
      <c r="E415" s="18"/>
      <c r="F415" s="18"/>
      <c r="G415" s="18"/>
      <c r="H415" s="18"/>
      <c r="I415" s="18"/>
      <c r="J415" s="17"/>
    </row>
    <row r="416" spans="3:10">
      <c r="C416" s="18"/>
      <c r="D416" s="18"/>
      <c r="E416" s="18"/>
      <c r="F416" s="18"/>
      <c r="G416" s="18"/>
      <c r="H416" s="18"/>
      <c r="I416" s="18"/>
      <c r="J416" s="17"/>
    </row>
    <row r="417" spans="3:10">
      <c r="C417" s="18"/>
      <c r="D417" s="18"/>
      <c r="E417" s="18"/>
      <c r="F417" s="18"/>
      <c r="G417" s="18"/>
      <c r="H417" s="18"/>
      <c r="I417" s="18"/>
      <c r="J417" s="17"/>
    </row>
    <row r="418" spans="3:10">
      <c r="C418" s="18"/>
      <c r="D418" s="18"/>
      <c r="E418" s="18"/>
      <c r="F418" s="18"/>
      <c r="G418" s="18"/>
      <c r="H418" s="18"/>
      <c r="I418" s="18"/>
      <c r="J418" s="17"/>
    </row>
    <row r="419" spans="3:10">
      <c r="C419" s="18"/>
      <c r="D419" s="18"/>
      <c r="E419" s="18"/>
      <c r="F419" s="18"/>
      <c r="G419" s="18"/>
      <c r="H419" s="18"/>
      <c r="I419" s="18"/>
      <c r="J419" s="17"/>
    </row>
    <row r="420" spans="3:10">
      <c r="C420" s="18"/>
      <c r="D420" s="18"/>
      <c r="E420" s="18"/>
      <c r="F420" s="18"/>
      <c r="G420" s="18"/>
      <c r="H420" s="18"/>
      <c r="I420" s="18"/>
      <c r="J420" s="17"/>
    </row>
    <row r="421" spans="3:10">
      <c r="C421" s="18"/>
      <c r="D421" s="18"/>
      <c r="E421" s="18"/>
      <c r="F421" s="18"/>
      <c r="G421" s="18"/>
      <c r="H421" s="18"/>
      <c r="I421" s="18"/>
      <c r="J421" s="17"/>
    </row>
    <row r="422" spans="3:10">
      <c r="C422" s="18"/>
      <c r="D422" s="18"/>
      <c r="E422" s="18"/>
      <c r="F422" s="18"/>
      <c r="G422" s="18"/>
      <c r="H422" s="18"/>
      <c r="I422" s="18"/>
      <c r="J422" s="17"/>
    </row>
    <row r="423" spans="3:10">
      <c r="C423" s="18"/>
      <c r="D423" s="18"/>
      <c r="E423" s="18"/>
      <c r="F423" s="18"/>
      <c r="G423" s="18"/>
      <c r="H423" s="18"/>
      <c r="I423" s="18"/>
      <c r="J423" s="17"/>
    </row>
    <row r="424" spans="3:10">
      <c r="C424" s="18"/>
      <c r="D424" s="18"/>
      <c r="E424" s="18"/>
      <c r="F424" s="18"/>
      <c r="G424" s="18"/>
      <c r="H424" s="18"/>
      <c r="I424" s="18"/>
      <c r="J424" s="17"/>
    </row>
    <row r="425" spans="3:10">
      <c r="C425" s="18"/>
      <c r="D425" s="18"/>
      <c r="E425" s="18"/>
      <c r="F425" s="18"/>
      <c r="G425" s="18"/>
      <c r="H425" s="18"/>
      <c r="I425" s="18"/>
      <c r="J425" s="17"/>
    </row>
    <row r="426" spans="3:10">
      <c r="C426" s="18"/>
      <c r="D426" s="18"/>
      <c r="E426" s="18"/>
      <c r="F426" s="18"/>
      <c r="G426" s="18"/>
      <c r="H426" s="18"/>
      <c r="I426" s="18"/>
      <c r="J426" s="17"/>
    </row>
    <row r="427" spans="3:10">
      <c r="C427" s="18"/>
      <c r="D427" s="18"/>
      <c r="E427" s="18"/>
      <c r="F427" s="18"/>
      <c r="G427" s="18"/>
      <c r="H427" s="18"/>
      <c r="I427" s="18"/>
      <c r="J427" s="17"/>
    </row>
    <row r="428" spans="3:10">
      <c r="C428" s="18"/>
      <c r="D428" s="18"/>
      <c r="E428" s="18"/>
      <c r="F428" s="18"/>
      <c r="G428" s="18"/>
      <c r="H428" s="18"/>
      <c r="I428" s="18"/>
      <c r="J428" s="17"/>
    </row>
    <row r="429" spans="3:10">
      <c r="C429" s="18"/>
      <c r="D429" s="18"/>
      <c r="E429" s="18"/>
      <c r="F429" s="18"/>
      <c r="G429" s="18"/>
      <c r="H429" s="18"/>
      <c r="I429" s="18"/>
      <c r="J429" s="17"/>
    </row>
    <row r="430" spans="3:10">
      <c r="C430" s="18"/>
      <c r="D430" s="18"/>
      <c r="E430" s="18"/>
      <c r="F430" s="18"/>
      <c r="G430" s="18"/>
      <c r="H430" s="18"/>
      <c r="I430" s="18"/>
      <c r="J430" s="17"/>
    </row>
    <row r="431" spans="3:10">
      <c r="C431" s="18"/>
      <c r="D431" s="18"/>
      <c r="E431" s="18"/>
      <c r="F431" s="18"/>
      <c r="G431" s="18"/>
      <c r="H431" s="18"/>
      <c r="I431" s="18"/>
      <c r="J431" s="17"/>
    </row>
    <row r="432" spans="3:10">
      <c r="C432" s="18"/>
      <c r="D432" s="18"/>
      <c r="E432" s="18"/>
      <c r="F432" s="18"/>
      <c r="G432" s="18"/>
      <c r="H432" s="18"/>
      <c r="I432" s="18"/>
      <c r="J432" s="17"/>
    </row>
    <row r="433" spans="3:10">
      <c r="C433" s="18"/>
      <c r="D433" s="18"/>
      <c r="E433" s="18"/>
      <c r="F433" s="18"/>
      <c r="G433" s="18"/>
      <c r="H433" s="18"/>
      <c r="I433" s="18"/>
      <c r="J433" s="17"/>
    </row>
    <row r="434" spans="3:10">
      <c r="C434" s="18"/>
      <c r="D434" s="18"/>
      <c r="E434" s="18"/>
      <c r="F434" s="18"/>
      <c r="G434" s="18"/>
      <c r="H434" s="18"/>
      <c r="I434" s="18"/>
      <c r="J434" s="17"/>
    </row>
    <row r="435" spans="3:10">
      <c r="C435" s="18"/>
      <c r="D435" s="18"/>
      <c r="E435" s="18"/>
      <c r="F435" s="18"/>
      <c r="G435" s="18"/>
      <c r="H435" s="18"/>
      <c r="I435" s="18"/>
      <c r="J435" s="17"/>
    </row>
    <row r="436" spans="3:10">
      <c r="C436" s="18"/>
      <c r="D436" s="18"/>
      <c r="E436" s="18"/>
      <c r="F436" s="18"/>
      <c r="G436" s="18"/>
      <c r="H436" s="18"/>
      <c r="I436" s="18"/>
      <c r="J436" s="17"/>
    </row>
    <row r="437" spans="3:10">
      <c r="C437" s="18"/>
      <c r="D437" s="18"/>
      <c r="E437" s="18"/>
      <c r="F437" s="18"/>
      <c r="G437" s="18"/>
      <c r="H437" s="18"/>
      <c r="I437" s="18"/>
      <c r="J437" s="17"/>
    </row>
    <row r="438" spans="3:10">
      <c r="C438" s="18"/>
      <c r="D438" s="18"/>
      <c r="E438" s="18"/>
      <c r="F438" s="18"/>
      <c r="G438" s="18"/>
      <c r="H438" s="18"/>
      <c r="I438" s="18"/>
      <c r="J438" s="17"/>
    </row>
    <row r="439" spans="3:10">
      <c r="C439" s="18"/>
      <c r="D439" s="18"/>
      <c r="E439" s="18"/>
      <c r="F439" s="18"/>
      <c r="G439" s="18"/>
      <c r="H439" s="18"/>
      <c r="I439" s="18"/>
      <c r="J439" s="17"/>
    </row>
    <row r="440" spans="3:10">
      <c r="C440" s="18"/>
      <c r="D440" s="18"/>
      <c r="E440" s="18"/>
      <c r="F440" s="18"/>
      <c r="G440" s="18"/>
      <c r="H440" s="18"/>
      <c r="I440" s="18"/>
      <c r="J440" s="17"/>
    </row>
    <row r="441" spans="3:10">
      <c r="C441" s="18"/>
      <c r="D441" s="18"/>
      <c r="E441" s="18"/>
      <c r="F441" s="18"/>
      <c r="G441" s="18"/>
      <c r="H441" s="18"/>
      <c r="I441" s="18"/>
      <c r="J441" s="17"/>
    </row>
    <row r="442" spans="3:10">
      <c r="C442" s="18"/>
      <c r="D442" s="18"/>
      <c r="E442" s="18"/>
      <c r="F442" s="18"/>
      <c r="G442" s="18"/>
      <c r="H442" s="18"/>
      <c r="I442" s="18"/>
      <c r="J442" s="17"/>
    </row>
    <row r="443" spans="3:10">
      <c r="C443" s="18"/>
      <c r="D443" s="18"/>
      <c r="E443" s="18"/>
      <c r="F443" s="18"/>
      <c r="G443" s="18"/>
      <c r="H443" s="18"/>
      <c r="I443" s="18"/>
      <c r="J443" s="17"/>
    </row>
    <row r="444" spans="3:10">
      <c r="C444" s="18"/>
      <c r="D444" s="18"/>
      <c r="E444" s="18"/>
      <c r="F444" s="18"/>
      <c r="G444" s="18"/>
      <c r="H444" s="18"/>
      <c r="I444" s="18"/>
      <c r="J444" s="17"/>
    </row>
    <row r="445" spans="3:10">
      <c r="C445" s="18"/>
      <c r="D445" s="18"/>
      <c r="E445" s="18"/>
      <c r="F445" s="18"/>
      <c r="G445" s="18"/>
      <c r="H445" s="18"/>
      <c r="I445" s="18"/>
      <c r="J445" s="17"/>
    </row>
    <row r="446" spans="3:10">
      <c r="C446" s="18"/>
      <c r="D446" s="18"/>
      <c r="E446" s="18"/>
      <c r="F446" s="18"/>
      <c r="G446" s="18"/>
      <c r="H446" s="18"/>
      <c r="I446" s="18"/>
      <c r="J446" s="17"/>
    </row>
    <row r="447" spans="3:10">
      <c r="C447" s="18"/>
      <c r="D447" s="18"/>
      <c r="E447" s="18"/>
      <c r="F447" s="18"/>
      <c r="G447" s="18"/>
      <c r="H447" s="18"/>
      <c r="I447" s="18"/>
      <c r="J447" s="17"/>
    </row>
    <row r="448" spans="3:10">
      <c r="C448" s="18"/>
      <c r="D448" s="18"/>
      <c r="E448" s="18"/>
      <c r="F448" s="18"/>
      <c r="G448" s="18"/>
      <c r="H448" s="18"/>
      <c r="I448" s="18"/>
      <c r="J448" s="17"/>
    </row>
    <row r="449" spans="3:10">
      <c r="C449" s="18"/>
      <c r="D449" s="18"/>
      <c r="E449" s="18"/>
      <c r="F449" s="18"/>
      <c r="G449" s="18"/>
      <c r="H449" s="18"/>
      <c r="I449" s="18"/>
      <c r="J449" s="17"/>
    </row>
    <row r="450" spans="3:10">
      <c r="C450" s="18"/>
      <c r="D450" s="18"/>
      <c r="E450" s="18"/>
      <c r="F450" s="18"/>
      <c r="G450" s="18"/>
      <c r="H450" s="18"/>
      <c r="I450" s="18"/>
      <c r="J450" s="17"/>
    </row>
    <row r="451" spans="3:10">
      <c r="C451" s="18"/>
      <c r="D451" s="18"/>
      <c r="E451" s="18"/>
      <c r="F451" s="18"/>
      <c r="G451" s="18"/>
      <c r="H451" s="18"/>
      <c r="I451" s="18"/>
      <c r="J451" s="17"/>
    </row>
    <row r="452" spans="3:10">
      <c r="C452" s="18"/>
      <c r="D452" s="18"/>
      <c r="E452" s="18"/>
      <c r="F452" s="18"/>
      <c r="G452" s="18"/>
      <c r="H452" s="18"/>
      <c r="I452" s="18"/>
      <c r="J452" s="17"/>
    </row>
    <row r="453" spans="3:10">
      <c r="C453" s="18"/>
      <c r="D453" s="18"/>
      <c r="E453" s="18"/>
      <c r="F453" s="18"/>
      <c r="G453" s="18"/>
      <c r="H453" s="18"/>
      <c r="I453" s="18"/>
      <c r="J453" s="17"/>
    </row>
    <row r="454" spans="3:10">
      <c r="C454" s="18"/>
      <c r="D454" s="18"/>
      <c r="E454" s="18"/>
      <c r="F454" s="18"/>
      <c r="G454" s="18"/>
      <c r="H454" s="18"/>
      <c r="I454" s="18"/>
      <c r="J454" s="17"/>
    </row>
    <row r="455" spans="3:10">
      <c r="C455" s="18"/>
      <c r="D455" s="18"/>
      <c r="E455" s="18"/>
      <c r="F455" s="18"/>
      <c r="G455" s="18"/>
      <c r="H455" s="18"/>
      <c r="I455" s="18"/>
      <c r="J455" s="17"/>
    </row>
    <row r="456" spans="3:10">
      <c r="C456" s="18"/>
      <c r="D456" s="18"/>
      <c r="E456" s="18"/>
      <c r="F456" s="18"/>
      <c r="G456" s="18"/>
      <c r="H456" s="18"/>
      <c r="I456" s="18"/>
      <c r="J456" s="17"/>
    </row>
    <row r="457" spans="3:10">
      <c r="C457" s="18"/>
      <c r="D457" s="18"/>
      <c r="E457" s="18"/>
      <c r="F457" s="18"/>
      <c r="G457" s="18"/>
      <c r="H457" s="18"/>
      <c r="I457" s="18"/>
      <c r="J457" s="17"/>
    </row>
    <row r="458" spans="3:10">
      <c r="C458" s="18"/>
      <c r="D458" s="18"/>
      <c r="E458" s="18"/>
      <c r="F458" s="18"/>
      <c r="G458" s="18"/>
      <c r="H458" s="18"/>
      <c r="I458" s="18"/>
      <c r="J458" s="17"/>
    </row>
    <row r="459" spans="3:10">
      <c r="C459" s="18"/>
      <c r="D459" s="18"/>
      <c r="E459" s="18"/>
      <c r="F459" s="18"/>
      <c r="G459" s="18"/>
      <c r="H459" s="18"/>
      <c r="I459" s="18"/>
      <c r="J459" s="17"/>
    </row>
    <row r="460" spans="3:10">
      <c r="C460" s="18"/>
      <c r="D460" s="18"/>
      <c r="E460" s="18"/>
      <c r="F460" s="18"/>
      <c r="G460" s="18"/>
      <c r="H460" s="18"/>
      <c r="I460" s="18"/>
      <c r="J460" s="17"/>
    </row>
    <row r="461" spans="3:10">
      <c r="C461" s="18"/>
      <c r="D461" s="18"/>
      <c r="E461" s="18"/>
      <c r="F461" s="18"/>
      <c r="G461" s="18"/>
      <c r="H461" s="18"/>
      <c r="I461" s="18"/>
      <c r="J461" s="17"/>
    </row>
    <row r="462" spans="3:10">
      <c r="C462" s="18"/>
      <c r="D462" s="18"/>
      <c r="E462" s="18"/>
      <c r="F462" s="18"/>
      <c r="G462" s="18"/>
      <c r="H462" s="18"/>
      <c r="I462" s="18"/>
      <c r="J462" s="17"/>
    </row>
    <row r="463" spans="3:10">
      <c r="C463" s="18"/>
      <c r="D463" s="18"/>
      <c r="E463" s="18"/>
      <c r="F463" s="18"/>
      <c r="G463" s="18"/>
      <c r="H463" s="18"/>
      <c r="I463" s="18"/>
      <c r="J463" s="17"/>
    </row>
    <row r="464" spans="3:10">
      <c r="C464" s="18"/>
      <c r="D464" s="18"/>
      <c r="E464" s="18"/>
      <c r="F464" s="18"/>
      <c r="G464" s="18"/>
      <c r="H464" s="18"/>
      <c r="I464" s="18"/>
      <c r="J464" s="17"/>
    </row>
    <row r="465" spans="3:10">
      <c r="C465" s="18"/>
      <c r="D465" s="18"/>
      <c r="E465" s="18"/>
      <c r="F465" s="18"/>
      <c r="G465" s="18"/>
      <c r="H465" s="18"/>
      <c r="I465" s="18"/>
      <c r="J465" s="17"/>
    </row>
    <row r="466" spans="3:10">
      <c r="C466" s="18"/>
      <c r="D466" s="18"/>
      <c r="E466" s="18"/>
      <c r="F466" s="18"/>
      <c r="G466" s="18"/>
      <c r="H466" s="18"/>
      <c r="I466" s="18"/>
      <c r="J466" s="17"/>
    </row>
    <row r="467" spans="3:10">
      <c r="C467" s="18"/>
      <c r="D467" s="18"/>
      <c r="E467" s="18"/>
      <c r="F467" s="18"/>
      <c r="G467" s="18"/>
      <c r="H467" s="18"/>
      <c r="I467" s="18"/>
      <c r="J467" s="17"/>
    </row>
    <row r="468" spans="3:10">
      <c r="C468" s="18"/>
      <c r="D468" s="18"/>
      <c r="E468" s="18"/>
      <c r="F468" s="18"/>
      <c r="G468" s="18"/>
      <c r="H468" s="18"/>
      <c r="I468" s="18"/>
      <c r="J468" s="17"/>
    </row>
    <row r="469" spans="3:10">
      <c r="C469" s="18"/>
      <c r="D469" s="18"/>
      <c r="E469" s="18"/>
      <c r="F469" s="18"/>
      <c r="G469" s="18"/>
      <c r="H469" s="18"/>
      <c r="I469" s="18"/>
      <c r="J469" s="17"/>
    </row>
    <row r="470" spans="3:10">
      <c r="C470" s="18"/>
      <c r="D470" s="18"/>
      <c r="E470" s="18"/>
      <c r="F470" s="18"/>
      <c r="G470" s="18"/>
      <c r="H470" s="18"/>
      <c r="I470" s="18"/>
      <c r="J470" s="17"/>
    </row>
    <row r="471" spans="3:10">
      <c r="C471" s="18"/>
      <c r="D471" s="18"/>
      <c r="E471" s="18"/>
      <c r="F471" s="18"/>
      <c r="G471" s="18"/>
      <c r="H471" s="18"/>
      <c r="I471" s="18"/>
      <c r="J471" s="17"/>
    </row>
    <row r="472" spans="3:10">
      <c r="C472" s="18"/>
      <c r="D472" s="18"/>
      <c r="E472" s="18"/>
      <c r="F472" s="18"/>
      <c r="G472" s="18"/>
      <c r="H472" s="18"/>
      <c r="I472" s="18"/>
      <c r="J472" s="17"/>
    </row>
    <row r="473" spans="3:10">
      <c r="C473" s="18"/>
      <c r="D473" s="18"/>
      <c r="E473" s="18"/>
      <c r="F473" s="18"/>
      <c r="G473" s="18"/>
      <c r="H473" s="18"/>
      <c r="I473" s="18"/>
      <c r="J473" s="17"/>
    </row>
    <row r="474" spans="3:10">
      <c r="C474" s="18"/>
      <c r="D474" s="18"/>
      <c r="E474" s="18"/>
      <c r="F474" s="18"/>
      <c r="G474" s="18"/>
      <c r="H474" s="18"/>
      <c r="I474" s="18"/>
      <c r="J474" s="17"/>
    </row>
    <row r="475" spans="3:10">
      <c r="C475" s="18"/>
      <c r="D475" s="18"/>
      <c r="E475" s="18"/>
      <c r="F475" s="18"/>
      <c r="G475" s="18"/>
      <c r="H475" s="18"/>
      <c r="I475" s="18"/>
      <c r="J475" s="17"/>
    </row>
    <row r="476" spans="3:10">
      <c r="C476" s="18"/>
      <c r="D476" s="18"/>
      <c r="E476" s="18"/>
      <c r="F476" s="18"/>
      <c r="G476" s="18"/>
      <c r="H476" s="18"/>
      <c r="I476" s="18"/>
      <c r="J476" s="17"/>
    </row>
    <row r="477" spans="3:10">
      <c r="C477" s="18"/>
      <c r="D477" s="18"/>
      <c r="E477" s="18"/>
      <c r="F477" s="18"/>
      <c r="G477" s="18"/>
      <c r="H477" s="18"/>
      <c r="I477" s="18"/>
      <c r="J477" s="17"/>
    </row>
    <row r="478" spans="3:10">
      <c r="C478" s="18"/>
      <c r="D478" s="18"/>
      <c r="E478" s="18"/>
      <c r="F478" s="18"/>
      <c r="G478" s="18"/>
      <c r="H478" s="18"/>
      <c r="I478" s="18"/>
      <c r="J478" s="17"/>
    </row>
    <row r="479" spans="3:10">
      <c r="C479" s="18"/>
      <c r="D479" s="18"/>
      <c r="E479" s="18"/>
      <c r="F479" s="18"/>
      <c r="G479" s="18"/>
      <c r="H479" s="18"/>
      <c r="I479" s="18"/>
      <c r="J479" s="17"/>
    </row>
    <row r="480" spans="3:10">
      <c r="C480" s="18"/>
      <c r="D480" s="18"/>
      <c r="E480" s="18"/>
      <c r="F480" s="18"/>
      <c r="G480" s="18"/>
      <c r="H480" s="18"/>
      <c r="I480" s="18"/>
      <c r="J480" s="17"/>
    </row>
    <row r="481" spans="3:10">
      <c r="C481" s="18"/>
      <c r="D481" s="18"/>
      <c r="E481" s="18"/>
      <c r="F481" s="18"/>
      <c r="G481" s="18"/>
      <c r="H481" s="18"/>
      <c r="I481" s="18"/>
      <c r="J481" s="17"/>
    </row>
    <row r="482" spans="3:10">
      <c r="C482" s="18"/>
      <c r="D482" s="18"/>
      <c r="E482" s="18"/>
      <c r="F482" s="18"/>
      <c r="G482" s="18"/>
      <c r="H482" s="18"/>
      <c r="I482" s="18"/>
      <c r="J482" s="17"/>
    </row>
    <row r="483" spans="3:10">
      <c r="C483" s="18"/>
      <c r="D483" s="18"/>
      <c r="E483" s="18"/>
      <c r="F483" s="18"/>
      <c r="G483" s="18"/>
      <c r="H483" s="18"/>
      <c r="I483" s="18"/>
      <c r="J483" s="17"/>
    </row>
    <row r="484" spans="3:10">
      <c r="C484" s="18"/>
      <c r="D484" s="18"/>
      <c r="E484" s="18"/>
      <c r="F484" s="18"/>
      <c r="G484" s="18"/>
      <c r="H484" s="18"/>
      <c r="I484" s="18"/>
      <c r="J484" s="17"/>
    </row>
    <row r="485" spans="3:10">
      <c r="C485" s="18"/>
      <c r="D485" s="18"/>
      <c r="E485" s="18"/>
      <c r="F485" s="18"/>
      <c r="G485" s="18"/>
      <c r="H485" s="18"/>
      <c r="I485" s="18"/>
      <c r="J485" s="17"/>
    </row>
    <row r="486" spans="3:10">
      <c r="C486" s="18"/>
      <c r="D486" s="18"/>
      <c r="E486" s="18"/>
      <c r="F486" s="18"/>
      <c r="G486" s="18"/>
      <c r="H486" s="18"/>
      <c r="I486" s="18"/>
      <c r="J486" s="17"/>
    </row>
    <row r="487" spans="3:10">
      <c r="C487" s="18"/>
      <c r="D487" s="18"/>
      <c r="E487" s="18"/>
      <c r="F487" s="18"/>
      <c r="G487" s="18"/>
      <c r="H487" s="18"/>
      <c r="I487" s="18"/>
      <c r="J487" s="17"/>
    </row>
    <row r="488" spans="3:10">
      <c r="C488" s="18"/>
      <c r="D488" s="18"/>
      <c r="E488" s="18"/>
      <c r="F488" s="18"/>
      <c r="G488" s="18"/>
      <c r="H488" s="18"/>
      <c r="I488" s="18"/>
      <c r="J488" s="17"/>
    </row>
    <row r="489" spans="3:10">
      <c r="C489" s="18"/>
      <c r="D489" s="18"/>
      <c r="E489" s="18"/>
      <c r="F489" s="18"/>
      <c r="G489" s="18"/>
      <c r="H489" s="18"/>
      <c r="I489" s="18"/>
      <c r="J489" s="17"/>
    </row>
    <row r="490" spans="3:10">
      <c r="C490" s="18"/>
      <c r="D490" s="18"/>
      <c r="E490" s="18"/>
      <c r="F490" s="18"/>
      <c r="G490" s="18"/>
      <c r="H490" s="18"/>
      <c r="I490" s="18"/>
      <c r="J490" s="17"/>
    </row>
    <row r="491" spans="3:10">
      <c r="C491" s="18"/>
      <c r="D491" s="18"/>
      <c r="E491" s="18"/>
      <c r="F491" s="18"/>
      <c r="G491" s="18"/>
      <c r="H491" s="18"/>
      <c r="I491" s="18"/>
      <c r="J491" s="17"/>
    </row>
    <row r="492" spans="3:10">
      <c r="C492" s="18"/>
      <c r="D492" s="18"/>
      <c r="E492" s="18"/>
      <c r="F492" s="18"/>
      <c r="G492" s="18"/>
      <c r="H492" s="18"/>
      <c r="I492" s="18"/>
      <c r="J492" s="17"/>
    </row>
    <row r="493" spans="3:10">
      <c r="C493" s="18"/>
      <c r="D493" s="18"/>
      <c r="E493" s="18"/>
      <c r="F493" s="18"/>
      <c r="G493" s="18"/>
      <c r="H493" s="18"/>
      <c r="I493" s="18"/>
      <c r="J493" s="17"/>
    </row>
    <row r="494" spans="3:10">
      <c r="C494" s="18"/>
      <c r="D494" s="18"/>
      <c r="E494" s="18"/>
      <c r="F494" s="18"/>
      <c r="G494" s="18"/>
      <c r="H494" s="18"/>
      <c r="I494" s="18"/>
      <c r="J494" s="17"/>
    </row>
    <row r="495" spans="3:10">
      <c r="C495" s="18"/>
      <c r="D495" s="18"/>
      <c r="E495" s="18"/>
      <c r="F495" s="18"/>
      <c r="G495" s="18"/>
      <c r="H495" s="18"/>
      <c r="I495" s="18"/>
      <c r="J495" s="17"/>
    </row>
    <row r="496" spans="3:10">
      <c r="C496" s="18"/>
      <c r="D496" s="18"/>
      <c r="E496" s="18"/>
      <c r="F496" s="18"/>
      <c r="G496" s="18"/>
      <c r="H496" s="18"/>
      <c r="I496" s="18"/>
      <c r="J496" s="17"/>
    </row>
    <row r="497" spans="3:10">
      <c r="C497" s="18"/>
      <c r="D497" s="18"/>
      <c r="E497" s="18"/>
      <c r="F497" s="18"/>
      <c r="G497" s="18"/>
      <c r="H497" s="18"/>
      <c r="I497" s="18"/>
      <c r="J497" s="17"/>
    </row>
    <row r="498" spans="3:10">
      <c r="C498" s="18"/>
      <c r="D498" s="18"/>
      <c r="E498" s="18"/>
      <c r="F498" s="18"/>
      <c r="G498" s="18"/>
      <c r="H498" s="18"/>
      <c r="I498" s="18"/>
      <c r="J498" s="17"/>
    </row>
    <row r="499" spans="3:10">
      <c r="C499" s="18"/>
      <c r="D499" s="18"/>
      <c r="E499" s="18"/>
      <c r="F499" s="18"/>
      <c r="G499" s="18"/>
      <c r="H499" s="18"/>
      <c r="I499" s="18"/>
      <c r="J499" s="17"/>
    </row>
    <row r="500" spans="3:10">
      <c r="C500" s="18"/>
      <c r="D500" s="18"/>
      <c r="E500" s="18"/>
      <c r="F500" s="18"/>
      <c r="G500" s="18"/>
      <c r="H500" s="18"/>
      <c r="I500" s="18"/>
      <c r="J500" s="17"/>
    </row>
    <row r="501" spans="3:10">
      <c r="C501" s="18"/>
      <c r="D501" s="18"/>
      <c r="E501" s="18"/>
      <c r="F501" s="18"/>
      <c r="G501" s="18"/>
      <c r="H501" s="18"/>
      <c r="I501" s="18"/>
      <c r="J501" s="17"/>
    </row>
    <row r="502" spans="3:10">
      <c r="C502" s="18"/>
      <c r="D502" s="18"/>
      <c r="E502" s="18"/>
      <c r="F502" s="18"/>
      <c r="G502" s="18"/>
      <c r="H502" s="18"/>
      <c r="I502" s="18"/>
      <c r="J502" s="17"/>
    </row>
    <row r="503" spans="3:10">
      <c r="C503" s="18"/>
      <c r="D503" s="18"/>
      <c r="E503" s="18"/>
      <c r="F503" s="18"/>
      <c r="G503" s="18"/>
      <c r="H503" s="18"/>
      <c r="I503" s="18"/>
      <c r="J503" s="17"/>
    </row>
    <row r="504" spans="3:10">
      <c r="C504" s="18"/>
      <c r="D504" s="18"/>
      <c r="E504" s="18"/>
      <c r="F504" s="18"/>
      <c r="G504" s="18"/>
      <c r="H504" s="18"/>
      <c r="I504" s="18"/>
      <c r="J504" s="17"/>
    </row>
    <row r="505" spans="3:10">
      <c r="C505" s="18"/>
      <c r="D505" s="18"/>
      <c r="E505" s="18"/>
      <c r="F505" s="18"/>
      <c r="G505" s="18"/>
      <c r="H505" s="18"/>
      <c r="I505" s="18"/>
      <c r="J505" s="17"/>
    </row>
    <row r="506" spans="3:10">
      <c r="C506" s="18"/>
      <c r="D506" s="18"/>
      <c r="E506" s="18"/>
      <c r="F506" s="18"/>
      <c r="G506" s="18"/>
      <c r="H506" s="18"/>
      <c r="I506" s="18"/>
      <c r="J506" s="17"/>
    </row>
    <row r="507" spans="3:10">
      <c r="C507" s="18"/>
      <c r="D507" s="18"/>
      <c r="E507" s="18"/>
      <c r="F507" s="18"/>
      <c r="G507" s="18"/>
      <c r="H507" s="18"/>
      <c r="I507" s="18"/>
      <c r="J507" s="17"/>
    </row>
    <row r="508" spans="3:10">
      <c r="C508" s="18"/>
      <c r="D508" s="18"/>
      <c r="E508" s="18"/>
      <c r="F508" s="18"/>
      <c r="G508" s="18"/>
      <c r="H508" s="18"/>
      <c r="I508" s="18"/>
      <c r="J508" s="17"/>
    </row>
    <row r="509" spans="3:10">
      <c r="C509" s="18"/>
      <c r="D509" s="18"/>
      <c r="E509" s="18"/>
      <c r="F509" s="18"/>
      <c r="G509" s="18"/>
      <c r="H509" s="18"/>
      <c r="I509" s="18"/>
      <c r="J509" s="17"/>
    </row>
    <row r="510" spans="3:10">
      <c r="C510" s="18"/>
      <c r="D510" s="18"/>
      <c r="E510" s="18"/>
      <c r="F510" s="18"/>
      <c r="G510" s="18"/>
      <c r="H510" s="18"/>
      <c r="I510" s="18"/>
      <c r="J510" s="17"/>
    </row>
    <row r="511" spans="3:10">
      <c r="C511" s="18"/>
      <c r="D511" s="18"/>
      <c r="E511" s="18"/>
      <c r="F511" s="18"/>
      <c r="G511" s="18"/>
      <c r="H511" s="18"/>
      <c r="I511" s="18"/>
      <c r="J511" s="17"/>
    </row>
    <row r="512" spans="3:10">
      <c r="C512" s="18"/>
      <c r="D512" s="18"/>
      <c r="E512" s="18"/>
      <c r="F512" s="18"/>
      <c r="G512" s="18"/>
      <c r="H512" s="18"/>
      <c r="I512" s="18"/>
      <c r="J512" s="17"/>
    </row>
    <row r="513" spans="3:10">
      <c r="C513" s="18"/>
      <c r="D513" s="18"/>
      <c r="E513" s="18"/>
      <c r="F513" s="18"/>
      <c r="G513" s="18"/>
      <c r="H513" s="18"/>
      <c r="I513" s="18"/>
      <c r="J513" s="17"/>
    </row>
    <row r="514" spans="3:10">
      <c r="C514" s="18"/>
      <c r="D514" s="18"/>
      <c r="E514" s="18"/>
      <c r="F514" s="18"/>
      <c r="G514" s="18"/>
      <c r="H514" s="18"/>
      <c r="I514" s="18"/>
      <c r="J514" s="17"/>
    </row>
    <row r="515" spans="3:10">
      <c r="C515" s="18"/>
      <c r="D515" s="18"/>
      <c r="E515" s="18"/>
      <c r="F515" s="18"/>
      <c r="G515" s="18"/>
      <c r="H515" s="18"/>
      <c r="I515" s="18"/>
      <c r="J515" s="17"/>
    </row>
    <row r="516" spans="3:10">
      <c r="C516" s="18"/>
      <c r="D516" s="18"/>
      <c r="E516" s="18"/>
      <c r="F516" s="18"/>
      <c r="G516" s="18"/>
      <c r="H516" s="18"/>
      <c r="I516" s="18"/>
      <c r="J516" s="17"/>
    </row>
    <row r="517" spans="3:10">
      <c r="C517" s="18"/>
      <c r="D517" s="18"/>
      <c r="E517" s="18"/>
      <c r="F517" s="18"/>
      <c r="G517" s="18"/>
      <c r="H517" s="18"/>
      <c r="I517" s="18"/>
      <c r="J517" s="17"/>
    </row>
    <row r="518" spans="3:10">
      <c r="C518" s="18"/>
      <c r="D518" s="18"/>
      <c r="E518" s="18"/>
      <c r="F518" s="18"/>
      <c r="G518" s="18"/>
      <c r="H518" s="18"/>
      <c r="I518" s="18"/>
      <c r="J518" s="17"/>
    </row>
    <row r="519" spans="3:10">
      <c r="C519" s="18"/>
      <c r="D519" s="18"/>
      <c r="E519" s="18"/>
      <c r="F519" s="18"/>
      <c r="G519" s="18"/>
      <c r="H519" s="18"/>
      <c r="I519" s="18"/>
      <c r="J519" s="17"/>
    </row>
    <row r="520" spans="3:10">
      <c r="C520" s="18"/>
      <c r="D520" s="18"/>
      <c r="E520" s="18"/>
      <c r="F520" s="18"/>
      <c r="G520" s="18"/>
      <c r="H520" s="18"/>
      <c r="I520" s="18"/>
      <c r="J520" s="17"/>
    </row>
    <row r="521" spans="3:10">
      <c r="C521" s="18"/>
      <c r="D521" s="18"/>
      <c r="E521" s="18"/>
      <c r="F521" s="18"/>
      <c r="G521" s="18"/>
      <c r="H521" s="18"/>
      <c r="I521" s="18"/>
      <c r="J521" s="17"/>
    </row>
    <row r="522" spans="3:10">
      <c r="C522" s="18"/>
      <c r="D522" s="18"/>
      <c r="E522" s="18"/>
      <c r="F522" s="18"/>
      <c r="G522" s="18"/>
      <c r="H522" s="18"/>
      <c r="I522" s="18"/>
      <c r="J522" s="17"/>
    </row>
    <row r="523" spans="3:10">
      <c r="C523" s="18"/>
      <c r="D523" s="18"/>
      <c r="E523" s="18"/>
      <c r="F523" s="18"/>
      <c r="G523" s="18"/>
      <c r="H523" s="18"/>
      <c r="I523" s="18"/>
      <c r="J523" s="17"/>
    </row>
    <row r="524" spans="3:10">
      <c r="C524" s="18"/>
      <c r="D524" s="18"/>
      <c r="E524" s="18"/>
      <c r="F524" s="18"/>
      <c r="G524" s="18"/>
      <c r="H524" s="18"/>
      <c r="I524" s="18"/>
      <c r="J524" s="17"/>
    </row>
    <row r="525" spans="3:10">
      <c r="C525" s="18"/>
      <c r="D525" s="18"/>
      <c r="E525" s="18"/>
      <c r="F525" s="18"/>
      <c r="G525" s="18"/>
      <c r="H525" s="18"/>
      <c r="I525" s="18"/>
      <c r="J525" s="17"/>
    </row>
    <row r="526" spans="3:10">
      <c r="C526" s="18"/>
      <c r="D526" s="18"/>
      <c r="E526" s="18"/>
      <c r="F526" s="18"/>
      <c r="G526" s="18"/>
      <c r="H526" s="18"/>
      <c r="I526" s="18"/>
      <c r="J526" s="17"/>
    </row>
    <row r="527" spans="3:10">
      <c r="C527" s="18"/>
      <c r="D527" s="18"/>
      <c r="E527" s="18"/>
      <c r="F527" s="18"/>
      <c r="G527" s="18"/>
      <c r="H527" s="18"/>
      <c r="I527" s="18"/>
      <c r="J527" s="17"/>
    </row>
    <row r="528" spans="3:10">
      <c r="C528" s="18"/>
      <c r="D528" s="18"/>
      <c r="E528" s="18"/>
      <c r="F528" s="18"/>
      <c r="G528" s="18"/>
      <c r="H528" s="18"/>
      <c r="I528" s="18"/>
      <c r="J528" s="17"/>
    </row>
    <row r="529" spans="3:10">
      <c r="C529" s="18"/>
      <c r="D529" s="18"/>
      <c r="E529" s="18"/>
      <c r="F529" s="18"/>
      <c r="G529" s="18"/>
      <c r="H529" s="18"/>
      <c r="I529" s="18"/>
      <c r="J529" s="17"/>
    </row>
    <row r="530" spans="3:10">
      <c r="C530" s="18"/>
      <c r="D530" s="18"/>
      <c r="E530" s="18"/>
      <c r="F530" s="18"/>
      <c r="G530" s="18"/>
      <c r="H530" s="18"/>
      <c r="I530" s="18"/>
      <c r="J530" s="17"/>
    </row>
    <row r="531" spans="3:10">
      <c r="C531" s="18"/>
      <c r="D531" s="18"/>
      <c r="E531" s="18"/>
      <c r="F531" s="18"/>
      <c r="G531" s="18"/>
      <c r="H531" s="18"/>
      <c r="I531" s="18"/>
      <c r="J531" s="17"/>
    </row>
    <row r="532" spans="3:10">
      <c r="C532" s="18"/>
      <c r="D532" s="18"/>
      <c r="E532" s="18"/>
      <c r="F532" s="18"/>
      <c r="G532" s="18"/>
      <c r="H532" s="18"/>
      <c r="I532" s="18"/>
      <c r="J532" s="17"/>
    </row>
    <row r="533" spans="3:10">
      <c r="C533" s="18"/>
      <c r="D533" s="18"/>
      <c r="E533" s="18"/>
      <c r="F533" s="18"/>
      <c r="G533" s="18"/>
      <c r="H533" s="18"/>
      <c r="I533" s="18"/>
      <c r="J533" s="17"/>
    </row>
    <row r="534" spans="3:10">
      <c r="C534" s="18"/>
      <c r="D534" s="18"/>
      <c r="E534" s="18"/>
      <c r="F534" s="18"/>
      <c r="G534" s="18"/>
      <c r="H534" s="18"/>
      <c r="I534" s="18"/>
      <c r="J534" s="17"/>
    </row>
    <row r="535" spans="3:10">
      <c r="C535" s="18"/>
      <c r="D535" s="18"/>
      <c r="E535" s="18"/>
      <c r="F535" s="18"/>
      <c r="G535" s="18"/>
      <c r="H535" s="18"/>
      <c r="I535" s="18"/>
      <c r="J535" s="17"/>
    </row>
    <row r="536" spans="3:10">
      <c r="C536" s="18"/>
      <c r="D536" s="18"/>
      <c r="E536" s="18"/>
      <c r="F536" s="18"/>
      <c r="G536" s="18"/>
      <c r="H536" s="18"/>
      <c r="I536" s="18"/>
      <c r="J536" s="17"/>
    </row>
    <row r="537" spans="3:10">
      <c r="C537" s="18"/>
      <c r="D537" s="18"/>
      <c r="E537" s="18"/>
      <c r="F537" s="18"/>
      <c r="G537" s="18"/>
      <c r="H537" s="18"/>
      <c r="I537" s="18"/>
      <c r="J537" s="17"/>
    </row>
    <row r="538" spans="3:10">
      <c r="C538" s="18"/>
      <c r="D538" s="18"/>
      <c r="E538" s="18"/>
      <c r="F538" s="18"/>
      <c r="G538" s="18"/>
      <c r="H538" s="18"/>
      <c r="I538" s="18"/>
      <c r="J538" s="17"/>
    </row>
    <row r="539" spans="3:10">
      <c r="C539" s="18"/>
      <c r="D539" s="18"/>
      <c r="E539" s="18"/>
      <c r="F539" s="18"/>
      <c r="G539" s="18"/>
      <c r="H539" s="18"/>
      <c r="I539" s="18"/>
      <c r="J539" s="17"/>
    </row>
    <row r="540" spans="3:10">
      <c r="C540" s="18"/>
      <c r="D540" s="18"/>
      <c r="E540" s="18"/>
      <c r="F540" s="18"/>
      <c r="G540" s="18"/>
      <c r="H540" s="18"/>
      <c r="I540" s="18"/>
      <c r="J540" s="17"/>
    </row>
    <row r="541" spans="3:10">
      <c r="C541" s="18"/>
      <c r="D541" s="18"/>
      <c r="E541" s="18"/>
      <c r="F541" s="18"/>
      <c r="G541" s="18"/>
      <c r="H541" s="18"/>
      <c r="I541" s="18"/>
      <c r="J541" s="17"/>
    </row>
    <row r="542" spans="3:10">
      <c r="C542" s="18"/>
      <c r="D542" s="18"/>
      <c r="E542" s="18"/>
      <c r="F542" s="18"/>
      <c r="G542" s="18"/>
      <c r="H542" s="18"/>
      <c r="I542" s="18"/>
      <c r="J542" s="17"/>
    </row>
    <row r="543" spans="3:10">
      <c r="C543" s="18"/>
      <c r="D543" s="18"/>
      <c r="E543" s="18"/>
      <c r="F543" s="18"/>
      <c r="G543" s="18"/>
      <c r="H543" s="18"/>
      <c r="I543" s="18"/>
      <c r="J543" s="17"/>
    </row>
    <row r="544" spans="3:10">
      <c r="C544" s="18"/>
      <c r="D544" s="18"/>
      <c r="E544" s="18"/>
      <c r="F544" s="18"/>
      <c r="G544" s="18"/>
      <c r="H544" s="18"/>
      <c r="I544" s="18"/>
      <c r="J544" s="17"/>
    </row>
    <row r="545" spans="3:10">
      <c r="C545" s="18"/>
      <c r="D545" s="18"/>
      <c r="E545" s="18"/>
      <c r="F545" s="18"/>
      <c r="G545" s="18"/>
      <c r="H545" s="18"/>
      <c r="I545" s="18"/>
      <c r="J545" s="17"/>
    </row>
    <row r="546" spans="3:10">
      <c r="C546" s="18"/>
      <c r="D546" s="18"/>
      <c r="E546" s="18"/>
      <c r="F546" s="18"/>
      <c r="G546" s="18"/>
      <c r="H546" s="18"/>
      <c r="I546" s="18"/>
      <c r="J546" s="17"/>
    </row>
    <row r="547" spans="3:10">
      <c r="C547" s="18"/>
      <c r="D547" s="18"/>
      <c r="E547" s="18"/>
      <c r="F547" s="18"/>
      <c r="G547" s="18"/>
      <c r="H547" s="18"/>
      <c r="I547" s="18"/>
      <c r="J547" s="17"/>
    </row>
    <row r="548" spans="3:10">
      <c r="C548" s="18"/>
      <c r="D548" s="18"/>
      <c r="E548" s="18"/>
      <c r="F548" s="18"/>
      <c r="G548" s="18"/>
      <c r="H548" s="18"/>
      <c r="I548" s="18"/>
      <c r="J548" s="17"/>
    </row>
    <row r="549" spans="3:10">
      <c r="C549" s="18"/>
      <c r="D549" s="18"/>
      <c r="E549" s="18"/>
      <c r="F549" s="18"/>
      <c r="G549" s="18"/>
      <c r="H549" s="18"/>
      <c r="I549" s="18"/>
      <c r="J549" s="17"/>
    </row>
    <row r="550" spans="3:10">
      <c r="C550" s="18"/>
      <c r="D550" s="18"/>
      <c r="E550" s="18"/>
      <c r="F550" s="18"/>
      <c r="G550" s="18"/>
      <c r="H550" s="18"/>
      <c r="I550" s="18"/>
      <c r="J550" s="17"/>
    </row>
    <row r="551" spans="3:10">
      <c r="C551" s="18"/>
      <c r="D551" s="18"/>
      <c r="E551" s="18"/>
      <c r="F551" s="18"/>
      <c r="G551" s="18"/>
      <c r="H551" s="18"/>
      <c r="I551" s="18"/>
      <c r="J551" s="17"/>
    </row>
    <row r="552" spans="3:10">
      <c r="C552" s="18"/>
      <c r="D552" s="18"/>
      <c r="E552" s="18"/>
      <c r="F552" s="18"/>
      <c r="G552" s="18"/>
      <c r="H552" s="18"/>
      <c r="I552" s="18"/>
      <c r="J552" s="17"/>
    </row>
    <row r="553" spans="3:10">
      <c r="C553" s="18"/>
      <c r="D553" s="18"/>
      <c r="E553" s="18"/>
      <c r="F553" s="18"/>
      <c r="G553" s="18"/>
      <c r="H553" s="18"/>
      <c r="I553" s="18"/>
      <c r="J553" s="17"/>
    </row>
    <row r="554" spans="3:10">
      <c r="C554" s="18"/>
      <c r="D554" s="18"/>
      <c r="E554" s="18"/>
      <c r="F554" s="18"/>
      <c r="G554" s="18"/>
      <c r="H554" s="18"/>
      <c r="I554" s="18"/>
      <c r="J554" s="17"/>
    </row>
    <row r="555" spans="3:10">
      <c r="C555" s="18"/>
      <c r="D555" s="18"/>
      <c r="E555" s="18"/>
      <c r="F555" s="18"/>
      <c r="G555" s="18"/>
      <c r="H555" s="18"/>
      <c r="I555" s="18"/>
      <c r="J555" s="17"/>
    </row>
    <row r="556" spans="3:10">
      <c r="C556" s="18"/>
      <c r="D556" s="18"/>
      <c r="E556" s="18"/>
      <c r="F556" s="18"/>
      <c r="G556" s="18"/>
      <c r="H556" s="18"/>
      <c r="I556" s="18"/>
      <c r="J556" s="17"/>
    </row>
    <row r="557" spans="3:10">
      <c r="C557" s="18"/>
      <c r="D557" s="18"/>
      <c r="E557" s="18"/>
      <c r="F557" s="18"/>
      <c r="G557" s="18"/>
      <c r="H557" s="18"/>
      <c r="I557" s="18"/>
      <c r="J557" s="17"/>
    </row>
    <row r="558" spans="3:10">
      <c r="C558" s="18"/>
      <c r="D558" s="18"/>
      <c r="E558" s="18"/>
      <c r="F558" s="18"/>
      <c r="G558" s="18"/>
      <c r="H558" s="18"/>
      <c r="I558" s="18"/>
      <c r="J558" s="17"/>
    </row>
    <row r="559" spans="3:10">
      <c r="C559" s="18"/>
      <c r="D559" s="18"/>
      <c r="E559" s="18"/>
      <c r="F559" s="18"/>
      <c r="G559" s="18"/>
      <c r="H559" s="18"/>
      <c r="I559" s="18"/>
      <c r="J559" s="17"/>
    </row>
    <row r="560" spans="3:10">
      <c r="C560" s="18"/>
      <c r="D560" s="18"/>
      <c r="E560" s="18"/>
      <c r="F560" s="18"/>
      <c r="G560" s="18"/>
      <c r="H560" s="18"/>
      <c r="I560" s="18"/>
      <c r="J560" s="17"/>
    </row>
    <row r="561" spans="3:10">
      <c r="C561" s="18"/>
      <c r="D561" s="18"/>
      <c r="E561" s="18"/>
      <c r="F561" s="18"/>
      <c r="G561" s="18"/>
      <c r="H561" s="18"/>
      <c r="I561" s="18"/>
      <c r="J561" s="17"/>
    </row>
    <row r="562" spans="3:10">
      <c r="C562" s="18"/>
      <c r="D562" s="18"/>
      <c r="E562" s="18"/>
      <c r="F562" s="18"/>
      <c r="G562" s="18"/>
      <c r="H562" s="18"/>
      <c r="I562" s="18"/>
      <c r="J562" s="17"/>
    </row>
    <row r="563" spans="3:10">
      <c r="C563" s="18"/>
      <c r="D563" s="18"/>
      <c r="E563" s="18"/>
      <c r="F563" s="18"/>
      <c r="G563" s="18"/>
      <c r="H563" s="18"/>
      <c r="I563" s="18"/>
      <c r="J563" s="17"/>
    </row>
    <row r="564" spans="3:10">
      <c r="C564" s="18"/>
      <c r="D564" s="18"/>
      <c r="E564" s="18"/>
      <c r="F564" s="18"/>
      <c r="G564" s="18"/>
      <c r="H564" s="18"/>
      <c r="I564" s="18"/>
      <c r="J564" s="17"/>
    </row>
    <row r="565" spans="3:10">
      <c r="C565" s="18"/>
      <c r="D565" s="18"/>
      <c r="E565" s="18"/>
      <c r="F565" s="18"/>
      <c r="G565" s="18"/>
      <c r="H565" s="18"/>
      <c r="I565" s="18"/>
      <c r="J565" s="17"/>
    </row>
    <row r="566" spans="3:10">
      <c r="C566" s="18"/>
      <c r="D566" s="18"/>
      <c r="E566" s="18"/>
      <c r="F566" s="18"/>
      <c r="G566" s="18"/>
      <c r="H566" s="18"/>
      <c r="I566" s="18"/>
      <c r="J566" s="17"/>
    </row>
    <row r="567" spans="3:10">
      <c r="C567" s="18"/>
      <c r="D567" s="18"/>
      <c r="E567" s="18"/>
      <c r="F567" s="18"/>
      <c r="G567" s="18"/>
      <c r="H567" s="18"/>
      <c r="I567" s="18"/>
      <c r="J567" s="17"/>
    </row>
    <row r="568" spans="3:10">
      <c r="C568" s="18"/>
      <c r="D568" s="18"/>
      <c r="E568" s="18"/>
      <c r="F568" s="18"/>
      <c r="G568" s="18"/>
      <c r="H568" s="18"/>
      <c r="I568" s="18"/>
      <c r="J568" s="17"/>
    </row>
    <row r="569" spans="3:10">
      <c r="C569" s="18"/>
      <c r="D569" s="18"/>
      <c r="E569" s="18"/>
      <c r="F569" s="18"/>
      <c r="G569" s="18"/>
      <c r="H569" s="18"/>
      <c r="I569" s="18"/>
      <c r="J569" s="17"/>
    </row>
    <row r="570" spans="3:10">
      <c r="C570" s="18"/>
      <c r="D570" s="18"/>
      <c r="E570" s="18"/>
      <c r="F570" s="18"/>
      <c r="G570" s="18"/>
      <c r="H570" s="18"/>
      <c r="I570" s="18"/>
      <c r="J570" s="17"/>
    </row>
    <row r="571" spans="3:10">
      <c r="C571" s="18"/>
      <c r="D571" s="18"/>
      <c r="E571" s="18"/>
      <c r="F571" s="18"/>
      <c r="G571" s="18"/>
      <c r="H571" s="18"/>
      <c r="I571" s="18"/>
      <c r="J571" s="17"/>
    </row>
    <row r="572" spans="3:10">
      <c r="C572" s="18"/>
      <c r="D572" s="18"/>
      <c r="E572" s="18"/>
      <c r="F572" s="18"/>
      <c r="G572" s="18"/>
      <c r="H572" s="18"/>
      <c r="I572" s="18"/>
      <c r="J572" s="17"/>
    </row>
    <row r="573" spans="3:10">
      <c r="C573" s="18"/>
      <c r="D573" s="18"/>
      <c r="E573" s="18"/>
      <c r="F573" s="18"/>
      <c r="G573" s="18"/>
      <c r="H573" s="18"/>
      <c r="I573" s="18"/>
      <c r="J573" s="17"/>
    </row>
    <row r="574" spans="3:10">
      <c r="C574" s="18"/>
      <c r="D574" s="18"/>
      <c r="E574" s="18"/>
      <c r="F574" s="18"/>
      <c r="G574" s="18"/>
      <c r="H574" s="18"/>
      <c r="I574" s="18"/>
      <c r="J574" s="17"/>
    </row>
    <row r="575" spans="3:10">
      <c r="C575" s="18"/>
      <c r="D575" s="18"/>
      <c r="E575" s="18"/>
      <c r="F575" s="18"/>
      <c r="G575" s="18"/>
      <c r="H575" s="18"/>
      <c r="I575" s="18"/>
      <c r="J575" s="17"/>
    </row>
    <row r="576" spans="3:10">
      <c r="C576" s="18"/>
      <c r="D576" s="18"/>
      <c r="E576" s="18"/>
      <c r="F576" s="18"/>
      <c r="G576" s="18"/>
      <c r="H576" s="18"/>
      <c r="I576" s="18"/>
      <c r="J576" s="17"/>
    </row>
    <row r="577" spans="3:10">
      <c r="C577" s="18"/>
      <c r="D577" s="18"/>
      <c r="E577" s="18"/>
      <c r="F577" s="18"/>
      <c r="G577" s="18"/>
      <c r="H577" s="18"/>
      <c r="I577" s="18"/>
      <c r="J577" s="17"/>
    </row>
    <row r="578" spans="3:10">
      <c r="C578" s="18"/>
      <c r="D578" s="18"/>
      <c r="E578" s="18"/>
      <c r="F578" s="18"/>
      <c r="G578" s="18"/>
      <c r="H578" s="18"/>
      <c r="I578" s="18"/>
      <c r="J578" s="17"/>
    </row>
    <row r="579" spans="3:10">
      <c r="C579" s="18"/>
      <c r="D579" s="18"/>
      <c r="E579" s="18"/>
      <c r="F579" s="18"/>
      <c r="G579" s="18"/>
      <c r="H579" s="18"/>
      <c r="I579" s="18"/>
      <c r="J579" s="17"/>
    </row>
    <row r="580" spans="3:10">
      <c r="C580" s="18"/>
      <c r="D580" s="18"/>
      <c r="E580" s="18"/>
      <c r="F580" s="18"/>
      <c r="G580" s="18"/>
      <c r="H580" s="18"/>
      <c r="I580" s="18"/>
      <c r="J580" s="17"/>
    </row>
    <row r="581" spans="3:10">
      <c r="C581" s="18"/>
      <c r="D581" s="18"/>
      <c r="E581" s="18"/>
      <c r="F581" s="18"/>
      <c r="G581" s="18"/>
      <c r="H581" s="18"/>
      <c r="I581" s="18"/>
      <c r="J581" s="17"/>
    </row>
    <row r="582" spans="3:10">
      <c r="C582" s="18"/>
      <c r="D582" s="18"/>
      <c r="E582" s="18"/>
      <c r="F582" s="18"/>
      <c r="G582" s="18"/>
      <c r="H582" s="18"/>
      <c r="I582" s="18"/>
      <c r="J582" s="17"/>
    </row>
    <row r="583" spans="3:10">
      <c r="C583" s="18"/>
      <c r="D583" s="18"/>
      <c r="E583" s="18"/>
      <c r="F583" s="18"/>
      <c r="G583" s="18"/>
      <c r="H583" s="18"/>
      <c r="I583" s="18"/>
      <c r="J583" s="17"/>
    </row>
    <row r="584" spans="3:10">
      <c r="C584" s="18"/>
      <c r="D584" s="18"/>
      <c r="E584" s="18"/>
      <c r="F584" s="18"/>
      <c r="G584" s="18"/>
      <c r="H584" s="18"/>
      <c r="I584" s="18"/>
      <c r="J584" s="17"/>
    </row>
    <row r="585" spans="3:10">
      <c r="C585" s="18"/>
      <c r="D585" s="18"/>
      <c r="E585" s="18"/>
      <c r="F585" s="18"/>
      <c r="G585" s="18"/>
      <c r="H585" s="18"/>
      <c r="I585" s="18"/>
      <c r="J585" s="17"/>
    </row>
    <row r="586" spans="3:10">
      <c r="C586" s="18"/>
      <c r="D586" s="18"/>
      <c r="E586" s="18"/>
      <c r="F586" s="18"/>
      <c r="G586" s="18"/>
      <c r="H586" s="18"/>
      <c r="I586" s="18"/>
      <c r="J586" s="17"/>
    </row>
    <row r="587" spans="3:10">
      <c r="C587" s="18"/>
      <c r="D587" s="18"/>
      <c r="E587" s="18"/>
      <c r="F587" s="18"/>
      <c r="G587" s="18"/>
      <c r="H587" s="18"/>
      <c r="I587" s="18"/>
      <c r="J587" s="17"/>
    </row>
    <row r="588" spans="3:10">
      <c r="C588" s="18"/>
      <c r="D588" s="18"/>
      <c r="E588" s="18"/>
      <c r="F588" s="18"/>
      <c r="G588" s="18"/>
      <c r="H588" s="18"/>
      <c r="I588" s="18"/>
      <c r="J588" s="17"/>
    </row>
    <row r="589" spans="3:10">
      <c r="C589" s="18"/>
      <c r="D589" s="18"/>
      <c r="E589" s="18"/>
      <c r="F589" s="18"/>
      <c r="G589" s="18"/>
      <c r="H589" s="18"/>
      <c r="I589" s="18"/>
      <c r="J589" s="17"/>
    </row>
    <row r="590" spans="3:10">
      <c r="C590" s="18"/>
      <c r="D590" s="18"/>
      <c r="E590" s="18"/>
      <c r="F590" s="18"/>
      <c r="G590" s="18"/>
      <c r="H590" s="18"/>
      <c r="I590" s="18"/>
      <c r="J590" s="17"/>
    </row>
    <row r="591" spans="3:10">
      <c r="C591" s="18"/>
      <c r="D591" s="18"/>
      <c r="E591" s="18"/>
      <c r="F591" s="18"/>
      <c r="G591" s="18"/>
      <c r="H591" s="18"/>
      <c r="I591" s="18"/>
      <c r="J591" s="17"/>
    </row>
    <row r="592" spans="3:10">
      <c r="C592" s="18"/>
      <c r="D592" s="18"/>
      <c r="E592" s="18"/>
      <c r="F592" s="18"/>
      <c r="G592" s="18"/>
      <c r="H592" s="18"/>
      <c r="I592" s="18"/>
      <c r="J592" s="17"/>
    </row>
    <row r="593" spans="3:10">
      <c r="C593" s="18"/>
      <c r="D593" s="18"/>
      <c r="E593" s="18"/>
      <c r="F593" s="18"/>
      <c r="G593" s="18"/>
      <c r="H593" s="18"/>
      <c r="I593" s="18"/>
      <c r="J593" s="17"/>
    </row>
    <row r="594" spans="3:10">
      <c r="C594" s="18"/>
      <c r="D594" s="18"/>
      <c r="E594" s="18"/>
      <c r="F594" s="18"/>
      <c r="G594" s="18"/>
      <c r="H594" s="18"/>
      <c r="I594" s="18"/>
      <c r="J594" s="17"/>
    </row>
    <row r="595" spans="3:10">
      <c r="C595" s="18"/>
      <c r="D595" s="18"/>
      <c r="E595" s="18"/>
      <c r="F595" s="18"/>
      <c r="G595" s="18"/>
      <c r="H595" s="18"/>
      <c r="I595" s="18"/>
      <c r="J595" s="17"/>
    </row>
    <row r="596" spans="3:10">
      <c r="C596" s="18"/>
      <c r="D596" s="18"/>
      <c r="E596" s="18"/>
      <c r="F596" s="18"/>
      <c r="G596" s="18"/>
      <c r="H596" s="18"/>
      <c r="I596" s="18"/>
      <c r="J596" s="17"/>
    </row>
    <row r="597" spans="3:10">
      <c r="C597" s="18"/>
      <c r="D597" s="18"/>
      <c r="E597" s="18"/>
      <c r="F597" s="18"/>
      <c r="G597" s="18"/>
      <c r="H597" s="18"/>
      <c r="I597" s="18"/>
      <c r="J597" s="17"/>
    </row>
    <row r="598" spans="3:10">
      <c r="C598" s="18"/>
      <c r="D598" s="18"/>
      <c r="E598" s="18"/>
      <c r="F598" s="18"/>
      <c r="G598" s="18"/>
      <c r="H598" s="18"/>
      <c r="I598" s="18"/>
      <c r="J598" s="17"/>
    </row>
    <row r="599" spans="3:10">
      <c r="C599" s="18"/>
      <c r="D599" s="18"/>
      <c r="E599" s="18"/>
      <c r="F599" s="18"/>
      <c r="G599" s="18"/>
      <c r="H599" s="18"/>
      <c r="I599" s="18"/>
      <c r="J599" s="17"/>
    </row>
    <row r="600" spans="3:10">
      <c r="C600" s="18"/>
      <c r="D600" s="18"/>
      <c r="E600" s="18"/>
      <c r="F600" s="18"/>
      <c r="G600" s="18"/>
      <c r="H600" s="18"/>
      <c r="I600" s="18"/>
      <c r="J600" s="17"/>
    </row>
    <row r="601" spans="3:10">
      <c r="C601" s="18"/>
      <c r="D601" s="18"/>
      <c r="E601" s="18"/>
      <c r="F601" s="18"/>
      <c r="G601" s="18"/>
      <c r="H601" s="18"/>
      <c r="I601" s="18"/>
      <c r="J601" s="17"/>
    </row>
    <row r="602" spans="3:10">
      <c r="C602" s="18"/>
      <c r="D602" s="18"/>
      <c r="E602" s="18"/>
      <c r="F602" s="18"/>
      <c r="G602" s="18"/>
      <c r="H602" s="18"/>
      <c r="I602" s="18"/>
      <c r="J602" s="17"/>
    </row>
    <row r="603" spans="3:10">
      <c r="C603" s="18"/>
      <c r="D603" s="18"/>
      <c r="E603" s="18"/>
      <c r="F603" s="18"/>
      <c r="G603" s="18"/>
      <c r="H603" s="18"/>
      <c r="I603" s="18"/>
      <c r="J603" s="17"/>
    </row>
    <row r="604" spans="3:10">
      <c r="C604" s="18"/>
      <c r="D604" s="18"/>
      <c r="E604" s="18"/>
      <c r="F604" s="18"/>
      <c r="G604" s="18"/>
      <c r="H604" s="18"/>
      <c r="I604" s="18"/>
      <c r="J604" s="17"/>
    </row>
    <row r="605" spans="3:10">
      <c r="C605" s="18"/>
      <c r="D605" s="18"/>
      <c r="E605" s="18"/>
      <c r="F605" s="18"/>
      <c r="G605" s="18"/>
      <c r="H605" s="18"/>
      <c r="I605" s="18"/>
      <c r="J605" s="17"/>
    </row>
    <row r="606" spans="3:10">
      <c r="C606" s="18"/>
      <c r="D606" s="18"/>
      <c r="E606" s="18"/>
      <c r="F606" s="18"/>
      <c r="G606" s="18"/>
      <c r="H606" s="18"/>
      <c r="I606" s="18"/>
      <c r="J606" s="17"/>
    </row>
    <row r="607" spans="3:10">
      <c r="C607" s="18"/>
      <c r="D607" s="18"/>
      <c r="E607" s="18"/>
      <c r="F607" s="18"/>
      <c r="G607" s="18"/>
      <c r="H607" s="18"/>
      <c r="I607" s="18"/>
      <c r="J607" s="17"/>
    </row>
    <row r="608" spans="3:10">
      <c r="C608" s="18"/>
      <c r="D608" s="18"/>
      <c r="E608" s="18"/>
      <c r="F608" s="18"/>
      <c r="G608" s="18"/>
      <c r="H608" s="18"/>
      <c r="I608" s="18"/>
      <c r="J608" s="17"/>
    </row>
    <row r="609" spans="3:10">
      <c r="C609" s="18"/>
      <c r="D609" s="18"/>
      <c r="E609" s="18"/>
      <c r="F609" s="18"/>
      <c r="G609" s="18"/>
      <c r="H609" s="18"/>
      <c r="I609" s="18"/>
      <c r="J609" s="17"/>
    </row>
    <row r="610" spans="3:10">
      <c r="C610" s="18"/>
      <c r="D610" s="18"/>
      <c r="E610" s="18"/>
      <c r="F610" s="18"/>
      <c r="G610" s="18"/>
      <c r="H610" s="18"/>
      <c r="I610" s="18"/>
      <c r="J610" s="17"/>
    </row>
    <row r="611" spans="3:10">
      <c r="C611" s="18"/>
      <c r="D611" s="18"/>
      <c r="E611" s="18"/>
      <c r="F611" s="18"/>
      <c r="G611" s="18"/>
      <c r="H611" s="18"/>
      <c r="I611" s="18"/>
      <c r="J611" s="17"/>
    </row>
    <row r="612" spans="3:10">
      <c r="C612" s="18"/>
      <c r="D612" s="18"/>
      <c r="E612" s="18"/>
      <c r="F612" s="18"/>
      <c r="G612" s="18"/>
      <c r="H612" s="18"/>
      <c r="I612" s="18"/>
      <c r="J612" s="17"/>
    </row>
    <row r="613" spans="3:10">
      <c r="C613" s="18"/>
      <c r="D613" s="18"/>
      <c r="E613" s="18"/>
      <c r="F613" s="18"/>
      <c r="G613" s="18"/>
      <c r="H613" s="18"/>
      <c r="I613" s="18"/>
      <c r="J613" s="17"/>
    </row>
    <row r="614" spans="3:10">
      <c r="C614" s="18"/>
      <c r="D614" s="18"/>
      <c r="E614" s="18"/>
      <c r="F614" s="18"/>
      <c r="G614" s="18"/>
      <c r="H614" s="18"/>
      <c r="I614" s="18"/>
      <c r="J614" s="17"/>
    </row>
    <row r="615" spans="3:10">
      <c r="C615" s="18"/>
      <c r="D615" s="18"/>
      <c r="E615" s="18"/>
      <c r="F615" s="18"/>
      <c r="G615" s="18"/>
      <c r="H615" s="18"/>
      <c r="I615" s="18"/>
      <c r="J615" s="17"/>
    </row>
    <row r="616" spans="3:10">
      <c r="C616" s="18"/>
      <c r="D616" s="18"/>
      <c r="E616" s="18"/>
      <c r="F616" s="18"/>
      <c r="G616" s="18"/>
      <c r="H616" s="18"/>
      <c r="I616" s="18"/>
      <c r="J616" s="17"/>
    </row>
    <row r="617" spans="3:10">
      <c r="C617" s="18"/>
      <c r="D617" s="18"/>
      <c r="E617" s="18"/>
      <c r="F617" s="18"/>
      <c r="G617" s="18"/>
      <c r="H617" s="18"/>
      <c r="I617" s="18"/>
      <c r="J617" s="17"/>
    </row>
    <row r="618" spans="3:10">
      <c r="C618" s="18"/>
      <c r="D618" s="18"/>
      <c r="E618" s="18"/>
      <c r="F618" s="18"/>
      <c r="G618" s="18"/>
      <c r="H618" s="18"/>
      <c r="I618" s="18"/>
      <c r="J618" s="17"/>
    </row>
    <row r="619" spans="3:10">
      <c r="C619" s="18"/>
      <c r="D619" s="18"/>
      <c r="E619" s="18"/>
      <c r="F619" s="18"/>
      <c r="G619" s="18"/>
      <c r="H619" s="18"/>
      <c r="I619" s="18"/>
      <c r="J619" s="17"/>
    </row>
    <row r="620" spans="3:10">
      <c r="C620" s="18"/>
      <c r="D620" s="18"/>
      <c r="E620" s="18"/>
      <c r="F620" s="18"/>
      <c r="G620" s="18"/>
      <c r="H620" s="18"/>
      <c r="I620" s="18"/>
      <c r="J620" s="17"/>
    </row>
    <row r="621" spans="3:10">
      <c r="C621" s="18"/>
      <c r="D621" s="18"/>
      <c r="E621" s="18"/>
      <c r="F621" s="18"/>
      <c r="G621" s="18"/>
      <c r="H621" s="18"/>
      <c r="I621" s="18"/>
      <c r="J621" s="17"/>
    </row>
    <row r="622" spans="3:10">
      <c r="C622" s="18"/>
      <c r="D622" s="18"/>
      <c r="E622" s="18"/>
      <c r="F622" s="18"/>
      <c r="G622" s="18"/>
      <c r="H622" s="18"/>
      <c r="I622" s="18"/>
      <c r="J622" s="17"/>
    </row>
    <row r="623" spans="3:10">
      <c r="C623" s="18"/>
      <c r="D623" s="18"/>
      <c r="E623" s="18"/>
      <c r="F623" s="18"/>
      <c r="G623" s="18"/>
      <c r="H623" s="18"/>
      <c r="I623" s="18"/>
      <c r="J623" s="17"/>
    </row>
    <row r="624" spans="3:10">
      <c r="C624" s="18"/>
      <c r="D624" s="18"/>
      <c r="E624" s="18"/>
      <c r="F624" s="18"/>
      <c r="G624" s="18"/>
      <c r="H624" s="18"/>
      <c r="I624" s="18"/>
      <c r="J624" s="17"/>
    </row>
    <row r="625" spans="3:10">
      <c r="C625" s="18"/>
      <c r="D625" s="18"/>
      <c r="E625" s="18"/>
      <c r="F625" s="18"/>
      <c r="G625" s="18"/>
      <c r="H625" s="18"/>
      <c r="I625" s="18"/>
      <c r="J625" s="17"/>
    </row>
    <row r="626" spans="3:10">
      <c r="C626" s="18"/>
      <c r="D626" s="18"/>
      <c r="E626" s="18"/>
      <c r="F626" s="18"/>
      <c r="G626" s="18"/>
      <c r="H626" s="18"/>
      <c r="I626" s="18"/>
      <c r="J626" s="17"/>
    </row>
    <row r="627" spans="3:10">
      <c r="C627" s="18"/>
      <c r="D627" s="18"/>
      <c r="E627" s="18"/>
      <c r="F627" s="18"/>
      <c r="G627" s="18"/>
      <c r="H627" s="18"/>
      <c r="I627" s="18"/>
      <c r="J627" s="17"/>
    </row>
    <row r="628" spans="3:10">
      <c r="C628" s="18"/>
      <c r="D628" s="18"/>
      <c r="E628" s="18"/>
      <c r="F628" s="18"/>
      <c r="G628" s="18"/>
      <c r="H628" s="18"/>
      <c r="I628" s="18"/>
      <c r="J628" s="17"/>
    </row>
    <row r="629" spans="3:10">
      <c r="C629" s="18"/>
      <c r="D629" s="18"/>
      <c r="E629" s="18"/>
      <c r="F629" s="18"/>
      <c r="G629" s="18"/>
      <c r="H629" s="18"/>
      <c r="I629" s="18"/>
      <c r="J629" s="17"/>
    </row>
    <row r="630" spans="3:10">
      <c r="C630" s="18"/>
      <c r="D630" s="18"/>
      <c r="E630" s="18"/>
      <c r="F630" s="18"/>
      <c r="G630" s="18"/>
      <c r="H630" s="18"/>
      <c r="I630" s="18"/>
      <c r="J630" s="17"/>
    </row>
    <row r="631" spans="3:10">
      <c r="C631" s="18"/>
      <c r="D631" s="18"/>
      <c r="E631" s="18"/>
      <c r="F631" s="18"/>
      <c r="G631" s="18"/>
      <c r="H631" s="18"/>
      <c r="I631" s="18"/>
      <c r="J631" s="17"/>
    </row>
    <row r="632" spans="3:10">
      <c r="C632" s="18"/>
      <c r="D632" s="18"/>
      <c r="E632" s="18"/>
      <c r="F632" s="18"/>
      <c r="G632" s="18"/>
      <c r="H632" s="18"/>
      <c r="I632" s="18"/>
      <c r="J632" s="17"/>
    </row>
    <row r="633" spans="3:10">
      <c r="C633" s="18"/>
      <c r="D633" s="18"/>
      <c r="E633" s="18"/>
      <c r="F633" s="18"/>
      <c r="G633" s="18"/>
      <c r="H633" s="18"/>
      <c r="I633" s="18"/>
      <c r="J633" s="17"/>
    </row>
    <row r="634" spans="3:10">
      <c r="C634" s="18"/>
      <c r="D634" s="18"/>
      <c r="E634" s="18"/>
      <c r="F634" s="18"/>
      <c r="G634" s="18"/>
      <c r="H634" s="18"/>
      <c r="I634" s="18"/>
      <c r="J634" s="17"/>
    </row>
    <row r="635" spans="3:10">
      <c r="C635" s="18"/>
      <c r="D635" s="18"/>
      <c r="E635" s="18"/>
      <c r="F635" s="18"/>
      <c r="G635" s="18"/>
      <c r="H635" s="18"/>
      <c r="I635" s="18"/>
      <c r="J635" s="17"/>
    </row>
    <row r="636" spans="3:10">
      <c r="C636" s="18"/>
      <c r="D636" s="18"/>
      <c r="E636" s="18"/>
      <c r="F636" s="18"/>
      <c r="G636" s="18"/>
      <c r="H636" s="18"/>
      <c r="I636" s="18"/>
      <c r="J636" s="17"/>
    </row>
    <row r="637" spans="3:10">
      <c r="C637" s="18"/>
      <c r="D637" s="18"/>
      <c r="E637" s="18"/>
      <c r="F637" s="18"/>
      <c r="G637" s="18"/>
      <c r="H637" s="18"/>
      <c r="I637" s="18"/>
      <c r="J637" s="17"/>
    </row>
    <row r="638" spans="3:10">
      <c r="C638" s="18"/>
      <c r="D638" s="18"/>
      <c r="E638" s="18"/>
      <c r="F638" s="18"/>
      <c r="G638" s="18"/>
      <c r="H638" s="18"/>
      <c r="I638" s="18"/>
      <c r="J638" s="17"/>
    </row>
    <row r="639" spans="3:10">
      <c r="C639" s="18"/>
      <c r="D639" s="18"/>
      <c r="E639" s="18"/>
      <c r="F639" s="18"/>
      <c r="G639" s="18"/>
      <c r="H639" s="18"/>
      <c r="I639" s="18"/>
      <c r="J639" s="17"/>
    </row>
    <row r="640" spans="3:10">
      <c r="C640" s="18"/>
      <c r="D640" s="18"/>
      <c r="E640" s="18"/>
      <c r="F640" s="18"/>
      <c r="G640" s="18"/>
      <c r="H640" s="18"/>
      <c r="I640" s="18"/>
      <c r="J640" s="17"/>
    </row>
    <row r="641" spans="3:10">
      <c r="C641" s="18"/>
      <c r="D641" s="18"/>
      <c r="E641" s="18"/>
      <c r="F641" s="18"/>
      <c r="G641" s="18"/>
      <c r="H641" s="18"/>
      <c r="I641" s="18"/>
      <c r="J641" s="17"/>
    </row>
    <row r="642" spans="3:10">
      <c r="C642" s="18"/>
      <c r="D642" s="18"/>
      <c r="E642" s="18"/>
      <c r="F642" s="18"/>
      <c r="G642" s="18"/>
      <c r="H642" s="18"/>
      <c r="I642" s="18"/>
      <c r="J642" s="17"/>
    </row>
    <row r="643" spans="3:10">
      <c r="C643" s="18"/>
      <c r="D643" s="18"/>
      <c r="E643" s="18"/>
      <c r="F643" s="18"/>
      <c r="G643" s="18"/>
      <c r="H643" s="18"/>
      <c r="I643" s="18"/>
      <c r="J643" s="17"/>
    </row>
    <row r="644" spans="3:10">
      <c r="C644" s="18"/>
      <c r="D644" s="18"/>
      <c r="E644" s="18"/>
      <c r="F644" s="18"/>
      <c r="G644" s="18"/>
      <c r="H644" s="18"/>
      <c r="I644" s="18"/>
      <c r="J644" s="17"/>
    </row>
    <row r="645" spans="3:10">
      <c r="C645" s="18"/>
      <c r="D645" s="18"/>
      <c r="E645" s="18"/>
      <c r="F645" s="18"/>
      <c r="G645" s="18"/>
      <c r="H645" s="18"/>
      <c r="I645" s="18"/>
      <c r="J645" s="17"/>
    </row>
    <row r="646" spans="3:10">
      <c r="C646" s="18"/>
      <c r="D646" s="18"/>
      <c r="E646" s="18"/>
      <c r="F646" s="18"/>
      <c r="G646" s="18"/>
      <c r="H646" s="18"/>
      <c r="I646" s="18"/>
      <c r="J646" s="17"/>
    </row>
    <row r="647" spans="3:10">
      <c r="C647" s="18"/>
      <c r="D647" s="18"/>
      <c r="E647" s="18"/>
      <c r="F647" s="18"/>
      <c r="G647" s="18"/>
      <c r="H647" s="18"/>
      <c r="I647" s="18"/>
      <c r="J647" s="17"/>
    </row>
    <row r="648" spans="3:10">
      <c r="C648" s="18"/>
      <c r="D648" s="18"/>
      <c r="E648" s="18"/>
      <c r="F648" s="18"/>
      <c r="G648" s="18"/>
      <c r="H648" s="18"/>
      <c r="I648" s="18"/>
      <c r="J648" s="17"/>
    </row>
    <row r="649" spans="3:10">
      <c r="C649" s="18"/>
      <c r="D649" s="18"/>
      <c r="E649" s="18"/>
      <c r="F649" s="18"/>
      <c r="G649" s="18"/>
      <c r="H649" s="18"/>
      <c r="I649" s="18"/>
      <c r="J649" s="17"/>
    </row>
    <row r="650" spans="3:10">
      <c r="C650" s="18"/>
      <c r="D650" s="18"/>
      <c r="E650" s="18"/>
      <c r="F650" s="18"/>
      <c r="G650" s="18"/>
      <c r="H650" s="18"/>
      <c r="I650" s="18"/>
      <c r="J650" s="17"/>
    </row>
    <row r="651" spans="3:10">
      <c r="C651" s="18"/>
      <c r="D651" s="18"/>
      <c r="E651" s="18"/>
      <c r="F651" s="18"/>
      <c r="G651" s="18"/>
      <c r="H651" s="18"/>
      <c r="I651" s="18"/>
      <c r="J651" s="17"/>
    </row>
    <row r="652" spans="3:10">
      <c r="C652" s="18"/>
      <c r="D652" s="18"/>
      <c r="E652" s="18"/>
      <c r="F652" s="18"/>
      <c r="G652" s="18"/>
      <c r="H652" s="18"/>
      <c r="I652" s="18"/>
      <c r="J652" s="17"/>
    </row>
    <row r="653" spans="3:10">
      <c r="C653" s="18"/>
      <c r="D653" s="18"/>
      <c r="E653" s="18"/>
      <c r="F653" s="18"/>
      <c r="G653" s="18"/>
      <c r="H653" s="18"/>
      <c r="I653" s="18"/>
      <c r="J653" s="17"/>
    </row>
    <row r="654" spans="3:10">
      <c r="C654" s="18"/>
      <c r="D654" s="18"/>
      <c r="E654" s="18"/>
      <c r="F654" s="18"/>
      <c r="G654" s="18"/>
      <c r="H654" s="18"/>
      <c r="I654" s="18"/>
      <c r="J654" s="17"/>
    </row>
    <row r="655" spans="3:10">
      <c r="C655" s="18"/>
      <c r="D655" s="18"/>
      <c r="E655" s="18"/>
      <c r="F655" s="18"/>
      <c r="G655" s="18"/>
      <c r="H655" s="18"/>
      <c r="I655" s="18"/>
      <c r="J655" s="17"/>
    </row>
    <row r="656" spans="3:10">
      <c r="C656" s="18"/>
      <c r="D656" s="18"/>
      <c r="E656" s="18"/>
      <c r="F656" s="18"/>
      <c r="G656" s="18"/>
      <c r="H656" s="18"/>
      <c r="I656" s="18"/>
      <c r="J656" s="17"/>
    </row>
    <row r="657" spans="3:10">
      <c r="C657" s="18"/>
      <c r="D657" s="18"/>
      <c r="E657" s="18"/>
      <c r="F657" s="18"/>
      <c r="G657" s="18"/>
      <c r="H657" s="18"/>
      <c r="I657" s="18"/>
      <c r="J657" s="17"/>
    </row>
    <row r="658" spans="3:10">
      <c r="C658" s="18"/>
      <c r="D658" s="18"/>
      <c r="E658" s="18"/>
      <c r="F658" s="18"/>
      <c r="G658" s="18"/>
      <c r="H658" s="18"/>
      <c r="I658" s="18"/>
      <c r="J658" s="17"/>
    </row>
    <row r="659" spans="3:10">
      <c r="C659" s="18"/>
      <c r="D659" s="18"/>
      <c r="E659" s="18"/>
      <c r="F659" s="18"/>
      <c r="G659" s="18"/>
      <c r="H659" s="18"/>
      <c r="I659" s="18"/>
      <c r="J659" s="17"/>
    </row>
    <row r="660" spans="3:10">
      <c r="C660" s="18"/>
      <c r="D660" s="18"/>
      <c r="E660" s="18"/>
      <c r="F660" s="18"/>
      <c r="G660" s="18"/>
      <c r="H660" s="18"/>
      <c r="I660" s="18"/>
      <c r="J660" s="17"/>
    </row>
    <row r="661" spans="3:10">
      <c r="C661" s="18"/>
      <c r="D661" s="18"/>
      <c r="E661" s="18"/>
      <c r="F661" s="18"/>
      <c r="G661" s="18"/>
      <c r="H661" s="18"/>
      <c r="I661" s="18"/>
      <c r="J661" s="17"/>
    </row>
    <row r="662" spans="3:10">
      <c r="C662" s="18"/>
      <c r="D662" s="18"/>
      <c r="E662" s="18"/>
      <c r="F662" s="18"/>
      <c r="G662" s="18"/>
      <c r="H662" s="18"/>
      <c r="I662" s="18"/>
      <c r="J662" s="17"/>
    </row>
    <row r="663" spans="3:10">
      <c r="C663" s="18"/>
      <c r="D663" s="18"/>
      <c r="E663" s="18"/>
      <c r="F663" s="18"/>
      <c r="G663" s="18"/>
      <c r="H663" s="18"/>
      <c r="I663" s="18"/>
      <c r="J663" s="17"/>
    </row>
    <row r="664" spans="3:10">
      <c r="C664" s="18"/>
      <c r="D664" s="18"/>
      <c r="E664" s="18"/>
      <c r="F664" s="18"/>
      <c r="G664" s="18"/>
      <c r="H664" s="18"/>
      <c r="I664" s="18"/>
      <c r="J664" s="17"/>
    </row>
    <row r="665" spans="3:10">
      <c r="C665" s="18"/>
      <c r="D665" s="18"/>
      <c r="E665" s="18"/>
      <c r="F665" s="18"/>
      <c r="G665" s="18"/>
      <c r="H665" s="18"/>
      <c r="I665" s="18"/>
      <c r="J665" s="17"/>
    </row>
    <row r="666" spans="3:10">
      <c r="C666" s="18"/>
      <c r="D666" s="18"/>
      <c r="E666" s="18"/>
      <c r="F666" s="18"/>
      <c r="G666" s="18"/>
      <c r="H666" s="18"/>
      <c r="I666" s="18"/>
      <c r="J666" s="17"/>
    </row>
    <row r="667" spans="3:10">
      <c r="C667" s="18"/>
      <c r="D667" s="18"/>
      <c r="E667" s="18"/>
      <c r="F667" s="18"/>
      <c r="G667" s="18"/>
      <c r="H667" s="18"/>
      <c r="I667" s="18"/>
      <c r="J667" s="17"/>
    </row>
    <row r="668" spans="3:10">
      <c r="C668" s="18"/>
      <c r="D668" s="18"/>
      <c r="E668" s="18"/>
      <c r="F668" s="18"/>
      <c r="G668" s="18"/>
      <c r="H668" s="18"/>
      <c r="I668" s="18"/>
      <c r="J668" s="17"/>
    </row>
    <row r="669" spans="3:10">
      <c r="C669" s="18"/>
      <c r="D669" s="18"/>
      <c r="E669" s="18"/>
      <c r="F669" s="18"/>
      <c r="G669" s="18"/>
      <c r="H669" s="18"/>
      <c r="I669" s="18"/>
      <c r="J669" s="17"/>
    </row>
    <row r="670" spans="3:10">
      <c r="C670" s="18"/>
      <c r="D670" s="18"/>
      <c r="E670" s="18"/>
      <c r="F670" s="18"/>
      <c r="G670" s="18"/>
      <c r="H670" s="18"/>
      <c r="I670" s="18"/>
      <c r="J670" s="17"/>
    </row>
    <row r="671" spans="3:10">
      <c r="C671" s="18"/>
      <c r="D671" s="18"/>
      <c r="E671" s="18"/>
      <c r="F671" s="18"/>
      <c r="G671" s="18"/>
      <c r="H671" s="18"/>
      <c r="I671" s="18"/>
      <c r="J671" s="17"/>
    </row>
    <row r="672" spans="3:10">
      <c r="C672" s="18"/>
      <c r="D672" s="18"/>
      <c r="E672" s="18"/>
      <c r="F672" s="18"/>
      <c r="G672" s="18"/>
      <c r="H672" s="18"/>
      <c r="I672" s="18"/>
      <c r="J672" s="17"/>
    </row>
    <row r="673" spans="3:10">
      <c r="C673" s="18"/>
      <c r="D673" s="18"/>
      <c r="E673" s="18"/>
      <c r="F673" s="18"/>
      <c r="G673" s="18"/>
      <c r="H673" s="18"/>
      <c r="I673" s="18"/>
      <c r="J673" s="17"/>
    </row>
    <row r="674" spans="3:10">
      <c r="C674" s="18"/>
      <c r="D674" s="18"/>
      <c r="E674" s="18"/>
      <c r="F674" s="18"/>
      <c r="G674" s="18"/>
      <c r="H674" s="18"/>
      <c r="I674" s="18"/>
      <c r="J674" s="17"/>
    </row>
    <row r="675" spans="3:10">
      <c r="C675" s="18"/>
      <c r="D675" s="18"/>
      <c r="E675" s="18"/>
      <c r="F675" s="18"/>
      <c r="G675" s="18"/>
      <c r="H675" s="18"/>
      <c r="I675" s="18"/>
      <c r="J675" s="17"/>
    </row>
    <row r="676" spans="3:10">
      <c r="C676" s="18"/>
      <c r="D676" s="18"/>
      <c r="E676" s="18"/>
      <c r="F676" s="18"/>
      <c r="G676" s="18"/>
      <c r="H676" s="18"/>
      <c r="I676" s="18"/>
      <c r="J676" s="17"/>
    </row>
    <row r="677" spans="3:10">
      <c r="C677" s="18"/>
      <c r="D677" s="18"/>
      <c r="E677" s="18"/>
      <c r="F677" s="18"/>
      <c r="G677" s="18"/>
      <c r="H677" s="18"/>
      <c r="I677" s="18"/>
      <c r="J677" s="17"/>
    </row>
    <row r="678" spans="3:10">
      <c r="C678" s="18"/>
      <c r="D678" s="18"/>
      <c r="E678" s="18"/>
      <c r="F678" s="18"/>
      <c r="G678" s="18"/>
      <c r="H678" s="18"/>
      <c r="I678" s="18"/>
      <c r="J678" s="17"/>
    </row>
    <row r="679" spans="3:10">
      <c r="C679" s="18"/>
      <c r="D679" s="18"/>
      <c r="E679" s="18"/>
      <c r="F679" s="18"/>
      <c r="G679" s="18"/>
      <c r="H679" s="18"/>
      <c r="I679" s="18"/>
      <c r="J679" s="17"/>
    </row>
    <row r="680" spans="3:10">
      <c r="C680" s="18"/>
      <c r="D680" s="18"/>
      <c r="E680" s="18"/>
      <c r="F680" s="18"/>
      <c r="G680" s="18"/>
      <c r="H680" s="18"/>
      <c r="I680" s="18"/>
      <c r="J680" s="17"/>
    </row>
    <row r="681" spans="3:10">
      <c r="C681" s="18"/>
      <c r="D681" s="18"/>
      <c r="E681" s="18"/>
      <c r="F681" s="18"/>
      <c r="G681" s="18"/>
      <c r="H681" s="18"/>
      <c r="I681" s="18"/>
      <c r="J681" s="17"/>
    </row>
    <row r="682" spans="3:10">
      <c r="C682" s="18"/>
      <c r="D682" s="18"/>
      <c r="E682" s="18"/>
      <c r="F682" s="18"/>
      <c r="G682" s="18"/>
      <c r="H682" s="18"/>
      <c r="I682" s="18"/>
      <c r="J682" s="17"/>
    </row>
    <row r="683" spans="3:10">
      <c r="C683" s="18"/>
      <c r="D683" s="18"/>
      <c r="E683" s="18"/>
      <c r="F683" s="18"/>
      <c r="G683" s="18"/>
      <c r="H683" s="18"/>
      <c r="I683" s="18"/>
      <c r="J683" s="17"/>
    </row>
    <row r="684" spans="3:10">
      <c r="C684" s="18"/>
      <c r="D684" s="18"/>
      <c r="E684" s="18"/>
      <c r="F684" s="18"/>
      <c r="G684" s="18"/>
      <c r="H684" s="18"/>
      <c r="I684" s="18"/>
      <c r="J684" s="17"/>
    </row>
    <row r="685" spans="3:10">
      <c r="C685" s="18"/>
      <c r="D685" s="18"/>
      <c r="E685" s="18"/>
      <c r="F685" s="18"/>
      <c r="G685" s="18"/>
      <c r="H685" s="18"/>
      <c r="I685" s="18"/>
      <c r="J685" s="17"/>
    </row>
    <row r="686" spans="3:10">
      <c r="C686" s="18"/>
      <c r="D686" s="18"/>
      <c r="E686" s="18"/>
      <c r="F686" s="18"/>
      <c r="G686" s="18"/>
      <c r="H686" s="18"/>
      <c r="I686" s="18"/>
      <c r="J686" s="17"/>
    </row>
    <row r="687" spans="3:10">
      <c r="C687" s="18"/>
      <c r="D687" s="18"/>
      <c r="E687" s="18"/>
      <c r="F687" s="18"/>
      <c r="G687" s="18"/>
      <c r="H687" s="18"/>
      <c r="I687" s="18"/>
      <c r="J687" s="17"/>
    </row>
    <row r="688" spans="3:10">
      <c r="C688" s="18"/>
      <c r="D688" s="18"/>
      <c r="E688" s="18"/>
      <c r="F688" s="18"/>
      <c r="G688" s="18"/>
      <c r="H688" s="18"/>
      <c r="I688" s="18"/>
      <c r="J688" s="17"/>
    </row>
    <row r="689" spans="3:10">
      <c r="C689" s="18"/>
      <c r="D689" s="18"/>
      <c r="E689" s="18"/>
      <c r="F689" s="18"/>
      <c r="G689" s="18"/>
      <c r="H689" s="18"/>
      <c r="I689" s="18"/>
      <c r="J689" s="17"/>
    </row>
    <row r="690" spans="3:10">
      <c r="C690" s="18"/>
      <c r="D690" s="18"/>
      <c r="E690" s="18"/>
      <c r="F690" s="18"/>
      <c r="G690" s="18"/>
      <c r="H690" s="18"/>
      <c r="I690" s="18"/>
      <c r="J690" s="17"/>
    </row>
    <row r="691" spans="3:10">
      <c r="C691" s="18"/>
      <c r="D691" s="18"/>
      <c r="E691" s="18"/>
      <c r="F691" s="18"/>
      <c r="G691" s="18"/>
      <c r="H691" s="18"/>
      <c r="I691" s="18"/>
      <c r="J691" s="17"/>
    </row>
    <row r="692" spans="3:10">
      <c r="C692" s="18"/>
      <c r="D692" s="18"/>
      <c r="E692" s="18"/>
      <c r="F692" s="18"/>
      <c r="G692" s="18"/>
      <c r="H692" s="18"/>
      <c r="I692" s="18"/>
      <c r="J692" s="17"/>
    </row>
    <row r="693" spans="3:10">
      <c r="C693" s="18"/>
      <c r="D693" s="18"/>
      <c r="E693" s="18"/>
      <c r="F693" s="18"/>
      <c r="G693" s="18"/>
      <c r="H693" s="18"/>
      <c r="I693" s="18"/>
      <c r="J693" s="17"/>
    </row>
    <row r="694" spans="3:10">
      <c r="C694" s="18"/>
      <c r="D694" s="18"/>
      <c r="E694" s="18"/>
      <c r="F694" s="18"/>
      <c r="G694" s="18"/>
      <c r="H694" s="18"/>
      <c r="I694" s="18"/>
      <c r="J694" s="17"/>
    </row>
    <row r="695" spans="3:10">
      <c r="C695" s="18"/>
      <c r="D695" s="18"/>
      <c r="E695" s="18"/>
      <c r="F695" s="18"/>
      <c r="G695" s="18"/>
      <c r="H695" s="18"/>
      <c r="I695" s="18"/>
      <c r="J695" s="17"/>
    </row>
    <row r="696" spans="3:10">
      <c r="C696" s="18"/>
      <c r="D696" s="18"/>
      <c r="E696" s="18"/>
      <c r="F696" s="18"/>
      <c r="G696" s="18"/>
      <c r="H696" s="18"/>
      <c r="I696" s="18"/>
      <c r="J696" s="17"/>
    </row>
    <row r="697" spans="3:10">
      <c r="C697" s="18"/>
      <c r="D697" s="18"/>
      <c r="E697" s="18"/>
      <c r="F697" s="18"/>
      <c r="G697" s="18"/>
      <c r="H697" s="18"/>
      <c r="I697" s="18"/>
      <c r="J697" s="17"/>
    </row>
    <row r="698" spans="3:10">
      <c r="C698" s="18"/>
      <c r="D698" s="18"/>
      <c r="E698" s="18"/>
      <c r="F698" s="18"/>
      <c r="G698" s="18"/>
      <c r="H698" s="18"/>
      <c r="I698" s="18"/>
      <c r="J698" s="17"/>
    </row>
    <row r="699" spans="3:10">
      <c r="C699" s="18"/>
      <c r="D699" s="18"/>
      <c r="E699" s="18"/>
      <c r="F699" s="18"/>
      <c r="G699" s="18"/>
      <c r="H699" s="18"/>
      <c r="I699" s="18"/>
      <c r="J699" s="17"/>
    </row>
    <row r="700" spans="3:10">
      <c r="C700" s="18"/>
      <c r="D700" s="18"/>
      <c r="E700" s="18"/>
      <c r="F700" s="18"/>
      <c r="G700" s="18"/>
      <c r="H700" s="18"/>
      <c r="I700" s="18"/>
      <c r="J700" s="17"/>
    </row>
    <row r="701" spans="3:10">
      <c r="C701" s="18"/>
      <c r="D701" s="18"/>
      <c r="E701" s="18"/>
      <c r="F701" s="18"/>
      <c r="G701" s="18"/>
      <c r="H701" s="18"/>
      <c r="I701" s="18"/>
      <c r="J701" s="17"/>
    </row>
    <row r="702" spans="3:10">
      <c r="C702" s="18"/>
      <c r="D702" s="18"/>
      <c r="E702" s="18"/>
      <c r="F702" s="18"/>
      <c r="G702" s="18"/>
      <c r="H702" s="18"/>
      <c r="I702" s="18"/>
      <c r="J702" s="17"/>
    </row>
    <row r="703" spans="3:10">
      <c r="C703" s="18"/>
      <c r="D703" s="18"/>
      <c r="E703" s="18"/>
      <c r="F703" s="18"/>
      <c r="G703" s="18"/>
      <c r="H703" s="18"/>
      <c r="I703" s="18"/>
      <c r="J703" s="17"/>
    </row>
    <row r="704" spans="3:10">
      <c r="C704" s="18"/>
      <c r="D704" s="18"/>
      <c r="E704" s="18"/>
      <c r="F704" s="18"/>
      <c r="G704" s="18"/>
      <c r="H704" s="18"/>
      <c r="I704" s="18"/>
      <c r="J704" s="17"/>
    </row>
    <row r="705" spans="3:10">
      <c r="C705" s="18"/>
      <c r="D705" s="18"/>
      <c r="E705" s="18"/>
      <c r="F705" s="18"/>
      <c r="G705" s="18"/>
      <c r="H705" s="18"/>
      <c r="I705" s="18"/>
      <c r="J705" s="17"/>
    </row>
    <row r="706" spans="3:10">
      <c r="C706" s="18"/>
      <c r="D706" s="18"/>
      <c r="E706" s="18"/>
      <c r="F706" s="18"/>
      <c r="G706" s="18"/>
      <c r="H706" s="18"/>
      <c r="I706" s="18"/>
      <c r="J706" s="17"/>
    </row>
    <row r="707" spans="3:10">
      <c r="C707" s="18"/>
      <c r="D707" s="18"/>
      <c r="E707" s="18"/>
      <c r="F707" s="18"/>
      <c r="G707" s="18"/>
      <c r="H707" s="18"/>
      <c r="I707" s="18"/>
      <c r="J707" s="17"/>
    </row>
    <row r="708" spans="3:10">
      <c r="C708" s="18"/>
      <c r="D708" s="18"/>
      <c r="E708" s="18"/>
      <c r="F708" s="18"/>
      <c r="G708" s="18"/>
      <c r="H708" s="18"/>
      <c r="I708" s="18"/>
      <c r="J708" s="17"/>
    </row>
    <row r="709" spans="3:10">
      <c r="C709" s="18"/>
      <c r="D709" s="18"/>
      <c r="E709" s="18"/>
      <c r="F709" s="18"/>
      <c r="G709" s="18"/>
      <c r="H709" s="18"/>
      <c r="I709" s="18"/>
      <c r="J709" s="17"/>
    </row>
    <row r="710" spans="3:10">
      <c r="C710" s="18"/>
      <c r="D710" s="18"/>
      <c r="E710" s="18"/>
      <c r="F710" s="18"/>
      <c r="G710" s="18"/>
      <c r="H710" s="18"/>
      <c r="I710" s="18"/>
      <c r="J710" s="17"/>
    </row>
    <row r="711" spans="3:10">
      <c r="C711" s="18"/>
      <c r="D711" s="18"/>
      <c r="E711" s="18"/>
      <c r="F711" s="18"/>
      <c r="G711" s="18"/>
      <c r="H711" s="18"/>
      <c r="I711" s="18"/>
      <c r="J711" s="17"/>
    </row>
    <row r="712" spans="3:10">
      <c r="C712" s="18"/>
      <c r="D712" s="18"/>
      <c r="E712" s="18"/>
      <c r="F712" s="18"/>
      <c r="G712" s="18"/>
      <c r="H712" s="18"/>
      <c r="I712" s="18"/>
      <c r="J712" s="17"/>
    </row>
    <row r="713" spans="3:10">
      <c r="C713" s="18"/>
      <c r="D713" s="18"/>
      <c r="E713" s="18"/>
      <c r="F713" s="18"/>
      <c r="G713" s="18"/>
      <c r="H713" s="18"/>
      <c r="I713" s="18"/>
      <c r="J713" s="17"/>
    </row>
    <row r="714" spans="3:10">
      <c r="C714" s="18"/>
      <c r="D714" s="18"/>
      <c r="E714" s="18"/>
      <c r="F714" s="18"/>
      <c r="G714" s="18"/>
      <c r="H714" s="18"/>
      <c r="I714" s="18"/>
      <c r="J714" s="17"/>
    </row>
    <row r="715" spans="3:10">
      <c r="C715" s="18"/>
      <c r="D715" s="18"/>
      <c r="E715" s="18"/>
      <c r="F715" s="18"/>
      <c r="G715" s="18"/>
      <c r="H715" s="18"/>
      <c r="I715" s="18"/>
      <c r="J715" s="17"/>
    </row>
    <row r="716" spans="3:10">
      <c r="C716" s="18"/>
      <c r="D716" s="18"/>
      <c r="E716" s="18"/>
      <c r="F716" s="18"/>
      <c r="G716" s="18"/>
      <c r="H716" s="18"/>
      <c r="I716" s="18"/>
      <c r="J716" s="17"/>
    </row>
    <row r="717" spans="3:10">
      <c r="C717" s="18"/>
      <c r="D717" s="18"/>
      <c r="E717" s="18"/>
      <c r="F717" s="18"/>
      <c r="G717" s="18"/>
      <c r="H717" s="18"/>
      <c r="I717" s="18"/>
      <c r="J717" s="17"/>
    </row>
    <row r="718" spans="3:10">
      <c r="C718" s="18"/>
      <c r="D718" s="18"/>
      <c r="E718" s="18"/>
      <c r="F718" s="18"/>
      <c r="G718" s="18"/>
      <c r="H718" s="18"/>
      <c r="I718" s="18"/>
      <c r="J718" s="17"/>
    </row>
    <row r="719" spans="3:10">
      <c r="C719" s="18"/>
      <c r="D719" s="18"/>
      <c r="E719" s="18"/>
      <c r="F719" s="18"/>
      <c r="G719" s="18"/>
      <c r="H719" s="18"/>
      <c r="I719" s="18"/>
      <c r="J719" s="17"/>
    </row>
    <row r="720" spans="3:10">
      <c r="C720" s="18"/>
      <c r="D720" s="18"/>
      <c r="E720" s="18"/>
      <c r="F720" s="18"/>
      <c r="G720" s="18"/>
      <c r="H720" s="18"/>
      <c r="I720" s="18"/>
      <c r="J720" s="17"/>
    </row>
    <row r="721" spans="3:10">
      <c r="C721" s="18"/>
      <c r="D721" s="18"/>
      <c r="E721" s="18"/>
      <c r="F721" s="18"/>
      <c r="G721" s="18"/>
      <c r="H721" s="18"/>
      <c r="I721" s="18"/>
      <c r="J721" s="17"/>
    </row>
    <row r="722" spans="3:10">
      <c r="C722" s="18"/>
      <c r="D722" s="18"/>
      <c r="E722" s="18"/>
      <c r="F722" s="18"/>
      <c r="G722" s="18"/>
      <c r="H722" s="18"/>
      <c r="I722" s="18"/>
      <c r="J722" s="17"/>
    </row>
    <row r="723" spans="3:10">
      <c r="C723" s="18"/>
      <c r="D723" s="18"/>
      <c r="E723" s="18"/>
      <c r="F723" s="18"/>
      <c r="G723" s="18"/>
      <c r="H723" s="18"/>
      <c r="I723" s="18"/>
      <c r="J723" s="17"/>
    </row>
    <row r="724" spans="3:10">
      <c r="C724" s="18"/>
      <c r="D724" s="18"/>
      <c r="E724" s="18"/>
      <c r="F724" s="18"/>
      <c r="G724" s="18"/>
      <c r="H724" s="18"/>
      <c r="I724" s="18"/>
      <c r="J724" s="17"/>
    </row>
    <row r="725" spans="3:10">
      <c r="C725" s="18"/>
      <c r="D725" s="18"/>
      <c r="E725" s="18"/>
      <c r="F725" s="18"/>
      <c r="G725" s="18"/>
      <c r="H725" s="18"/>
      <c r="I725" s="18"/>
      <c r="J725" s="17"/>
    </row>
    <row r="726" spans="3:10">
      <c r="C726" s="18"/>
      <c r="D726" s="18"/>
      <c r="E726" s="18"/>
      <c r="F726" s="18"/>
      <c r="G726" s="18"/>
      <c r="H726" s="18"/>
      <c r="I726" s="18"/>
      <c r="J726" s="17"/>
    </row>
    <row r="727" spans="3:10">
      <c r="C727" s="18"/>
      <c r="D727" s="18"/>
      <c r="E727" s="18"/>
      <c r="F727" s="18"/>
      <c r="G727" s="18"/>
      <c r="H727" s="18"/>
      <c r="I727" s="18"/>
      <c r="J727" s="17"/>
    </row>
    <row r="728" spans="3:10">
      <c r="C728" s="18"/>
      <c r="D728" s="18"/>
      <c r="E728" s="18"/>
      <c r="F728" s="18"/>
      <c r="G728" s="18"/>
      <c r="H728" s="18"/>
      <c r="I728" s="18"/>
      <c r="J728" s="17"/>
    </row>
    <row r="729" spans="3:10">
      <c r="C729" s="18"/>
      <c r="D729" s="18"/>
      <c r="E729" s="18"/>
      <c r="F729" s="18"/>
      <c r="G729" s="18"/>
      <c r="H729" s="18"/>
      <c r="I729" s="18"/>
      <c r="J729" s="17"/>
    </row>
    <row r="730" spans="3:10">
      <c r="C730" s="18"/>
      <c r="D730" s="18"/>
      <c r="E730" s="18"/>
      <c r="F730" s="18"/>
      <c r="G730" s="18"/>
      <c r="H730" s="18"/>
      <c r="I730" s="18"/>
      <c r="J730" s="17"/>
    </row>
    <row r="731" spans="3:10">
      <c r="C731" s="18"/>
      <c r="D731" s="18"/>
      <c r="E731" s="18"/>
      <c r="F731" s="18"/>
      <c r="G731" s="18"/>
      <c r="H731" s="18"/>
      <c r="I731" s="18"/>
      <c r="J731" s="17"/>
    </row>
    <row r="732" spans="3:10">
      <c r="C732" s="18"/>
      <c r="D732" s="18"/>
      <c r="E732" s="18"/>
      <c r="F732" s="18"/>
      <c r="G732" s="18"/>
      <c r="H732" s="18"/>
      <c r="I732" s="18"/>
      <c r="J732" s="17"/>
    </row>
    <row r="733" spans="3:10">
      <c r="C733" s="18"/>
      <c r="D733" s="18"/>
      <c r="E733" s="18"/>
      <c r="F733" s="18"/>
      <c r="G733" s="18"/>
      <c r="H733" s="18"/>
      <c r="I733" s="18"/>
      <c r="J733" s="17"/>
    </row>
    <row r="734" spans="3:10">
      <c r="C734" s="18"/>
      <c r="D734" s="18"/>
      <c r="E734" s="18"/>
      <c r="F734" s="18"/>
      <c r="G734" s="18"/>
      <c r="H734" s="18"/>
      <c r="I734" s="18"/>
      <c r="J734" s="17"/>
    </row>
    <row r="735" spans="3:10">
      <c r="C735" s="18"/>
      <c r="D735" s="18"/>
      <c r="E735" s="18"/>
      <c r="F735" s="18"/>
      <c r="G735" s="18"/>
      <c r="H735" s="18"/>
      <c r="I735" s="18"/>
      <c r="J735" s="17"/>
    </row>
    <row r="736" spans="3:10">
      <c r="C736" s="18"/>
      <c r="D736" s="18"/>
      <c r="E736" s="18"/>
      <c r="F736" s="18"/>
      <c r="G736" s="18"/>
      <c r="H736" s="18"/>
      <c r="I736" s="18"/>
      <c r="J736" s="17"/>
    </row>
    <row r="737" spans="3:10">
      <c r="C737" s="18"/>
      <c r="D737" s="18"/>
      <c r="E737" s="18"/>
      <c r="F737" s="18"/>
      <c r="G737" s="18"/>
      <c r="H737" s="18"/>
      <c r="I737" s="18"/>
      <c r="J737" s="17"/>
    </row>
    <row r="738" spans="3:10">
      <c r="C738" s="18"/>
      <c r="D738" s="18"/>
      <c r="E738" s="18"/>
      <c r="F738" s="18"/>
      <c r="G738" s="18"/>
      <c r="H738" s="18"/>
      <c r="I738" s="18"/>
      <c r="J738" s="17"/>
    </row>
    <row r="739" spans="3:10">
      <c r="C739" s="18"/>
      <c r="D739" s="18"/>
      <c r="E739" s="18"/>
      <c r="F739" s="18"/>
      <c r="G739" s="18"/>
      <c r="H739" s="18"/>
      <c r="I739" s="18"/>
      <c r="J739" s="17"/>
    </row>
    <row r="740" spans="3:10">
      <c r="C740" s="18"/>
      <c r="D740" s="18"/>
      <c r="E740" s="18"/>
      <c r="F740" s="18"/>
      <c r="G740" s="18"/>
      <c r="H740" s="18"/>
      <c r="I740" s="18"/>
      <c r="J740" s="17"/>
    </row>
    <row r="741" spans="3:10">
      <c r="C741" s="18"/>
      <c r="D741" s="18"/>
      <c r="E741" s="18"/>
      <c r="F741" s="18"/>
      <c r="G741" s="18"/>
      <c r="H741" s="18"/>
      <c r="I741" s="18"/>
      <c r="J741" s="17"/>
    </row>
    <row r="742" spans="3:10">
      <c r="C742" s="18"/>
      <c r="D742" s="18"/>
      <c r="E742" s="18"/>
      <c r="F742" s="18"/>
      <c r="G742" s="18"/>
      <c r="H742" s="18"/>
      <c r="I742" s="18"/>
      <c r="J742" s="17"/>
    </row>
    <row r="743" spans="3:10">
      <c r="C743" s="18"/>
      <c r="D743" s="18"/>
      <c r="E743" s="18"/>
      <c r="F743" s="18"/>
      <c r="G743" s="18"/>
      <c r="H743" s="18"/>
      <c r="I743" s="18"/>
      <c r="J743" s="17"/>
    </row>
    <row r="744" spans="3:10">
      <c r="C744" s="18"/>
      <c r="D744" s="18"/>
      <c r="E744" s="18"/>
      <c r="F744" s="18"/>
      <c r="G744" s="18"/>
      <c r="H744" s="18"/>
      <c r="I744" s="18"/>
      <c r="J744" s="17"/>
    </row>
    <row r="745" spans="3:10">
      <c r="C745" s="18"/>
      <c r="D745" s="18"/>
      <c r="E745" s="18"/>
      <c r="F745" s="18"/>
      <c r="G745" s="18"/>
      <c r="H745" s="18"/>
      <c r="I745" s="18"/>
      <c r="J745" s="17"/>
    </row>
    <row r="746" spans="3:10">
      <c r="C746" s="18"/>
      <c r="D746" s="18"/>
      <c r="E746" s="18"/>
      <c r="F746" s="18"/>
      <c r="G746" s="18"/>
      <c r="H746" s="18"/>
      <c r="I746" s="18"/>
      <c r="J746" s="17"/>
    </row>
    <row r="747" spans="3:10">
      <c r="C747" s="18"/>
      <c r="D747" s="18"/>
      <c r="E747" s="18"/>
      <c r="F747" s="18"/>
      <c r="G747" s="18"/>
      <c r="H747" s="18"/>
      <c r="I747" s="18"/>
      <c r="J747" s="17"/>
    </row>
    <row r="748" spans="3:10">
      <c r="C748" s="18"/>
      <c r="D748" s="18"/>
      <c r="E748" s="18"/>
      <c r="F748" s="18"/>
      <c r="G748" s="18"/>
      <c r="H748" s="18"/>
      <c r="I748" s="18"/>
      <c r="J748" s="17"/>
    </row>
    <row r="749" spans="3:10">
      <c r="C749" s="18"/>
      <c r="D749" s="18"/>
      <c r="E749" s="18"/>
      <c r="F749" s="18"/>
      <c r="G749" s="18"/>
      <c r="H749" s="18"/>
      <c r="I749" s="18"/>
      <c r="J749" s="17"/>
    </row>
    <row r="750" spans="3:10">
      <c r="C750" s="18"/>
      <c r="D750" s="18"/>
      <c r="E750" s="18"/>
      <c r="F750" s="18"/>
      <c r="G750" s="18"/>
      <c r="H750" s="18"/>
      <c r="I750" s="18"/>
      <c r="J750" s="17"/>
    </row>
    <row r="751" spans="3:10">
      <c r="C751" s="18"/>
      <c r="D751" s="18"/>
      <c r="E751" s="18"/>
      <c r="F751" s="18"/>
      <c r="G751" s="18"/>
      <c r="H751" s="18"/>
      <c r="I751" s="18"/>
      <c r="J751" s="17"/>
    </row>
    <row r="752" spans="3:10">
      <c r="C752" s="18"/>
      <c r="D752" s="18"/>
      <c r="E752" s="18"/>
      <c r="F752" s="18"/>
      <c r="G752" s="18"/>
      <c r="H752" s="18"/>
      <c r="I752" s="18"/>
      <c r="J752" s="17"/>
    </row>
    <row r="753" spans="3:10">
      <c r="C753" s="18"/>
      <c r="D753" s="18"/>
      <c r="E753" s="18"/>
      <c r="F753" s="18"/>
      <c r="G753" s="18"/>
      <c r="H753" s="18"/>
      <c r="I753" s="18"/>
      <c r="J753" s="17"/>
    </row>
    <row r="754" spans="3:10">
      <c r="C754" s="18"/>
      <c r="D754" s="18"/>
      <c r="E754" s="18"/>
      <c r="F754" s="18"/>
      <c r="G754" s="18"/>
      <c r="H754" s="18"/>
      <c r="I754" s="18"/>
      <c r="J754" s="17"/>
    </row>
    <row r="755" spans="3:10">
      <c r="C755" s="18"/>
      <c r="D755" s="18"/>
      <c r="E755" s="18"/>
      <c r="F755" s="18"/>
      <c r="G755" s="18"/>
      <c r="H755" s="18"/>
      <c r="I755" s="18"/>
      <c r="J755" s="17"/>
    </row>
    <row r="756" spans="3:10">
      <c r="C756" s="18"/>
      <c r="D756" s="18"/>
      <c r="E756" s="18"/>
      <c r="F756" s="18"/>
      <c r="G756" s="18"/>
      <c r="H756" s="18"/>
      <c r="I756" s="18"/>
      <c r="J756" s="17"/>
    </row>
    <row r="757" spans="3:10">
      <c r="C757" s="18"/>
      <c r="D757" s="18"/>
      <c r="E757" s="18"/>
      <c r="F757" s="18"/>
      <c r="G757" s="18"/>
      <c r="H757" s="18"/>
      <c r="I757" s="18"/>
      <c r="J757" s="17"/>
    </row>
    <row r="758" spans="3:10">
      <c r="C758" s="18"/>
      <c r="D758" s="18"/>
      <c r="E758" s="18"/>
      <c r="F758" s="18"/>
      <c r="G758" s="18"/>
      <c r="H758" s="18"/>
      <c r="I758" s="18"/>
      <c r="J758" s="17"/>
    </row>
    <row r="759" spans="3:10">
      <c r="C759" s="18"/>
      <c r="D759" s="18"/>
      <c r="E759" s="18"/>
      <c r="F759" s="18"/>
      <c r="G759" s="18"/>
      <c r="H759" s="18"/>
      <c r="I759" s="18"/>
      <c r="J759" s="17"/>
    </row>
    <row r="760" spans="3:10">
      <c r="C760" s="18"/>
      <c r="D760" s="18"/>
      <c r="E760" s="18"/>
      <c r="F760" s="18"/>
      <c r="G760" s="18"/>
      <c r="H760" s="18"/>
      <c r="I760" s="18"/>
      <c r="J760" s="17"/>
    </row>
    <row r="761" spans="3:10">
      <c r="C761" s="18"/>
      <c r="D761" s="18"/>
      <c r="E761" s="18"/>
      <c r="F761" s="18"/>
      <c r="G761" s="18"/>
      <c r="H761" s="18"/>
      <c r="I761" s="18"/>
      <c r="J761" s="17"/>
    </row>
    <row r="762" spans="3:10">
      <c r="C762" s="18"/>
      <c r="D762" s="18"/>
      <c r="E762" s="18"/>
      <c r="F762" s="18"/>
      <c r="G762" s="18"/>
      <c r="H762" s="18"/>
      <c r="I762" s="18"/>
      <c r="J762" s="17"/>
    </row>
    <row r="763" spans="3:10">
      <c r="C763" s="18"/>
      <c r="D763" s="18"/>
      <c r="E763" s="18"/>
      <c r="F763" s="18"/>
      <c r="G763" s="18"/>
      <c r="H763" s="18"/>
      <c r="I763" s="18"/>
      <c r="J763" s="17"/>
    </row>
    <row r="764" spans="3:10">
      <c r="C764" s="18"/>
      <c r="D764" s="18"/>
      <c r="E764" s="18"/>
      <c r="F764" s="18"/>
      <c r="G764" s="18"/>
      <c r="H764" s="18"/>
      <c r="I764" s="18"/>
      <c r="J764" s="17"/>
    </row>
    <row r="765" spans="3:10">
      <c r="C765" s="18"/>
      <c r="D765" s="18"/>
      <c r="E765" s="18"/>
      <c r="F765" s="18"/>
      <c r="G765" s="18"/>
      <c r="H765" s="18"/>
      <c r="I765" s="18"/>
      <c r="J765" s="17"/>
    </row>
    <row r="766" spans="3:10">
      <c r="C766" s="18"/>
      <c r="D766" s="18"/>
      <c r="E766" s="18"/>
      <c r="F766" s="18"/>
      <c r="G766" s="18"/>
      <c r="H766" s="18"/>
      <c r="I766" s="18"/>
      <c r="J766" s="17"/>
    </row>
    <row r="767" spans="3:10">
      <c r="C767" s="18"/>
      <c r="D767" s="18"/>
      <c r="E767" s="18"/>
      <c r="F767" s="18"/>
      <c r="G767" s="18"/>
      <c r="H767" s="18"/>
      <c r="I767" s="18"/>
      <c r="J767" s="17"/>
    </row>
    <row r="768" spans="3:10">
      <c r="C768" s="18"/>
      <c r="D768" s="18"/>
      <c r="E768" s="18"/>
      <c r="F768" s="18"/>
      <c r="G768" s="18"/>
      <c r="H768" s="18"/>
      <c r="I768" s="18"/>
      <c r="J768" s="17"/>
    </row>
    <row r="769" spans="3:10">
      <c r="C769" s="18"/>
      <c r="D769" s="18"/>
      <c r="E769" s="18"/>
      <c r="F769" s="18"/>
      <c r="G769" s="18"/>
      <c r="H769" s="18"/>
      <c r="I769" s="18"/>
      <c r="J769" s="17"/>
    </row>
    <row r="770" spans="3:10">
      <c r="C770" s="18"/>
      <c r="D770" s="18"/>
      <c r="E770" s="18"/>
      <c r="F770" s="18"/>
      <c r="G770" s="18"/>
      <c r="H770" s="18"/>
      <c r="I770" s="18"/>
      <c r="J770" s="17"/>
    </row>
    <row r="771" spans="3:10">
      <c r="C771" s="18"/>
      <c r="D771" s="18"/>
      <c r="E771" s="18"/>
      <c r="F771" s="18"/>
      <c r="G771" s="18"/>
      <c r="H771" s="18"/>
      <c r="I771" s="18"/>
      <c r="J771" s="17"/>
    </row>
    <row r="772" spans="3:10">
      <c r="C772" s="18"/>
      <c r="D772" s="18"/>
      <c r="E772" s="18"/>
      <c r="F772" s="18"/>
      <c r="G772" s="18"/>
      <c r="H772" s="18"/>
      <c r="I772" s="18"/>
      <c r="J772" s="17"/>
    </row>
    <row r="773" spans="3:10">
      <c r="C773" s="18"/>
      <c r="D773" s="18"/>
      <c r="E773" s="18"/>
      <c r="F773" s="18"/>
      <c r="G773" s="18"/>
      <c r="H773" s="18"/>
      <c r="I773" s="18"/>
      <c r="J773" s="17"/>
    </row>
    <row r="774" spans="3:10">
      <c r="C774" s="18"/>
      <c r="D774" s="18"/>
      <c r="E774" s="18"/>
      <c r="F774" s="18"/>
      <c r="G774" s="18"/>
      <c r="H774" s="18"/>
      <c r="I774" s="18"/>
      <c r="J774" s="17"/>
    </row>
    <row r="775" spans="3:10">
      <c r="C775" s="18"/>
      <c r="D775" s="18"/>
      <c r="E775" s="18"/>
      <c r="F775" s="18"/>
      <c r="G775" s="18"/>
      <c r="H775" s="18"/>
      <c r="I775" s="18"/>
      <c r="J775" s="17"/>
    </row>
    <row r="776" spans="3:10">
      <c r="C776" s="18"/>
      <c r="D776" s="18"/>
      <c r="E776" s="18"/>
      <c r="F776" s="18"/>
      <c r="G776" s="18"/>
      <c r="H776" s="18"/>
      <c r="I776" s="18"/>
      <c r="J776" s="17"/>
    </row>
    <row r="777" spans="3:10">
      <c r="C777" s="18"/>
      <c r="D777" s="18"/>
      <c r="E777" s="18"/>
      <c r="F777" s="18"/>
      <c r="G777" s="18"/>
      <c r="H777" s="18"/>
      <c r="I777" s="18"/>
      <c r="J777" s="17"/>
    </row>
    <row r="778" spans="3:10">
      <c r="C778" s="18"/>
      <c r="D778" s="18"/>
      <c r="E778" s="18"/>
      <c r="F778" s="18"/>
      <c r="G778" s="18"/>
      <c r="H778" s="18"/>
      <c r="I778" s="18"/>
      <c r="J778" s="17"/>
    </row>
    <row r="779" spans="3:10">
      <c r="C779" s="18"/>
      <c r="D779" s="18"/>
      <c r="E779" s="18"/>
      <c r="F779" s="18"/>
      <c r="G779" s="18"/>
      <c r="H779" s="18"/>
      <c r="I779" s="18"/>
      <c r="J779" s="17"/>
    </row>
    <row r="780" spans="3:10">
      <c r="C780" s="18"/>
      <c r="D780" s="18"/>
      <c r="E780" s="18"/>
      <c r="F780" s="18"/>
      <c r="G780" s="18"/>
      <c r="H780" s="18"/>
      <c r="I780" s="18"/>
      <c r="J780" s="17"/>
    </row>
    <row r="781" spans="3:10">
      <c r="C781" s="18"/>
      <c r="D781" s="18"/>
      <c r="E781" s="18"/>
      <c r="F781" s="18"/>
      <c r="G781" s="18"/>
      <c r="H781" s="18"/>
      <c r="I781" s="18"/>
      <c r="J781" s="17"/>
    </row>
    <row r="782" spans="3:10">
      <c r="C782" s="18"/>
      <c r="D782" s="18"/>
      <c r="E782" s="18"/>
      <c r="F782" s="18"/>
      <c r="G782" s="18"/>
      <c r="H782" s="18"/>
      <c r="I782" s="18"/>
      <c r="J782" s="17"/>
    </row>
    <row r="783" spans="3:10">
      <c r="C783" s="18"/>
      <c r="D783" s="18"/>
      <c r="E783" s="18"/>
      <c r="F783" s="18"/>
      <c r="G783" s="18"/>
      <c r="H783" s="18"/>
      <c r="I783" s="18"/>
      <c r="J783" s="17"/>
    </row>
    <row r="784" spans="3:10">
      <c r="C784" s="18"/>
      <c r="D784" s="18"/>
      <c r="E784" s="18"/>
      <c r="F784" s="18"/>
      <c r="G784" s="18"/>
      <c r="H784" s="18"/>
      <c r="I784" s="18"/>
      <c r="J784" s="17"/>
    </row>
    <row r="785" spans="3:10">
      <c r="C785" s="18"/>
      <c r="D785" s="18"/>
      <c r="E785" s="18"/>
      <c r="F785" s="18"/>
      <c r="G785" s="18"/>
      <c r="H785" s="18"/>
      <c r="I785" s="18"/>
      <c r="J785" s="17"/>
    </row>
    <row r="786" spans="3:10">
      <c r="C786" s="18"/>
      <c r="D786" s="18"/>
      <c r="E786" s="18"/>
      <c r="F786" s="18"/>
      <c r="G786" s="18"/>
      <c r="H786" s="18"/>
      <c r="I786" s="18"/>
      <c r="J786" s="17"/>
    </row>
    <row r="787" spans="3:10">
      <c r="C787" s="18"/>
      <c r="D787" s="18"/>
      <c r="E787" s="18"/>
      <c r="F787" s="18"/>
      <c r="G787" s="18"/>
      <c r="H787" s="18"/>
      <c r="I787" s="18"/>
      <c r="J787" s="17"/>
    </row>
    <row r="788" spans="3:10">
      <c r="C788" s="18"/>
      <c r="D788" s="18"/>
      <c r="E788" s="18"/>
      <c r="F788" s="18"/>
      <c r="G788" s="18"/>
      <c r="H788" s="18"/>
      <c r="I788" s="18"/>
      <c r="J788" s="17"/>
    </row>
    <row r="789" spans="3:10">
      <c r="C789" s="18"/>
      <c r="D789" s="18"/>
      <c r="E789" s="18"/>
      <c r="F789" s="18"/>
      <c r="G789" s="18"/>
      <c r="H789" s="18"/>
      <c r="I789" s="18"/>
      <c r="J789" s="17"/>
    </row>
    <row r="790" spans="3:10">
      <c r="C790" s="18"/>
      <c r="D790" s="18"/>
      <c r="E790" s="18"/>
      <c r="F790" s="18"/>
      <c r="G790" s="18"/>
      <c r="H790" s="18"/>
      <c r="I790" s="18"/>
      <c r="J790" s="17"/>
    </row>
    <row r="791" spans="3:10">
      <c r="C791" s="18"/>
      <c r="D791" s="18"/>
      <c r="E791" s="18"/>
      <c r="F791" s="18"/>
      <c r="G791" s="18"/>
      <c r="H791" s="18"/>
      <c r="I791" s="18"/>
      <c r="J791" s="17"/>
    </row>
    <row r="792" spans="3:10">
      <c r="C792" s="18"/>
      <c r="D792" s="18"/>
      <c r="E792" s="18"/>
      <c r="F792" s="18"/>
      <c r="G792" s="18"/>
      <c r="H792" s="18"/>
      <c r="I792" s="18"/>
      <c r="J792" s="17"/>
    </row>
    <row r="793" spans="3:10">
      <c r="C793" s="18"/>
      <c r="D793" s="18"/>
      <c r="E793" s="18"/>
      <c r="F793" s="18"/>
      <c r="G793" s="18"/>
      <c r="H793" s="18"/>
      <c r="I793" s="18"/>
      <c r="J793" s="17"/>
    </row>
    <row r="794" spans="3:10">
      <c r="C794" s="18"/>
      <c r="D794" s="18"/>
      <c r="E794" s="18"/>
      <c r="F794" s="18"/>
      <c r="G794" s="18"/>
      <c r="H794" s="18"/>
      <c r="I794" s="18"/>
      <c r="J794" s="17"/>
    </row>
    <row r="795" spans="3:10">
      <c r="C795" s="18"/>
      <c r="D795" s="18"/>
      <c r="E795" s="18"/>
      <c r="F795" s="18"/>
      <c r="G795" s="18"/>
      <c r="H795" s="18"/>
      <c r="I795" s="18"/>
      <c r="J795" s="17"/>
    </row>
    <row r="796" spans="3:10">
      <c r="C796" s="18"/>
      <c r="D796" s="18"/>
      <c r="E796" s="18"/>
      <c r="F796" s="18"/>
      <c r="G796" s="18"/>
      <c r="H796" s="18"/>
      <c r="I796" s="18"/>
      <c r="J796" s="17"/>
    </row>
    <row r="797" spans="3:10">
      <c r="C797" s="18"/>
      <c r="D797" s="18"/>
      <c r="E797" s="18"/>
      <c r="F797" s="18"/>
      <c r="G797" s="18"/>
      <c r="H797" s="18"/>
      <c r="I797" s="18"/>
      <c r="J797" s="17"/>
    </row>
    <row r="798" spans="3:10">
      <c r="C798" s="18"/>
      <c r="D798" s="18"/>
      <c r="E798" s="18"/>
      <c r="F798" s="18"/>
      <c r="G798" s="18"/>
      <c r="H798" s="18"/>
      <c r="I798" s="18"/>
      <c r="J798" s="17"/>
    </row>
    <row r="799" spans="3:10">
      <c r="C799" s="18"/>
      <c r="D799" s="18"/>
      <c r="E799" s="18"/>
      <c r="F799" s="18"/>
      <c r="G799" s="18"/>
      <c r="H799" s="18"/>
      <c r="I799" s="18"/>
      <c r="J799" s="17"/>
    </row>
    <row r="800" spans="3:10">
      <c r="C800" s="18"/>
      <c r="D800" s="18"/>
      <c r="E800" s="18"/>
      <c r="F800" s="18"/>
      <c r="G800" s="18"/>
      <c r="H800" s="18"/>
      <c r="I800" s="18"/>
      <c r="J800" s="17"/>
    </row>
    <row r="801" spans="3:10">
      <c r="C801" s="18"/>
      <c r="D801" s="18"/>
      <c r="E801" s="18"/>
      <c r="F801" s="18"/>
      <c r="G801" s="18"/>
      <c r="H801" s="18"/>
      <c r="I801" s="18"/>
      <c r="J801" s="17"/>
    </row>
    <row r="802" spans="3:10">
      <c r="C802" s="18"/>
      <c r="D802" s="18"/>
      <c r="E802" s="18"/>
      <c r="F802" s="18"/>
      <c r="G802" s="18"/>
      <c r="H802" s="18"/>
      <c r="I802" s="18"/>
      <c r="J802" s="17"/>
    </row>
    <row r="803" spans="3:10">
      <c r="C803" s="18"/>
      <c r="D803" s="18"/>
      <c r="E803" s="18"/>
      <c r="F803" s="18"/>
      <c r="G803" s="18"/>
      <c r="H803" s="18"/>
      <c r="I803" s="18"/>
      <c r="J803" s="17"/>
    </row>
    <row r="804" spans="3:10">
      <c r="C804" s="18"/>
      <c r="D804" s="18"/>
      <c r="E804" s="18"/>
      <c r="F804" s="18"/>
      <c r="G804" s="18"/>
      <c r="H804" s="18"/>
      <c r="I804" s="18"/>
      <c r="J804" s="17"/>
    </row>
    <row r="805" spans="3:10">
      <c r="C805" s="18"/>
      <c r="D805" s="18"/>
      <c r="E805" s="18"/>
      <c r="F805" s="18"/>
      <c r="G805" s="18"/>
      <c r="H805" s="18"/>
      <c r="I805" s="18"/>
      <c r="J805" s="17"/>
    </row>
    <row r="806" spans="3:10">
      <c r="C806" s="18"/>
      <c r="D806" s="18"/>
      <c r="E806" s="18"/>
      <c r="F806" s="18"/>
      <c r="G806" s="18"/>
      <c r="H806" s="18"/>
      <c r="I806" s="18"/>
      <c r="J806" s="17"/>
    </row>
    <row r="807" spans="3:10">
      <c r="C807" s="18"/>
      <c r="D807" s="18"/>
      <c r="E807" s="18"/>
      <c r="F807" s="18"/>
      <c r="G807" s="18"/>
      <c r="H807" s="18"/>
      <c r="I807" s="18"/>
      <c r="J807" s="17"/>
    </row>
    <row r="808" spans="3:10">
      <c r="C808" s="18"/>
      <c r="D808" s="18"/>
      <c r="E808" s="18"/>
      <c r="F808" s="18"/>
      <c r="G808" s="18"/>
      <c r="H808" s="18"/>
      <c r="I808" s="18"/>
      <c r="J808" s="17"/>
    </row>
    <row r="809" spans="3:10">
      <c r="C809" s="18"/>
      <c r="D809" s="18"/>
      <c r="E809" s="18"/>
      <c r="F809" s="18"/>
      <c r="G809" s="18"/>
      <c r="H809" s="18"/>
      <c r="I809" s="18"/>
      <c r="J809" s="17"/>
    </row>
    <row r="810" spans="3:10">
      <c r="C810" s="18"/>
      <c r="D810" s="18"/>
      <c r="E810" s="18"/>
      <c r="F810" s="18"/>
      <c r="G810" s="18"/>
      <c r="H810" s="18"/>
      <c r="I810" s="18"/>
      <c r="J810" s="17"/>
    </row>
    <row r="811" spans="3:10">
      <c r="C811" s="18"/>
      <c r="D811" s="18"/>
      <c r="E811" s="18"/>
      <c r="F811" s="18"/>
      <c r="G811" s="18"/>
      <c r="H811" s="18"/>
      <c r="I811" s="18"/>
      <c r="J811" s="17"/>
    </row>
    <row r="812" spans="3:10">
      <c r="C812" s="18"/>
      <c r="D812" s="18"/>
      <c r="E812" s="18"/>
      <c r="F812" s="18"/>
      <c r="G812" s="18"/>
      <c r="H812" s="18"/>
      <c r="I812" s="18"/>
      <c r="J812" s="17"/>
    </row>
    <row r="813" spans="3:10">
      <c r="C813" s="18"/>
      <c r="D813" s="18"/>
      <c r="E813" s="18"/>
      <c r="F813" s="18"/>
      <c r="G813" s="18"/>
      <c r="H813" s="18"/>
      <c r="I813" s="18"/>
      <c r="J813" s="17"/>
    </row>
    <row r="814" spans="3:10">
      <c r="C814" s="18"/>
      <c r="D814" s="18"/>
      <c r="E814" s="18"/>
      <c r="F814" s="18"/>
      <c r="G814" s="18"/>
      <c r="H814" s="18"/>
      <c r="I814" s="18"/>
      <c r="J814" s="17"/>
    </row>
    <row r="815" spans="3:10">
      <c r="C815" s="18"/>
      <c r="D815" s="18"/>
      <c r="E815" s="18"/>
      <c r="F815" s="18"/>
      <c r="G815" s="18"/>
      <c r="H815" s="18"/>
      <c r="I815" s="18"/>
      <c r="J815" s="17"/>
    </row>
    <row r="816" spans="3:10">
      <c r="C816" s="18"/>
      <c r="D816" s="18"/>
      <c r="E816" s="18"/>
      <c r="F816" s="18"/>
      <c r="G816" s="18"/>
      <c r="H816" s="18"/>
      <c r="I816" s="18"/>
      <c r="J816" s="17"/>
    </row>
    <row r="817" spans="3:10">
      <c r="C817" s="18"/>
      <c r="D817" s="18"/>
      <c r="E817" s="18"/>
      <c r="F817" s="18"/>
      <c r="G817" s="18"/>
      <c r="H817" s="18"/>
      <c r="I817" s="18"/>
      <c r="J817" s="17"/>
    </row>
    <row r="818" spans="3:10">
      <c r="C818" s="18"/>
      <c r="D818" s="18"/>
      <c r="E818" s="18"/>
      <c r="F818" s="18"/>
      <c r="G818" s="18"/>
      <c r="H818" s="18"/>
      <c r="I818" s="18"/>
      <c r="J818" s="17"/>
    </row>
    <row r="819" spans="3:10">
      <c r="C819" s="18"/>
      <c r="D819" s="18"/>
      <c r="E819" s="18"/>
      <c r="F819" s="18"/>
      <c r="G819" s="18"/>
      <c r="H819" s="18"/>
      <c r="I819" s="18"/>
      <c r="J819" s="17"/>
    </row>
    <row r="820" spans="3:10">
      <c r="C820" s="18"/>
      <c r="D820" s="18"/>
      <c r="E820" s="18"/>
      <c r="F820" s="18"/>
      <c r="G820" s="18"/>
      <c r="H820" s="18"/>
      <c r="I820" s="18"/>
      <c r="J820" s="17"/>
    </row>
    <row r="821" spans="3:10">
      <c r="C821" s="18"/>
      <c r="D821" s="18"/>
      <c r="E821" s="18"/>
      <c r="F821" s="18"/>
      <c r="G821" s="18"/>
      <c r="H821" s="18"/>
      <c r="I821" s="18"/>
      <c r="J821" s="17"/>
    </row>
    <row r="822" spans="3:10">
      <c r="C822" s="18"/>
      <c r="D822" s="18"/>
      <c r="E822" s="18"/>
      <c r="F822" s="18"/>
      <c r="G822" s="18"/>
      <c r="H822" s="18"/>
      <c r="I822" s="18"/>
      <c r="J822" s="17"/>
    </row>
    <row r="823" spans="3:10">
      <c r="C823" s="18"/>
      <c r="D823" s="18"/>
      <c r="E823" s="18"/>
      <c r="F823" s="18"/>
      <c r="G823" s="18"/>
      <c r="H823" s="18"/>
      <c r="I823" s="18"/>
      <c r="J823" s="17"/>
    </row>
    <row r="824" spans="3:10">
      <c r="C824" s="18"/>
      <c r="D824" s="18"/>
      <c r="E824" s="18"/>
      <c r="F824" s="18"/>
      <c r="G824" s="18"/>
      <c r="H824" s="18"/>
      <c r="I824" s="18"/>
      <c r="J824" s="17"/>
    </row>
    <row r="825" spans="3:10">
      <c r="C825" s="18"/>
      <c r="D825" s="18"/>
      <c r="E825" s="18"/>
      <c r="F825" s="18"/>
      <c r="G825" s="18"/>
      <c r="H825" s="18"/>
      <c r="I825" s="18"/>
      <c r="J825" s="17"/>
    </row>
    <row r="826" spans="3:10">
      <c r="C826" s="18"/>
      <c r="D826" s="18"/>
      <c r="E826" s="18"/>
      <c r="F826" s="18"/>
      <c r="G826" s="18"/>
      <c r="H826" s="18"/>
      <c r="I826" s="18"/>
      <c r="J826" s="17"/>
    </row>
    <row r="827" spans="3:10">
      <c r="C827" s="18"/>
      <c r="D827" s="18"/>
      <c r="E827" s="18"/>
      <c r="F827" s="18"/>
      <c r="G827" s="18"/>
      <c r="H827" s="18"/>
      <c r="I827" s="18"/>
      <c r="J827" s="17"/>
    </row>
    <row r="828" spans="3:10">
      <c r="C828" s="18"/>
      <c r="D828" s="18"/>
      <c r="E828" s="18"/>
      <c r="F828" s="18"/>
      <c r="G828" s="18"/>
      <c r="H828" s="18"/>
      <c r="I828" s="18"/>
      <c r="J828" s="17"/>
    </row>
    <row r="829" spans="3:10">
      <c r="C829" s="18"/>
      <c r="D829" s="18"/>
      <c r="E829" s="18"/>
      <c r="F829" s="18"/>
      <c r="G829" s="18"/>
      <c r="H829" s="18"/>
      <c r="I829" s="18"/>
      <c r="J829" s="17"/>
    </row>
    <row r="830" spans="3:10">
      <c r="C830" s="18"/>
      <c r="D830" s="18"/>
      <c r="E830" s="18"/>
      <c r="F830" s="18"/>
      <c r="G830" s="18"/>
      <c r="H830" s="18"/>
      <c r="I830" s="18"/>
      <c r="J830" s="17"/>
    </row>
    <row r="831" spans="3:10">
      <c r="C831" s="18"/>
      <c r="D831" s="18"/>
      <c r="E831" s="18"/>
      <c r="F831" s="18"/>
      <c r="G831" s="18"/>
      <c r="H831" s="18"/>
      <c r="I831" s="18"/>
      <c r="J831" s="17"/>
    </row>
    <row r="832" spans="3:10">
      <c r="C832" s="18"/>
      <c r="D832" s="18"/>
      <c r="E832" s="18"/>
      <c r="F832" s="18"/>
      <c r="G832" s="18"/>
      <c r="H832" s="18"/>
      <c r="I832" s="18"/>
      <c r="J832" s="17"/>
    </row>
    <row r="833" spans="3:10">
      <c r="C833" s="18"/>
      <c r="D833" s="18"/>
      <c r="E833" s="18"/>
      <c r="F833" s="18"/>
      <c r="G833" s="18"/>
      <c r="H833" s="18"/>
      <c r="I833" s="18"/>
      <c r="J833" s="17"/>
    </row>
    <row r="834" spans="3:10">
      <c r="C834" s="18"/>
      <c r="D834" s="18"/>
      <c r="E834" s="18"/>
      <c r="F834" s="18"/>
      <c r="G834" s="18"/>
      <c r="H834" s="18"/>
      <c r="I834" s="18"/>
      <c r="J834" s="17"/>
    </row>
    <row r="835" spans="3:10">
      <c r="C835" s="18"/>
      <c r="D835" s="18"/>
      <c r="E835" s="18"/>
      <c r="F835" s="18"/>
      <c r="G835" s="18"/>
      <c r="H835" s="18"/>
      <c r="I835" s="18"/>
      <c r="J835" s="17"/>
    </row>
    <row r="836" spans="3:10">
      <c r="C836" s="18"/>
      <c r="D836" s="18"/>
      <c r="E836" s="18"/>
      <c r="F836" s="18"/>
      <c r="G836" s="18"/>
      <c r="H836" s="18"/>
      <c r="I836" s="18"/>
      <c r="J836" s="17"/>
    </row>
    <row r="837" spans="3:10">
      <c r="C837" s="18"/>
      <c r="D837" s="18"/>
      <c r="E837" s="18"/>
      <c r="F837" s="18"/>
      <c r="G837" s="18"/>
      <c r="H837" s="18"/>
      <c r="I837" s="18"/>
      <c r="J837" s="17"/>
    </row>
    <row r="838" spans="3:10">
      <c r="C838" s="18"/>
      <c r="D838" s="18"/>
      <c r="E838" s="18"/>
      <c r="F838" s="18"/>
      <c r="G838" s="18"/>
      <c r="H838" s="18"/>
      <c r="I838" s="18"/>
      <c r="J838" s="17"/>
    </row>
    <row r="839" spans="3:10">
      <c r="C839" s="18"/>
      <c r="D839" s="18"/>
      <c r="E839" s="18"/>
      <c r="F839" s="18"/>
      <c r="G839" s="18"/>
      <c r="H839" s="18"/>
      <c r="I839" s="18"/>
      <c r="J839" s="17"/>
    </row>
    <row r="840" spans="3:10">
      <c r="C840" s="18"/>
      <c r="D840" s="18"/>
      <c r="E840" s="18"/>
      <c r="F840" s="18"/>
      <c r="G840" s="18"/>
      <c r="H840" s="18"/>
      <c r="I840" s="18"/>
      <c r="J840" s="17"/>
    </row>
    <row r="841" spans="3:10">
      <c r="C841" s="18"/>
      <c r="D841" s="18"/>
      <c r="E841" s="18"/>
      <c r="F841" s="18"/>
      <c r="G841" s="18"/>
      <c r="H841" s="18"/>
      <c r="I841" s="18"/>
      <c r="J841" s="17"/>
    </row>
    <row r="842" spans="3:10">
      <c r="C842" s="18"/>
      <c r="D842" s="18"/>
      <c r="E842" s="18"/>
      <c r="F842" s="18"/>
      <c r="G842" s="18"/>
      <c r="H842" s="18"/>
      <c r="I842" s="18"/>
      <c r="J842" s="17"/>
    </row>
    <row r="843" spans="3:10">
      <c r="C843" s="18"/>
      <c r="D843" s="18"/>
      <c r="E843" s="18"/>
      <c r="F843" s="18"/>
      <c r="G843" s="18"/>
      <c r="H843" s="18"/>
      <c r="I843" s="18"/>
      <c r="J843" s="17"/>
    </row>
    <row r="844" spans="3:10">
      <c r="C844" s="18"/>
      <c r="D844" s="18"/>
      <c r="E844" s="18"/>
      <c r="F844" s="18"/>
      <c r="G844" s="18"/>
      <c r="H844" s="18"/>
      <c r="I844" s="18"/>
      <c r="J844" s="17"/>
    </row>
    <row r="845" spans="3:10">
      <c r="C845" s="18"/>
      <c r="D845" s="18"/>
      <c r="E845" s="18"/>
      <c r="F845" s="18"/>
      <c r="G845" s="18"/>
      <c r="H845" s="18"/>
      <c r="I845" s="18"/>
      <c r="J845" s="17"/>
    </row>
    <row r="846" spans="3:10">
      <c r="C846" s="18"/>
      <c r="D846" s="18"/>
      <c r="E846" s="18"/>
      <c r="F846" s="18"/>
      <c r="G846" s="18"/>
      <c r="H846" s="18"/>
      <c r="I846" s="18"/>
      <c r="J846" s="17"/>
    </row>
    <row r="847" spans="3:10">
      <c r="C847" s="18"/>
      <c r="D847" s="18"/>
      <c r="E847" s="18"/>
      <c r="F847" s="18"/>
      <c r="G847" s="18"/>
      <c r="H847" s="18"/>
      <c r="I847" s="18"/>
      <c r="J847" s="17"/>
    </row>
    <row r="848" spans="3:10">
      <c r="C848" s="18"/>
      <c r="D848" s="18"/>
      <c r="E848" s="18"/>
      <c r="F848" s="18"/>
      <c r="G848" s="18"/>
      <c r="H848" s="18"/>
      <c r="I848" s="18"/>
      <c r="J848" s="17"/>
    </row>
    <row r="849" spans="3:10">
      <c r="C849" s="18"/>
      <c r="D849" s="18"/>
      <c r="E849" s="18"/>
      <c r="F849" s="18"/>
      <c r="G849" s="18"/>
      <c r="H849" s="18"/>
      <c r="I849" s="18"/>
      <c r="J849" s="17"/>
    </row>
    <row r="850" spans="3:10">
      <c r="C850" s="18"/>
      <c r="D850" s="18"/>
      <c r="E850" s="18"/>
      <c r="F850" s="18"/>
      <c r="G850" s="18"/>
      <c r="H850" s="18"/>
      <c r="I850" s="18"/>
      <c r="J850" s="17"/>
    </row>
    <row r="851" spans="3:10">
      <c r="C851" s="18"/>
      <c r="D851" s="18"/>
      <c r="E851" s="18"/>
      <c r="F851" s="18"/>
      <c r="G851" s="18"/>
      <c r="H851" s="18"/>
      <c r="I851" s="18"/>
      <c r="J851" s="17"/>
    </row>
    <row r="852" spans="3:10">
      <c r="C852" s="18"/>
      <c r="D852" s="18"/>
      <c r="E852" s="18"/>
      <c r="F852" s="18"/>
      <c r="G852" s="18"/>
      <c r="H852" s="18"/>
      <c r="I852" s="18"/>
      <c r="J852" s="17"/>
    </row>
    <row r="853" spans="3:10">
      <c r="C853" s="18"/>
      <c r="D853" s="18"/>
      <c r="E853" s="18"/>
      <c r="F853" s="18"/>
      <c r="G853" s="18"/>
      <c r="H853" s="18"/>
      <c r="I853" s="18"/>
      <c r="J853" s="17"/>
    </row>
    <row r="854" spans="3:10">
      <c r="C854" s="18"/>
      <c r="D854" s="18"/>
      <c r="E854" s="18"/>
      <c r="F854" s="18"/>
      <c r="G854" s="18"/>
      <c r="H854" s="18"/>
      <c r="I854" s="18"/>
      <c r="J854" s="17"/>
    </row>
    <row r="855" spans="3:10">
      <c r="C855" s="18"/>
      <c r="D855" s="18"/>
      <c r="E855" s="18"/>
      <c r="F855" s="18"/>
      <c r="G855" s="18"/>
      <c r="H855" s="18"/>
      <c r="I855" s="18"/>
      <c r="J855" s="17"/>
    </row>
    <row r="856" spans="3:10">
      <c r="C856" s="18"/>
      <c r="D856" s="18"/>
      <c r="E856" s="18"/>
      <c r="F856" s="18"/>
      <c r="G856" s="18"/>
      <c r="H856" s="18"/>
      <c r="I856" s="18"/>
      <c r="J856" s="17"/>
    </row>
    <row r="857" spans="3:10">
      <c r="C857" s="18"/>
      <c r="D857" s="18"/>
      <c r="E857" s="18"/>
      <c r="F857" s="18"/>
      <c r="G857" s="18"/>
      <c r="H857" s="18"/>
      <c r="I857" s="18"/>
      <c r="J857" s="17"/>
    </row>
    <row r="858" spans="3:10">
      <c r="C858" s="18"/>
      <c r="D858" s="18"/>
      <c r="E858" s="18"/>
      <c r="F858" s="18"/>
      <c r="G858" s="18"/>
      <c r="H858" s="18"/>
      <c r="I858" s="18"/>
      <c r="J858" s="17"/>
    </row>
    <row r="859" spans="3:10">
      <c r="C859" s="18"/>
      <c r="D859" s="18"/>
      <c r="E859" s="18"/>
      <c r="F859" s="18"/>
      <c r="G859" s="18"/>
      <c r="H859" s="18"/>
      <c r="I859" s="18"/>
      <c r="J859" s="17"/>
    </row>
    <row r="860" spans="3:10">
      <c r="C860" s="18"/>
      <c r="D860" s="18"/>
      <c r="E860" s="18"/>
      <c r="F860" s="18"/>
      <c r="G860" s="18"/>
      <c r="H860" s="18"/>
      <c r="I860" s="18"/>
      <c r="J860" s="17"/>
    </row>
    <row r="861" spans="3:10">
      <c r="C861" s="18"/>
      <c r="D861" s="18"/>
      <c r="E861" s="18"/>
      <c r="F861" s="18"/>
      <c r="G861" s="18"/>
      <c r="H861" s="18"/>
      <c r="I861" s="18"/>
      <c r="J861" s="17"/>
    </row>
    <row r="862" spans="3:10">
      <c r="C862" s="18"/>
      <c r="D862" s="18"/>
      <c r="E862" s="18"/>
      <c r="F862" s="18"/>
      <c r="G862" s="18"/>
      <c r="H862" s="18"/>
      <c r="I862" s="18"/>
      <c r="J862" s="17"/>
    </row>
    <row r="863" spans="3:10">
      <c r="C863" s="18"/>
      <c r="D863" s="18"/>
      <c r="E863" s="18"/>
      <c r="F863" s="18"/>
      <c r="G863" s="18"/>
      <c r="H863" s="18"/>
      <c r="I863" s="18"/>
      <c r="J863" s="17"/>
    </row>
    <row r="864" spans="3:10">
      <c r="C864" s="18"/>
      <c r="D864" s="18"/>
      <c r="E864" s="18"/>
      <c r="F864" s="18"/>
      <c r="G864" s="18"/>
      <c r="H864" s="18"/>
      <c r="I864" s="18"/>
      <c r="J864" s="17"/>
    </row>
    <row r="865" spans="3:10">
      <c r="C865" s="18"/>
      <c r="D865" s="18"/>
      <c r="E865" s="18"/>
      <c r="F865" s="18"/>
      <c r="G865" s="18"/>
      <c r="H865" s="18"/>
      <c r="I865" s="18"/>
      <c r="J865" s="17"/>
    </row>
    <row r="866" spans="3:10">
      <c r="C866" s="18"/>
      <c r="D866" s="18"/>
      <c r="E866" s="18"/>
      <c r="F866" s="18"/>
      <c r="G866" s="18"/>
      <c r="H866" s="18"/>
      <c r="I866" s="18"/>
      <c r="J866" s="17"/>
    </row>
    <row r="867" spans="3:10">
      <c r="C867" s="18"/>
      <c r="D867" s="18"/>
      <c r="E867" s="18"/>
      <c r="F867" s="18"/>
      <c r="G867" s="18"/>
      <c r="H867" s="18"/>
      <c r="I867" s="18"/>
      <c r="J867" s="17"/>
    </row>
    <row r="868" spans="3:10">
      <c r="C868" s="18"/>
      <c r="D868" s="18"/>
      <c r="E868" s="18"/>
      <c r="F868" s="18"/>
      <c r="G868" s="18"/>
      <c r="H868" s="18"/>
      <c r="I868" s="18"/>
      <c r="J868" s="17"/>
    </row>
    <row r="869" spans="3:10">
      <c r="C869" s="18"/>
      <c r="D869" s="18"/>
      <c r="E869" s="18"/>
      <c r="F869" s="18"/>
      <c r="G869" s="18"/>
      <c r="H869" s="18"/>
      <c r="I869" s="18"/>
      <c r="J869" s="17"/>
    </row>
    <row r="870" spans="3:10">
      <c r="C870" s="18"/>
      <c r="D870" s="18"/>
      <c r="E870" s="18"/>
      <c r="F870" s="18"/>
      <c r="G870" s="18"/>
      <c r="H870" s="18"/>
      <c r="I870" s="18"/>
      <c r="J870" s="17"/>
    </row>
    <row r="871" spans="3:10">
      <c r="C871" s="18"/>
      <c r="D871" s="18"/>
      <c r="E871" s="18"/>
      <c r="F871" s="18"/>
      <c r="G871" s="18"/>
      <c r="H871" s="18"/>
      <c r="I871" s="18"/>
      <c r="J871" s="17"/>
    </row>
    <row r="872" spans="3:10">
      <c r="C872" s="18"/>
      <c r="D872" s="18"/>
      <c r="E872" s="18"/>
      <c r="F872" s="18"/>
      <c r="G872" s="18"/>
      <c r="H872" s="18"/>
      <c r="I872" s="18"/>
      <c r="J872" s="17"/>
    </row>
    <row r="873" spans="3:10">
      <c r="C873" s="18"/>
      <c r="D873" s="18"/>
      <c r="E873" s="18"/>
      <c r="F873" s="18"/>
      <c r="G873" s="18"/>
      <c r="H873" s="18"/>
      <c r="I873" s="18"/>
      <c r="J873" s="17"/>
    </row>
    <row r="874" spans="3:10">
      <c r="C874" s="18"/>
      <c r="D874" s="18"/>
      <c r="E874" s="18"/>
      <c r="F874" s="18"/>
      <c r="G874" s="18"/>
      <c r="H874" s="18"/>
      <c r="I874" s="18"/>
      <c r="J874" s="17"/>
    </row>
    <row r="875" spans="3:10">
      <c r="C875" s="18"/>
      <c r="D875" s="18"/>
      <c r="E875" s="18"/>
      <c r="F875" s="18"/>
      <c r="G875" s="18"/>
      <c r="H875" s="18"/>
      <c r="I875" s="18"/>
      <c r="J875" s="17"/>
    </row>
    <row r="876" spans="3:10">
      <c r="C876" s="18"/>
      <c r="D876" s="18"/>
      <c r="E876" s="18"/>
      <c r="F876" s="18"/>
      <c r="G876" s="18"/>
      <c r="H876" s="18"/>
      <c r="I876" s="18"/>
      <c r="J876" s="17"/>
    </row>
    <row r="877" spans="3:10">
      <c r="C877" s="18"/>
      <c r="D877" s="18"/>
      <c r="E877" s="18"/>
      <c r="F877" s="18"/>
      <c r="G877" s="18"/>
      <c r="H877" s="18"/>
      <c r="I877" s="18"/>
      <c r="J877" s="17"/>
    </row>
    <row r="878" spans="3:10">
      <c r="C878" s="18"/>
      <c r="D878" s="18"/>
      <c r="E878" s="18"/>
      <c r="F878" s="18"/>
      <c r="G878" s="18"/>
      <c r="H878" s="18"/>
      <c r="I878" s="18"/>
      <c r="J878" s="17"/>
    </row>
    <row r="879" spans="3:10">
      <c r="C879" s="18"/>
      <c r="D879" s="18"/>
      <c r="E879" s="18"/>
      <c r="F879" s="18"/>
      <c r="G879" s="18"/>
      <c r="H879" s="18"/>
      <c r="I879" s="18"/>
      <c r="J879" s="17"/>
    </row>
    <row r="880" spans="3:10">
      <c r="C880" s="18"/>
      <c r="D880" s="18"/>
      <c r="E880" s="18"/>
      <c r="F880" s="18"/>
      <c r="G880" s="18"/>
      <c r="H880" s="18"/>
      <c r="I880" s="18"/>
      <c r="J880" s="17"/>
    </row>
    <row r="881" spans="3:10">
      <c r="C881" s="18"/>
      <c r="D881" s="18"/>
      <c r="E881" s="18"/>
      <c r="F881" s="18"/>
      <c r="G881" s="18"/>
      <c r="H881" s="18"/>
      <c r="I881" s="18"/>
      <c r="J881" s="17"/>
    </row>
    <row r="882" spans="3:10">
      <c r="C882" s="18"/>
      <c r="D882" s="18"/>
      <c r="E882" s="18"/>
      <c r="F882" s="18"/>
      <c r="G882" s="18"/>
      <c r="H882" s="18"/>
      <c r="I882" s="18"/>
      <c r="J882" s="17"/>
    </row>
    <row r="883" spans="3:10">
      <c r="C883" s="18"/>
      <c r="D883" s="18"/>
      <c r="E883" s="18"/>
      <c r="F883" s="18"/>
      <c r="G883" s="18"/>
      <c r="H883" s="18"/>
      <c r="I883" s="18"/>
      <c r="J883" s="17"/>
    </row>
    <row r="884" spans="3:10">
      <c r="C884" s="18"/>
      <c r="D884" s="18"/>
      <c r="E884" s="18"/>
      <c r="F884" s="18"/>
      <c r="G884" s="18"/>
      <c r="H884" s="18"/>
      <c r="I884" s="18"/>
      <c r="J884" s="17"/>
    </row>
    <row r="885" spans="3:10">
      <c r="C885" s="18"/>
      <c r="D885" s="18"/>
      <c r="E885" s="18"/>
      <c r="F885" s="18"/>
      <c r="G885" s="18"/>
      <c r="H885" s="18"/>
      <c r="I885" s="18"/>
      <c r="J885" s="17"/>
    </row>
    <row r="886" spans="3:10">
      <c r="C886" s="18"/>
      <c r="D886" s="18"/>
      <c r="E886" s="18"/>
      <c r="F886" s="18"/>
      <c r="G886" s="18"/>
      <c r="H886" s="18"/>
      <c r="I886" s="18"/>
      <c r="J886" s="17"/>
    </row>
    <row r="887" spans="3:10">
      <c r="C887" s="18"/>
      <c r="D887" s="18"/>
      <c r="E887" s="18"/>
      <c r="F887" s="18"/>
      <c r="G887" s="18"/>
      <c r="H887" s="18"/>
      <c r="I887" s="18"/>
      <c r="J887" s="17"/>
    </row>
    <row r="888" spans="3:10">
      <c r="C888" s="18"/>
      <c r="D888" s="18"/>
      <c r="E888" s="18"/>
      <c r="F888" s="18"/>
      <c r="G888" s="18"/>
      <c r="H888" s="18"/>
      <c r="I888" s="18"/>
      <c r="J888" s="17"/>
    </row>
    <row r="889" spans="3:10">
      <c r="C889" s="18"/>
      <c r="D889" s="18"/>
      <c r="E889" s="18"/>
      <c r="F889" s="18"/>
      <c r="G889" s="18"/>
      <c r="H889" s="18"/>
      <c r="I889" s="18"/>
      <c r="J889" s="17"/>
    </row>
    <row r="890" spans="3:10">
      <c r="C890" s="18"/>
      <c r="D890" s="18"/>
      <c r="E890" s="18"/>
      <c r="F890" s="18"/>
      <c r="G890" s="18"/>
      <c r="H890" s="18"/>
      <c r="I890" s="18"/>
      <c r="J890" s="17"/>
    </row>
    <row r="891" spans="3:10">
      <c r="C891" s="18"/>
      <c r="D891" s="18"/>
      <c r="E891" s="18"/>
      <c r="F891" s="18"/>
      <c r="G891" s="18"/>
      <c r="H891" s="18"/>
      <c r="I891" s="18"/>
      <c r="J891" s="17"/>
    </row>
    <row r="892" spans="3:10">
      <c r="C892" s="18"/>
      <c r="D892" s="18"/>
      <c r="E892" s="18"/>
      <c r="F892" s="18"/>
      <c r="G892" s="18"/>
      <c r="H892" s="18"/>
      <c r="I892" s="18"/>
      <c r="J892" s="17"/>
    </row>
    <row r="893" spans="3:10">
      <c r="C893" s="18"/>
      <c r="D893" s="18"/>
      <c r="E893" s="18"/>
      <c r="F893" s="18"/>
      <c r="G893" s="18"/>
      <c r="H893" s="18"/>
      <c r="I893" s="18"/>
      <c r="J893" s="17"/>
    </row>
    <row r="894" spans="3:10">
      <c r="C894" s="18"/>
      <c r="D894" s="18"/>
      <c r="E894" s="18"/>
      <c r="F894" s="18"/>
      <c r="G894" s="18"/>
      <c r="H894" s="18"/>
      <c r="I894" s="18"/>
      <c r="J894" s="17"/>
    </row>
    <row r="895" spans="3:10">
      <c r="C895" s="18"/>
      <c r="D895" s="18"/>
      <c r="E895" s="18"/>
      <c r="F895" s="18"/>
      <c r="G895" s="18"/>
      <c r="H895" s="18"/>
      <c r="I895" s="18"/>
      <c r="J895" s="17"/>
    </row>
    <row r="896" spans="3:10">
      <c r="C896" s="18"/>
      <c r="D896" s="18"/>
      <c r="E896" s="18"/>
      <c r="F896" s="18"/>
      <c r="G896" s="18"/>
      <c r="H896" s="18"/>
      <c r="I896" s="18"/>
      <c r="J896" s="17"/>
    </row>
    <row r="897" spans="3:10">
      <c r="C897" s="18"/>
      <c r="D897" s="18"/>
      <c r="E897" s="18"/>
      <c r="F897" s="18"/>
      <c r="G897" s="18"/>
      <c r="H897" s="18"/>
      <c r="I897" s="18"/>
      <c r="J897" s="17"/>
    </row>
    <row r="898" spans="3:10">
      <c r="C898" s="18"/>
      <c r="D898" s="18"/>
      <c r="E898" s="18"/>
      <c r="F898" s="18"/>
      <c r="G898" s="18"/>
      <c r="H898" s="18"/>
      <c r="I898" s="18"/>
      <c r="J898" s="17"/>
    </row>
    <row r="899" spans="3:10">
      <c r="C899" s="18"/>
      <c r="D899" s="18"/>
      <c r="E899" s="18"/>
      <c r="F899" s="18"/>
      <c r="G899" s="18"/>
      <c r="H899" s="18"/>
      <c r="I899" s="18"/>
      <c r="J899" s="17"/>
    </row>
    <row r="900" spans="3:10">
      <c r="C900" s="18"/>
      <c r="D900" s="18"/>
      <c r="E900" s="18"/>
      <c r="F900" s="18"/>
      <c r="G900" s="18"/>
      <c r="H900" s="18"/>
      <c r="I900" s="18"/>
      <c r="J900" s="17"/>
    </row>
    <row r="901" spans="3:10">
      <c r="C901" s="18"/>
      <c r="D901" s="18"/>
      <c r="E901" s="18"/>
      <c r="F901" s="18"/>
      <c r="G901" s="18"/>
      <c r="H901" s="18"/>
      <c r="I901" s="18"/>
      <c r="J901" s="17"/>
    </row>
    <row r="902" spans="3:10">
      <c r="C902" s="18"/>
      <c r="D902" s="18"/>
      <c r="E902" s="18"/>
      <c r="F902" s="18"/>
      <c r="G902" s="18"/>
      <c r="H902" s="18"/>
      <c r="I902" s="18"/>
      <c r="J902" s="17"/>
    </row>
    <row r="903" spans="3:10">
      <c r="C903" s="18"/>
      <c r="D903" s="18"/>
      <c r="E903" s="18"/>
      <c r="F903" s="18"/>
      <c r="G903" s="18"/>
      <c r="H903" s="18"/>
      <c r="I903" s="18"/>
      <c r="J903" s="17"/>
    </row>
    <row r="904" spans="3:10">
      <c r="C904" s="18"/>
      <c r="D904" s="18"/>
      <c r="E904" s="18"/>
      <c r="F904" s="18"/>
      <c r="G904" s="18"/>
      <c r="H904" s="18"/>
      <c r="I904" s="18"/>
      <c r="J904" s="17"/>
    </row>
    <row r="905" spans="3:10">
      <c r="C905" s="18"/>
      <c r="D905" s="18"/>
      <c r="E905" s="18"/>
      <c r="F905" s="18"/>
      <c r="G905" s="18"/>
      <c r="H905" s="18"/>
      <c r="I905" s="18"/>
      <c r="J905" s="17"/>
    </row>
    <row r="906" spans="3:10">
      <c r="C906" s="18"/>
      <c r="D906" s="18"/>
      <c r="E906" s="18"/>
      <c r="F906" s="18"/>
      <c r="G906" s="18"/>
      <c r="H906" s="18"/>
      <c r="I906" s="18"/>
      <c r="J906" s="17"/>
    </row>
    <row r="907" spans="3:10">
      <c r="C907" s="18"/>
      <c r="D907" s="18"/>
      <c r="E907" s="18"/>
      <c r="F907" s="18"/>
      <c r="G907" s="18"/>
      <c r="H907" s="18"/>
      <c r="I907" s="18"/>
      <c r="J907" s="17"/>
    </row>
    <row r="908" spans="3:10">
      <c r="C908" s="18"/>
      <c r="D908" s="18"/>
      <c r="E908" s="18"/>
      <c r="F908" s="18"/>
      <c r="G908" s="18"/>
      <c r="H908" s="18"/>
      <c r="I908" s="18"/>
      <c r="J908" s="17"/>
    </row>
    <row r="909" spans="3:10">
      <c r="C909" s="18"/>
      <c r="D909" s="18"/>
      <c r="E909" s="18"/>
      <c r="F909" s="18"/>
      <c r="G909" s="18"/>
      <c r="H909" s="18"/>
      <c r="I909" s="18"/>
      <c r="J909" s="17"/>
    </row>
    <row r="910" spans="3:10">
      <c r="C910" s="18"/>
      <c r="D910" s="18"/>
      <c r="E910" s="18"/>
      <c r="F910" s="18"/>
      <c r="G910" s="18"/>
      <c r="H910" s="18"/>
      <c r="I910" s="18"/>
      <c r="J910" s="17"/>
    </row>
    <row r="911" spans="3:10">
      <c r="C911" s="18"/>
      <c r="D911" s="18"/>
      <c r="E911" s="18"/>
      <c r="F911" s="18"/>
      <c r="G911" s="18"/>
      <c r="H911" s="18"/>
      <c r="I911" s="18"/>
      <c r="J911" s="17"/>
    </row>
    <row r="912" spans="3:10">
      <c r="C912" s="18"/>
      <c r="D912" s="18"/>
      <c r="E912" s="18"/>
      <c r="F912" s="18"/>
      <c r="G912" s="18"/>
      <c r="H912" s="18"/>
      <c r="I912" s="18"/>
      <c r="J912" s="17"/>
    </row>
    <row r="913" spans="3:10">
      <c r="C913" s="18"/>
      <c r="D913" s="18"/>
      <c r="E913" s="18"/>
      <c r="F913" s="18"/>
      <c r="G913" s="18"/>
      <c r="H913" s="18"/>
      <c r="I913" s="18"/>
      <c r="J913" s="17"/>
    </row>
    <row r="914" spans="3:10">
      <c r="C914" s="18"/>
      <c r="D914" s="18"/>
      <c r="E914" s="18"/>
      <c r="F914" s="18"/>
      <c r="G914" s="18"/>
      <c r="H914" s="18"/>
      <c r="I914" s="18"/>
      <c r="J914" s="17"/>
    </row>
    <row r="915" spans="3:10">
      <c r="C915" s="18"/>
      <c r="D915" s="18"/>
      <c r="E915" s="18"/>
      <c r="F915" s="18"/>
      <c r="G915" s="18"/>
      <c r="H915" s="18"/>
      <c r="I915" s="18"/>
      <c r="J915" s="17"/>
    </row>
    <row r="916" spans="3:10">
      <c r="C916" s="18"/>
      <c r="D916" s="18"/>
      <c r="E916" s="18"/>
      <c r="F916" s="18"/>
      <c r="G916" s="18"/>
      <c r="H916" s="18"/>
      <c r="I916" s="18"/>
      <c r="J916" s="17"/>
    </row>
    <row r="917" spans="3:10">
      <c r="C917" s="18"/>
      <c r="D917" s="18"/>
      <c r="E917" s="18"/>
      <c r="F917" s="18"/>
      <c r="G917" s="18"/>
      <c r="H917" s="18"/>
      <c r="I917" s="18"/>
      <c r="J917" s="17"/>
    </row>
    <row r="918" spans="3:10">
      <c r="C918" s="18"/>
      <c r="D918" s="18"/>
      <c r="E918" s="18"/>
      <c r="F918" s="18"/>
      <c r="G918" s="18"/>
      <c r="H918" s="18"/>
      <c r="I918" s="18"/>
      <c r="J918" s="17"/>
    </row>
    <row r="919" spans="3:10">
      <c r="C919" s="18"/>
      <c r="D919" s="18"/>
      <c r="E919" s="18"/>
      <c r="F919" s="18"/>
      <c r="G919" s="18"/>
      <c r="H919" s="18"/>
      <c r="I919" s="18"/>
      <c r="J919" s="17"/>
    </row>
    <row r="920" spans="3:10">
      <c r="C920" s="18"/>
      <c r="D920" s="18"/>
      <c r="E920" s="18"/>
      <c r="F920" s="18"/>
      <c r="G920" s="18"/>
      <c r="H920" s="18"/>
      <c r="I920" s="18"/>
      <c r="J920" s="17"/>
    </row>
    <row r="921" spans="3:10">
      <c r="C921" s="18"/>
      <c r="D921" s="18"/>
      <c r="E921" s="18"/>
      <c r="F921" s="18"/>
      <c r="G921" s="18"/>
      <c r="H921" s="18"/>
      <c r="I921" s="18"/>
      <c r="J921" s="17"/>
    </row>
    <row r="922" spans="3:10">
      <c r="C922" s="18"/>
      <c r="D922" s="18"/>
      <c r="E922" s="18"/>
      <c r="F922" s="18"/>
      <c r="G922" s="18"/>
      <c r="H922" s="18"/>
      <c r="I922" s="18"/>
      <c r="J922" s="17"/>
    </row>
    <row r="923" spans="3:10">
      <c r="C923" s="18"/>
      <c r="D923" s="18"/>
      <c r="E923" s="18"/>
      <c r="F923" s="18"/>
      <c r="G923" s="18"/>
      <c r="H923" s="18"/>
      <c r="I923" s="18"/>
      <c r="J923" s="17"/>
    </row>
    <row r="924" spans="3:10">
      <c r="C924" s="18"/>
      <c r="D924" s="18"/>
      <c r="E924" s="18"/>
      <c r="F924" s="18"/>
      <c r="G924" s="18"/>
      <c r="H924" s="18"/>
      <c r="I924" s="18"/>
      <c r="J924" s="17"/>
    </row>
    <row r="925" spans="3:10">
      <c r="C925" s="18"/>
      <c r="D925" s="18"/>
      <c r="E925" s="18"/>
      <c r="F925" s="18"/>
      <c r="G925" s="18"/>
      <c r="H925" s="18"/>
      <c r="I925" s="18"/>
      <c r="J925" s="17"/>
    </row>
    <row r="926" spans="3:10">
      <c r="C926" s="18"/>
      <c r="D926" s="18"/>
      <c r="E926" s="18"/>
      <c r="F926" s="18"/>
      <c r="G926" s="18"/>
      <c r="H926" s="18"/>
      <c r="I926" s="18"/>
      <c r="J926" s="17"/>
    </row>
    <row r="927" spans="3:10">
      <c r="C927" s="18"/>
      <c r="D927" s="18"/>
      <c r="E927" s="18"/>
      <c r="F927" s="18"/>
      <c r="G927" s="18"/>
      <c r="H927" s="18"/>
      <c r="I927" s="18"/>
      <c r="J927" s="17"/>
    </row>
    <row r="928" spans="3:10">
      <c r="C928" s="18"/>
      <c r="D928" s="18"/>
      <c r="E928" s="18"/>
      <c r="F928" s="18"/>
      <c r="G928" s="18"/>
      <c r="H928" s="18"/>
      <c r="I928" s="18"/>
      <c r="J928" s="17"/>
    </row>
    <row r="929" spans="3:10">
      <c r="C929" s="18"/>
      <c r="D929" s="18"/>
      <c r="E929" s="18"/>
      <c r="F929" s="18"/>
      <c r="G929" s="18"/>
      <c r="H929" s="18"/>
      <c r="I929" s="18"/>
      <c r="J929" s="17"/>
    </row>
    <row r="930" spans="3:10">
      <c r="C930" s="18"/>
      <c r="D930" s="18"/>
      <c r="E930" s="18"/>
      <c r="F930" s="18"/>
      <c r="G930" s="18"/>
      <c r="H930" s="18"/>
      <c r="I930" s="18"/>
      <c r="J930" s="17"/>
    </row>
    <row r="931" spans="3:10">
      <c r="C931" s="18"/>
      <c r="D931" s="18"/>
      <c r="E931" s="18"/>
      <c r="F931" s="18"/>
      <c r="G931" s="18"/>
      <c r="H931" s="18"/>
      <c r="I931" s="18"/>
      <c r="J931" s="17"/>
    </row>
    <row r="932" spans="3:10">
      <c r="C932" s="18"/>
      <c r="D932" s="18"/>
      <c r="E932" s="18"/>
      <c r="F932" s="18"/>
      <c r="G932" s="18"/>
      <c r="H932" s="18"/>
      <c r="I932" s="18"/>
      <c r="J932" s="17"/>
    </row>
    <row r="933" spans="3:10">
      <c r="C933" s="18"/>
      <c r="D933" s="18"/>
      <c r="E933" s="18"/>
      <c r="F933" s="18"/>
      <c r="G933" s="18"/>
      <c r="H933" s="18"/>
      <c r="I933" s="18"/>
      <c r="J933" s="17"/>
    </row>
    <row r="934" spans="3:10">
      <c r="C934" s="18"/>
      <c r="D934" s="18"/>
      <c r="E934" s="18"/>
      <c r="F934" s="18"/>
      <c r="G934" s="18"/>
      <c r="H934" s="18"/>
      <c r="I934" s="18"/>
      <c r="J934" s="17"/>
    </row>
    <row r="935" spans="3:10">
      <c r="C935" s="18"/>
      <c r="D935" s="18"/>
      <c r="E935" s="18"/>
      <c r="F935" s="18"/>
      <c r="G935" s="18"/>
      <c r="H935" s="18"/>
      <c r="I935" s="18"/>
      <c r="J935" s="17"/>
    </row>
    <row r="936" spans="3:10">
      <c r="C936" s="18"/>
      <c r="D936" s="18"/>
      <c r="E936" s="18"/>
      <c r="F936" s="18"/>
      <c r="G936" s="18"/>
      <c r="H936" s="18"/>
      <c r="I936" s="18"/>
      <c r="J936" s="17"/>
    </row>
    <row r="937" spans="3:10">
      <c r="C937" s="18"/>
      <c r="D937" s="18"/>
      <c r="E937" s="18"/>
      <c r="F937" s="18"/>
      <c r="G937" s="18"/>
      <c r="H937" s="18"/>
      <c r="I937" s="18"/>
      <c r="J937" s="17"/>
    </row>
    <row r="938" spans="3:10">
      <c r="C938" s="18"/>
      <c r="D938" s="18"/>
      <c r="E938" s="18"/>
      <c r="F938" s="18"/>
      <c r="G938" s="18"/>
      <c r="H938" s="18"/>
      <c r="I938" s="18"/>
      <c r="J938" s="17"/>
    </row>
    <row r="939" spans="3:10">
      <c r="C939" s="18"/>
      <c r="D939" s="18"/>
      <c r="E939" s="18"/>
      <c r="F939" s="18"/>
      <c r="G939" s="18"/>
      <c r="H939" s="18"/>
      <c r="I939" s="18"/>
      <c r="J939" s="17"/>
    </row>
    <row r="940" spans="3:10">
      <c r="C940" s="18"/>
      <c r="D940" s="18"/>
      <c r="E940" s="18"/>
      <c r="F940" s="18"/>
      <c r="G940" s="18"/>
      <c r="H940" s="18"/>
      <c r="I940" s="18"/>
      <c r="J940" s="17"/>
    </row>
    <row r="941" spans="3:10">
      <c r="C941" s="18"/>
      <c r="D941" s="18"/>
      <c r="E941" s="18"/>
      <c r="F941" s="18"/>
      <c r="G941" s="18"/>
      <c r="H941" s="18"/>
      <c r="I941" s="18"/>
      <c r="J941" s="17"/>
    </row>
    <row r="942" spans="3:10">
      <c r="C942" s="18"/>
      <c r="D942" s="18"/>
      <c r="E942" s="18"/>
      <c r="F942" s="18"/>
      <c r="G942" s="18"/>
      <c r="H942" s="18"/>
      <c r="I942" s="18"/>
      <c r="J942" s="17"/>
    </row>
    <row r="943" spans="3:10">
      <c r="C943" s="18"/>
      <c r="D943" s="18"/>
      <c r="E943" s="18"/>
      <c r="F943" s="18"/>
      <c r="G943" s="18"/>
      <c r="H943" s="18"/>
      <c r="I943" s="18"/>
      <c r="J943" s="17"/>
    </row>
    <row r="944" spans="3:10">
      <c r="C944" s="18"/>
      <c r="D944" s="18"/>
      <c r="E944" s="18"/>
      <c r="F944" s="18"/>
      <c r="G944" s="18"/>
      <c r="H944" s="18"/>
      <c r="I944" s="18"/>
      <c r="J944" s="17"/>
    </row>
    <row r="945" spans="3:10">
      <c r="C945" s="18"/>
      <c r="D945" s="18"/>
      <c r="E945" s="18"/>
      <c r="F945" s="18"/>
      <c r="G945" s="18"/>
      <c r="H945" s="18"/>
      <c r="I945" s="18"/>
      <c r="J945" s="17"/>
    </row>
    <row r="946" spans="3:10">
      <c r="C946" s="18"/>
      <c r="D946" s="18"/>
      <c r="E946" s="18"/>
      <c r="F946" s="18"/>
      <c r="G946" s="18"/>
      <c r="H946" s="18"/>
      <c r="I946" s="18"/>
      <c r="J946" s="17"/>
    </row>
    <row r="947" spans="3:10">
      <c r="C947" s="18"/>
      <c r="D947" s="18"/>
      <c r="E947" s="18"/>
      <c r="F947" s="18"/>
      <c r="G947" s="18"/>
      <c r="H947" s="18"/>
      <c r="I947" s="18"/>
      <c r="J947" s="17"/>
    </row>
    <row r="948" spans="3:10">
      <c r="C948" s="18"/>
      <c r="D948" s="18"/>
      <c r="E948" s="18"/>
      <c r="F948" s="18"/>
      <c r="G948" s="18"/>
      <c r="H948" s="18"/>
      <c r="I948" s="18"/>
      <c r="J948" s="17"/>
    </row>
    <row r="949" spans="3:10">
      <c r="C949" s="18"/>
      <c r="D949" s="18"/>
      <c r="E949" s="18"/>
      <c r="F949" s="18"/>
      <c r="G949" s="18"/>
      <c r="H949" s="18"/>
      <c r="I949" s="18"/>
      <c r="J949" s="17"/>
    </row>
    <row r="950" spans="3:10">
      <c r="C950" s="18"/>
      <c r="D950" s="18"/>
      <c r="E950" s="18"/>
      <c r="F950" s="18"/>
      <c r="G950" s="18"/>
      <c r="H950" s="18"/>
      <c r="I950" s="18"/>
      <c r="J950" s="17"/>
    </row>
    <row r="951" spans="3:10">
      <c r="C951" s="18"/>
      <c r="D951" s="18"/>
      <c r="E951" s="18"/>
      <c r="F951" s="18"/>
      <c r="G951" s="18"/>
      <c r="H951" s="18"/>
      <c r="I951" s="18"/>
      <c r="J951" s="17"/>
    </row>
    <row r="952" spans="3:10">
      <c r="C952" s="18"/>
      <c r="D952" s="18"/>
      <c r="E952" s="18"/>
      <c r="F952" s="18"/>
      <c r="G952" s="18"/>
      <c r="H952" s="18"/>
      <c r="I952" s="18"/>
      <c r="J952" s="17"/>
    </row>
    <row r="953" spans="3:10">
      <c r="C953" s="18"/>
      <c r="D953" s="18"/>
      <c r="E953" s="18"/>
      <c r="F953" s="18"/>
      <c r="G953" s="18"/>
      <c r="H953" s="18"/>
      <c r="I953" s="18"/>
      <c r="J953" s="17"/>
    </row>
    <row r="954" spans="3:10">
      <c r="C954" s="18"/>
      <c r="D954" s="18"/>
      <c r="E954" s="18"/>
      <c r="F954" s="18"/>
      <c r="G954" s="18"/>
      <c r="H954" s="18"/>
      <c r="I954" s="18"/>
      <c r="J954" s="17"/>
    </row>
    <row r="955" spans="3:10">
      <c r="C955" s="18"/>
      <c r="D955" s="18"/>
      <c r="E955" s="18"/>
      <c r="F955" s="18"/>
      <c r="G955" s="18"/>
      <c r="H955" s="18"/>
      <c r="I955" s="18"/>
      <c r="J955" s="17"/>
    </row>
    <row r="956" spans="3:10">
      <c r="C956" s="18"/>
      <c r="D956" s="18"/>
      <c r="E956" s="18"/>
      <c r="F956" s="18"/>
      <c r="G956" s="18"/>
      <c r="H956" s="18"/>
      <c r="I956" s="18"/>
      <c r="J956" s="17"/>
    </row>
    <row r="957" spans="3:10">
      <c r="C957" s="18"/>
      <c r="D957" s="18"/>
      <c r="E957" s="18"/>
      <c r="F957" s="18"/>
      <c r="G957" s="18"/>
      <c r="H957" s="18"/>
      <c r="I957" s="18"/>
      <c r="J957" s="17"/>
    </row>
    <row r="958" spans="3:10">
      <c r="C958" s="18"/>
      <c r="D958" s="18"/>
      <c r="E958" s="18"/>
      <c r="F958" s="18"/>
      <c r="G958" s="18"/>
      <c r="H958" s="18"/>
      <c r="I958" s="18"/>
      <c r="J958" s="17"/>
    </row>
    <row r="959" spans="3:10">
      <c r="C959" s="18"/>
      <c r="D959" s="18"/>
      <c r="E959" s="18"/>
      <c r="F959" s="18"/>
      <c r="G959" s="18"/>
      <c r="H959" s="18"/>
      <c r="I959" s="18"/>
      <c r="J959" s="17"/>
    </row>
    <row r="960" spans="3:10">
      <c r="C960" s="18"/>
      <c r="D960" s="18"/>
      <c r="E960" s="18"/>
      <c r="F960" s="18"/>
      <c r="G960" s="18"/>
      <c r="H960" s="18"/>
      <c r="I960" s="18"/>
      <c r="J960" s="17"/>
    </row>
    <row r="961" spans="3:10">
      <c r="C961" s="18"/>
      <c r="D961" s="18"/>
      <c r="E961" s="18"/>
      <c r="F961" s="18"/>
      <c r="G961" s="18"/>
      <c r="H961" s="18"/>
      <c r="I961" s="18"/>
      <c r="J961" s="17"/>
    </row>
    <row r="962" spans="3:10">
      <c r="C962" s="18"/>
      <c r="D962" s="18"/>
      <c r="E962" s="18"/>
      <c r="F962" s="18"/>
      <c r="G962" s="18"/>
      <c r="H962" s="18"/>
      <c r="I962" s="18"/>
      <c r="J962" s="17"/>
    </row>
    <row r="963" spans="3:10">
      <c r="C963" s="18"/>
      <c r="D963" s="18"/>
      <c r="E963" s="18"/>
      <c r="F963" s="18"/>
      <c r="G963" s="18"/>
      <c r="H963" s="18"/>
      <c r="I963" s="18"/>
      <c r="J963" s="17"/>
    </row>
    <row r="964" spans="3:10">
      <c r="C964" s="18"/>
      <c r="D964" s="18"/>
      <c r="E964" s="18"/>
      <c r="F964" s="18"/>
      <c r="G964" s="18"/>
      <c r="H964" s="18"/>
      <c r="I964" s="18"/>
      <c r="J964" s="17"/>
    </row>
    <row r="965" spans="3:10">
      <c r="C965" s="18"/>
      <c r="D965" s="18"/>
      <c r="E965" s="18"/>
      <c r="F965" s="18"/>
      <c r="G965" s="18"/>
      <c r="H965" s="18"/>
      <c r="I965" s="18"/>
      <c r="J965" s="17"/>
    </row>
    <row r="966" spans="3:10">
      <c r="C966" s="18"/>
      <c r="D966" s="18"/>
      <c r="E966" s="18"/>
      <c r="F966" s="18"/>
      <c r="G966" s="18"/>
      <c r="H966" s="18"/>
      <c r="I966" s="18"/>
      <c r="J966" s="17"/>
    </row>
    <row r="967" spans="3:10">
      <c r="C967" s="18"/>
      <c r="D967" s="18"/>
      <c r="E967" s="18"/>
      <c r="F967" s="18"/>
      <c r="G967" s="18"/>
      <c r="H967" s="18"/>
      <c r="I967" s="18"/>
      <c r="J967" s="17"/>
    </row>
    <row r="968" spans="3:10">
      <c r="C968" s="18"/>
      <c r="D968" s="18"/>
      <c r="E968" s="18"/>
      <c r="F968" s="18"/>
      <c r="G968" s="18"/>
      <c r="H968" s="18"/>
      <c r="I968" s="18"/>
      <c r="J968" s="17"/>
    </row>
    <row r="969" spans="3:10">
      <c r="C969" s="18"/>
      <c r="D969" s="18"/>
      <c r="E969" s="18"/>
      <c r="F969" s="18"/>
      <c r="G969" s="18"/>
      <c r="H969" s="18"/>
      <c r="I969" s="18"/>
      <c r="J969" s="17"/>
    </row>
    <row r="970" spans="3:10">
      <c r="C970" s="18"/>
      <c r="D970" s="18"/>
      <c r="E970" s="18"/>
      <c r="F970" s="18"/>
      <c r="G970" s="18"/>
      <c r="H970" s="18"/>
      <c r="I970" s="18"/>
      <c r="J970" s="17"/>
    </row>
    <row r="971" spans="3:10">
      <c r="C971" s="18"/>
      <c r="D971" s="18"/>
      <c r="E971" s="18"/>
      <c r="F971" s="18"/>
      <c r="G971" s="18"/>
      <c r="H971" s="18"/>
      <c r="I971" s="18"/>
      <c r="J971" s="17"/>
    </row>
    <row r="972" spans="3:10">
      <c r="C972" s="18"/>
      <c r="D972" s="18"/>
      <c r="E972" s="18"/>
      <c r="F972" s="18"/>
      <c r="G972" s="18"/>
      <c r="H972" s="18"/>
      <c r="I972" s="18"/>
      <c r="J972" s="17"/>
    </row>
    <row r="973" spans="3:10">
      <c r="C973" s="18"/>
      <c r="D973" s="18"/>
      <c r="E973" s="18"/>
      <c r="F973" s="18"/>
      <c r="G973" s="18"/>
      <c r="H973" s="18"/>
      <c r="I973" s="18"/>
      <c r="J973" s="17"/>
    </row>
    <row r="974" spans="3:10">
      <c r="C974" s="18"/>
      <c r="D974" s="18"/>
      <c r="E974" s="18"/>
      <c r="F974" s="18"/>
      <c r="G974" s="18"/>
      <c r="H974" s="18"/>
      <c r="I974" s="18"/>
      <c r="J974" s="17"/>
    </row>
    <row r="975" spans="3:10">
      <c r="C975" s="18"/>
      <c r="D975" s="18"/>
      <c r="E975" s="18"/>
      <c r="F975" s="18"/>
      <c r="G975" s="18"/>
      <c r="H975" s="18"/>
      <c r="I975" s="18"/>
      <c r="J975" s="17"/>
    </row>
    <row r="976" spans="3:10">
      <c r="C976" s="18"/>
      <c r="D976" s="18"/>
      <c r="E976" s="18"/>
      <c r="F976" s="18"/>
      <c r="G976" s="18"/>
      <c r="H976" s="18"/>
      <c r="I976" s="18"/>
      <c r="J976" s="17"/>
    </row>
    <row r="977" spans="3:10">
      <c r="C977" s="18"/>
      <c r="D977" s="18"/>
      <c r="E977" s="18"/>
      <c r="F977" s="18"/>
      <c r="G977" s="18"/>
      <c r="H977" s="18"/>
      <c r="I977" s="18"/>
      <c r="J977" s="17"/>
    </row>
    <row r="978" spans="3:10">
      <c r="C978" s="18"/>
      <c r="D978" s="18"/>
      <c r="E978" s="18"/>
      <c r="F978" s="18"/>
      <c r="G978" s="18"/>
      <c r="H978" s="18"/>
      <c r="I978" s="18"/>
      <c r="J978" s="17"/>
    </row>
    <row r="979" spans="3:10">
      <c r="C979" s="18"/>
      <c r="D979" s="18"/>
      <c r="E979" s="18"/>
      <c r="F979" s="18"/>
      <c r="G979" s="18"/>
      <c r="H979" s="18"/>
      <c r="I979" s="18"/>
      <c r="J979" s="17"/>
    </row>
    <row r="980" spans="3:10">
      <c r="C980" s="18"/>
      <c r="D980" s="18"/>
      <c r="E980" s="18"/>
      <c r="F980" s="18"/>
      <c r="G980" s="18"/>
      <c r="H980" s="18"/>
      <c r="I980" s="18"/>
      <c r="J980" s="17"/>
    </row>
    <row r="981" spans="3:10">
      <c r="C981" s="18"/>
      <c r="D981" s="18"/>
      <c r="E981" s="18"/>
      <c r="F981" s="18"/>
      <c r="G981" s="18"/>
      <c r="H981" s="18"/>
      <c r="I981" s="18"/>
      <c r="J981" s="17"/>
    </row>
    <row r="982" spans="3:10">
      <c r="C982" s="18"/>
      <c r="D982" s="18"/>
      <c r="E982" s="18"/>
      <c r="F982" s="18"/>
      <c r="G982" s="18"/>
      <c r="H982" s="18"/>
      <c r="I982" s="18"/>
      <c r="J982" s="17"/>
    </row>
    <row r="983" spans="3:10">
      <c r="C983" s="18"/>
      <c r="D983" s="18"/>
      <c r="E983" s="18"/>
      <c r="F983" s="18"/>
      <c r="G983" s="18"/>
      <c r="H983" s="18"/>
      <c r="I983" s="18"/>
      <c r="J983" s="17"/>
    </row>
    <row r="984" spans="3:10">
      <c r="C984" s="18"/>
      <c r="D984" s="18"/>
      <c r="E984" s="18"/>
      <c r="F984" s="18"/>
      <c r="G984" s="18"/>
      <c r="H984" s="18"/>
      <c r="I984" s="18"/>
      <c r="J984" s="17"/>
    </row>
    <row r="985" spans="3:10">
      <c r="C985" s="18"/>
      <c r="D985" s="18"/>
      <c r="E985" s="18"/>
      <c r="F985" s="18"/>
      <c r="G985" s="18"/>
      <c r="H985" s="18"/>
      <c r="I985" s="18"/>
      <c r="J985" s="17"/>
    </row>
    <row r="986" spans="3:10">
      <c r="C986" s="18"/>
      <c r="D986" s="18"/>
      <c r="E986" s="18"/>
      <c r="F986" s="18"/>
      <c r="G986" s="18"/>
      <c r="H986" s="18"/>
      <c r="I986" s="18"/>
      <c r="J986" s="17"/>
    </row>
    <row r="987" spans="3:10">
      <c r="C987" s="18"/>
      <c r="D987" s="18"/>
      <c r="E987" s="18"/>
      <c r="F987" s="18"/>
      <c r="G987" s="18"/>
      <c r="H987" s="18"/>
      <c r="I987" s="18"/>
      <c r="J987" s="17"/>
    </row>
    <row r="988" spans="3:10">
      <c r="C988" s="18"/>
      <c r="D988" s="18"/>
      <c r="E988" s="18"/>
      <c r="F988" s="18"/>
      <c r="G988" s="18"/>
      <c r="H988" s="18"/>
      <c r="I988" s="18"/>
      <c r="J988" s="17"/>
    </row>
    <row r="989" spans="3:10">
      <c r="C989" s="18"/>
      <c r="D989" s="18"/>
      <c r="E989" s="18"/>
      <c r="F989" s="18"/>
      <c r="G989" s="18"/>
      <c r="H989" s="18"/>
      <c r="I989" s="18"/>
      <c r="J989" s="17"/>
    </row>
    <row r="990" spans="3:10">
      <c r="C990" s="18"/>
      <c r="D990" s="18"/>
      <c r="E990" s="18"/>
      <c r="F990" s="18"/>
      <c r="G990" s="18"/>
      <c r="H990" s="18"/>
      <c r="I990" s="18"/>
      <c r="J990" s="17"/>
    </row>
    <row r="991" spans="3:10">
      <c r="C991" s="18"/>
      <c r="D991" s="18"/>
      <c r="E991" s="18"/>
      <c r="F991" s="18"/>
      <c r="G991" s="18"/>
      <c r="H991" s="18"/>
      <c r="I991" s="18"/>
      <c r="J991" s="17"/>
    </row>
    <row r="992" spans="3:10">
      <c r="C992" s="18"/>
      <c r="D992" s="18"/>
      <c r="E992" s="18"/>
      <c r="F992" s="18"/>
      <c r="G992" s="18"/>
      <c r="H992" s="18"/>
      <c r="I992" s="18"/>
      <c r="J992" s="17"/>
    </row>
    <row r="993" spans="3:10">
      <c r="C993" s="18"/>
      <c r="D993" s="18"/>
      <c r="E993" s="18"/>
      <c r="F993" s="18"/>
      <c r="G993" s="18"/>
      <c r="H993" s="18"/>
      <c r="I993" s="18"/>
      <c r="J993" s="17"/>
    </row>
    <row r="994" spans="3:10">
      <c r="C994" s="18"/>
      <c r="D994" s="18"/>
      <c r="E994" s="18"/>
      <c r="F994" s="18"/>
      <c r="G994" s="18"/>
      <c r="H994" s="18"/>
      <c r="I994" s="18"/>
      <c r="J994" s="17"/>
    </row>
    <row r="995" spans="3:10">
      <c r="C995" s="18"/>
      <c r="D995" s="18"/>
      <c r="E995" s="18"/>
      <c r="F995" s="18"/>
      <c r="G995" s="18"/>
      <c r="H995" s="18"/>
      <c r="I995" s="18"/>
      <c r="J995" s="17"/>
    </row>
    <row r="996" spans="3:10">
      <c r="C996" s="18"/>
      <c r="D996" s="18"/>
      <c r="E996" s="18"/>
      <c r="F996" s="18"/>
      <c r="G996" s="18"/>
      <c r="H996" s="18"/>
      <c r="I996" s="18"/>
      <c r="J996" s="17"/>
    </row>
    <row r="997" spans="3:10">
      <c r="C997" s="18"/>
      <c r="D997" s="18"/>
      <c r="E997" s="18"/>
      <c r="F997" s="18"/>
      <c r="G997" s="18"/>
      <c r="H997" s="18"/>
      <c r="I997" s="18"/>
      <c r="J997" s="17"/>
    </row>
    <row r="998" spans="3:10">
      <c r="C998" s="18"/>
      <c r="D998" s="18"/>
      <c r="E998" s="18"/>
      <c r="F998" s="18"/>
      <c r="G998" s="18"/>
      <c r="H998" s="18"/>
      <c r="I998" s="18"/>
      <c r="J998" s="17"/>
    </row>
    <row r="999" spans="3:10">
      <c r="C999" s="18"/>
      <c r="D999" s="18"/>
      <c r="E999" s="18"/>
      <c r="F999" s="18"/>
      <c r="G999" s="18"/>
      <c r="H999" s="18"/>
      <c r="I999" s="18"/>
      <c r="J999" s="17"/>
    </row>
    <row r="1000" spans="3:10">
      <c r="C1000" s="18"/>
      <c r="D1000" s="18"/>
      <c r="E1000" s="18"/>
      <c r="F1000" s="18"/>
      <c r="G1000" s="18"/>
      <c r="H1000" s="18"/>
      <c r="I1000" s="18"/>
      <c r="J1000" s="17"/>
    </row>
    <row r="1001" spans="3:10">
      <c r="C1001" s="18"/>
      <c r="D1001" s="18"/>
      <c r="E1001" s="18"/>
      <c r="F1001" s="18"/>
      <c r="G1001" s="18"/>
      <c r="H1001" s="18"/>
      <c r="I1001" s="18"/>
      <c r="J1001" s="17"/>
    </row>
    <row r="1002" spans="3:10">
      <c r="C1002" s="18"/>
      <c r="D1002" s="18"/>
      <c r="E1002" s="18"/>
      <c r="F1002" s="18"/>
      <c r="G1002" s="18"/>
      <c r="H1002" s="18"/>
      <c r="I1002" s="18"/>
      <c r="J1002" s="17"/>
    </row>
    <row r="1003" spans="3:10">
      <c r="C1003" s="18"/>
      <c r="D1003" s="18"/>
      <c r="E1003" s="18"/>
      <c r="F1003" s="18"/>
      <c r="G1003" s="18"/>
      <c r="H1003" s="18"/>
      <c r="I1003" s="18"/>
      <c r="J1003" s="17"/>
    </row>
    <row r="1004" spans="3:10">
      <c r="C1004" s="18"/>
      <c r="D1004" s="18"/>
      <c r="E1004" s="18"/>
      <c r="F1004" s="18"/>
      <c r="G1004" s="18"/>
      <c r="H1004" s="18"/>
      <c r="I1004" s="18"/>
      <c r="J1004" s="17"/>
    </row>
    <row r="1005" spans="3:10">
      <c r="C1005" s="18"/>
      <c r="D1005" s="18"/>
      <c r="E1005" s="18"/>
      <c r="F1005" s="18"/>
      <c r="G1005" s="18"/>
      <c r="H1005" s="18"/>
      <c r="I1005" s="18"/>
      <c r="J1005" s="17"/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C5003"/>
  <sheetViews>
    <sheetView zoomScale="175" zoomScaleNormal="175" workbookViewId="0">
      <selection activeCell="G9" sqref="G9"/>
    </sheetView>
  </sheetViews>
  <sheetFormatPr defaultColWidth="4.81904761904762" defaultRowHeight="11.25"/>
  <cols>
    <col min="1" max="1" width="4.81904761904762" customWidth="1"/>
    <col min="2" max="3" width="2.57142857142857" customWidth="1"/>
    <col min="4" max="16" width="3.57142857142857" customWidth="1"/>
    <col min="17" max="17" width="2.57142857142857" customWidth="1"/>
    <col min="18" max="18" width="4.81904761904762" customWidth="1"/>
    <col min="19" max="24" width="3.57142857142857" customWidth="1"/>
    <col min="25" max="29" width="2.57142857142857" customWidth="1"/>
    <col min="30" max="16384" width="4.81904761904762" customWidth="1"/>
  </cols>
  <sheetData>
    <row r="2" spans="2:29">
      <c r="B2">
        <v>4</v>
      </c>
      <c r="C2">
        <v>8</v>
      </c>
      <c r="D2">
        <v>9</v>
      </c>
      <c r="E2">
        <v>17</v>
      </c>
      <c r="F2">
        <v>20</v>
      </c>
      <c r="G2">
        <v>27</v>
      </c>
      <c r="H2">
        <v>30</v>
      </c>
      <c r="S2">
        <v>15</v>
      </c>
      <c r="T2">
        <v>14</v>
      </c>
      <c r="U2">
        <v>13</v>
      </c>
      <c r="V2">
        <v>12</v>
      </c>
      <c r="W2">
        <v>11</v>
      </c>
      <c r="X2">
        <v>10</v>
      </c>
      <c r="Y2">
        <v>9</v>
      </c>
      <c r="Z2">
        <v>8</v>
      </c>
      <c r="AA2">
        <v>7</v>
      </c>
      <c r="AB2">
        <v>6</v>
      </c>
      <c r="AC2">
        <v>5</v>
      </c>
    </row>
    <row r="3" spans="2:29">
      <c r="B3">
        <v>1</v>
      </c>
      <c r="C3">
        <v>6</v>
      </c>
      <c r="D3">
        <v>12</v>
      </c>
      <c r="E3">
        <v>13</v>
      </c>
      <c r="F3">
        <v>17</v>
      </c>
      <c r="G3">
        <v>29</v>
      </c>
      <c r="H3">
        <v>30</v>
      </c>
      <c r="Q3">
        <f>COUNTIF($B3:$P3,B$2)+COUNTIF($B3:$P3,C$2)+COUNTIF($B3:$P3,D$2)+COUNTIF($B3:$P3,E$2)+COUNTIF($B3:$P3,F$2)+COUNTIF($B3:$P3,G$2)+COUNTIF($B3:$P3,H$2)+COUNTIF($B3:$P3,I$2)+COUNTIF($B3:$P3,J$2)+COUNTIF($B3:$P3,K$2)+COUNTIF($B3:$P3,L$2)+COUNTIF($B3:$P3,M$2)+COUNTIF($B3:$P3,N$2)+COUNTIF($B3:$P3,O$2)+COUNTIF($B3:$P3,P$2)</f>
        <v>2</v>
      </c>
      <c r="S3">
        <f>COUNTIF($Q$3:$Q$1048576,S2)</f>
        <v>0</v>
      </c>
      <c r="T3">
        <f t="shared" ref="T3:AC3" si="0">COUNTIF($Q$3:$Q$1048576,T2)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3</v>
      </c>
    </row>
    <row r="4" spans="2:17">
      <c r="B4">
        <v>4</v>
      </c>
      <c r="C4">
        <v>7</v>
      </c>
      <c r="D4">
        <v>8</v>
      </c>
      <c r="E4">
        <v>18</v>
      </c>
      <c r="F4">
        <v>19</v>
      </c>
      <c r="G4">
        <v>24</v>
      </c>
      <c r="H4">
        <v>28</v>
      </c>
      <c r="Q4">
        <f t="shared" ref="Q4:Q12" si="1">COUNTIF($B4:$P4,B$2)+COUNTIF($B4:$P4,C$2)+COUNTIF($B4:$P4,D$2)+COUNTIF($B4:$P4,E$2)+COUNTIF($B4:$P4,F$2)+COUNTIF($B4:$P4,G$2)+COUNTIF($B4:$P4,H$2)+COUNTIF($B4:$P4,I$2)+COUNTIF($B4:$P4,J$2)+COUNTIF($B4:$P4,K$2)+COUNTIF($B4:$P4,L$2)+COUNTIF($B4:$P4,M$2)+COUNTIF($B4:$P4,N$2)+COUNTIF($B4:$P4,O$2)+COUNTIF($B4:$P4,P$2)</f>
        <v>2</v>
      </c>
    </row>
    <row r="5" spans="2:17">
      <c r="B5">
        <v>2</v>
      </c>
      <c r="C5">
        <v>3</v>
      </c>
      <c r="D5">
        <v>4</v>
      </c>
      <c r="E5">
        <v>9</v>
      </c>
      <c r="F5">
        <v>20</v>
      </c>
      <c r="G5">
        <v>23</v>
      </c>
      <c r="H5">
        <v>25</v>
      </c>
      <c r="Q5">
        <f t="shared" si="1"/>
        <v>3</v>
      </c>
    </row>
    <row r="6" spans="2:17">
      <c r="B6">
        <v>4</v>
      </c>
      <c r="C6">
        <v>6</v>
      </c>
      <c r="D6">
        <v>12</v>
      </c>
      <c r="E6">
        <v>14</v>
      </c>
      <c r="F6">
        <v>17</v>
      </c>
      <c r="G6">
        <v>23</v>
      </c>
      <c r="H6">
        <v>26</v>
      </c>
      <c r="Q6">
        <f t="shared" si="1"/>
        <v>2</v>
      </c>
    </row>
    <row r="7" spans="2:17">
      <c r="B7">
        <v>2</v>
      </c>
      <c r="C7">
        <v>3</v>
      </c>
      <c r="D7">
        <v>18</v>
      </c>
      <c r="E7">
        <v>19</v>
      </c>
      <c r="F7">
        <v>20</v>
      </c>
      <c r="G7">
        <v>22</v>
      </c>
      <c r="H7">
        <v>24</v>
      </c>
      <c r="Q7">
        <f t="shared" si="1"/>
        <v>1</v>
      </c>
    </row>
    <row r="8" spans="2:17">
      <c r="B8">
        <v>1</v>
      </c>
      <c r="C8">
        <v>6</v>
      </c>
      <c r="D8">
        <v>12</v>
      </c>
      <c r="E8">
        <v>17</v>
      </c>
      <c r="F8">
        <v>18</v>
      </c>
      <c r="G8">
        <v>27</v>
      </c>
      <c r="H8">
        <v>29</v>
      </c>
      <c r="Q8">
        <f t="shared" si="1"/>
        <v>2</v>
      </c>
    </row>
    <row r="9" spans="2:17">
      <c r="B9">
        <v>2</v>
      </c>
      <c r="C9">
        <v>4</v>
      </c>
      <c r="D9">
        <v>8</v>
      </c>
      <c r="E9">
        <v>11</v>
      </c>
      <c r="F9">
        <v>19</v>
      </c>
      <c r="G9">
        <v>20</v>
      </c>
      <c r="H9">
        <v>30</v>
      </c>
      <c r="Q9">
        <f t="shared" si="1"/>
        <v>4</v>
      </c>
    </row>
    <row r="10" spans="2:17">
      <c r="B10">
        <v>2</v>
      </c>
      <c r="C10">
        <v>5</v>
      </c>
      <c r="D10">
        <v>7</v>
      </c>
      <c r="E10">
        <v>10</v>
      </c>
      <c r="F10">
        <v>15</v>
      </c>
      <c r="G10">
        <v>16</v>
      </c>
      <c r="H10">
        <v>25</v>
      </c>
      <c r="Q10">
        <f t="shared" si="1"/>
        <v>0</v>
      </c>
    </row>
    <row r="11" spans="2:17">
      <c r="B11">
        <v>12</v>
      </c>
      <c r="C11">
        <v>13</v>
      </c>
      <c r="D11">
        <v>14</v>
      </c>
      <c r="E11">
        <v>22</v>
      </c>
      <c r="F11">
        <v>24</v>
      </c>
      <c r="G11">
        <v>28</v>
      </c>
      <c r="H11">
        <v>31</v>
      </c>
      <c r="Q11">
        <f t="shared" si="1"/>
        <v>0</v>
      </c>
    </row>
    <row r="12" spans="2:17">
      <c r="B12">
        <v>4</v>
      </c>
      <c r="C12">
        <v>7</v>
      </c>
      <c r="D12">
        <v>10</v>
      </c>
      <c r="E12">
        <v>11</v>
      </c>
      <c r="F12">
        <v>16</v>
      </c>
      <c r="G12">
        <v>25</v>
      </c>
      <c r="H12">
        <v>29</v>
      </c>
      <c r="Q12">
        <f t="shared" si="1"/>
        <v>1</v>
      </c>
    </row>
    <row r="13" spans="2:17">
      <c r="B13">
        <v>3</v>
      </c>
      <c r="C13">
        <v>10</v>
      </c>
      <c r="D13">
        <v>13</v>
      </c>
      <c r="E13">
        <v>16</v>
      </c>
      <c r="F13">
        <v>26</v>
      </c>
      <c r="G13">
        <v>27</v>
      </c>
      <c r="H13">
        <v>29</v>
      </c>
      <c r="Q13">
        <f t="shared" ref="Q13:Q76" si="2">COUNTIF($B13:$P13,B$2)+COUNTIF($B13:$P13,C$2)+COUNTIF($B13:$P13,D$2)+COUNTIF($B13:$P13,E$2)+COUNTIF($B13:$P13,F$2)+COUNTIF($B13:$P13,G$2)+COUNTIF($B13:$P13,H$2)+COUNTIF($B13:$P13,I$2)+COUNTIF($B13:$P13,J$2)+COUNTIF($B13:$P13,K$2)+COUNTIF($B13:$P13,L$2)+COUNTIF($B13:$P13,M$2)+COUNTIF($B13:$P13,N$2)+COUNTIF($B13:$P13,O$2)+COUNTIF($B13:$P13,P$2)</f>
        <v>1</v>
      </c>
    </row>
    <row r="14" spans="2:17">
      <c r="B14">
        <v>9</v>
      </c>
      <c r="C14">
        <v>14</v>
      </c>
      <c r="D14">
        <v>16</v>
      </c>
      <c r="E14">
        <v>21</v>
      </c>
      <c r="F14">
        <v>23</v>
      </c>
      <c r="G14">
        <v>26</v>
      </c>
      <c r="H14">
        <v>29</v>
      </c>
      <c r="Q14">
        <f t="shared" si="2"/>
        <v>1</v>
      </c>
    </row>
    <row r="15" spans="2:17">
      <c r="B15">
        <v>2</v>
      </c>
      <c r="C15">
        <v>7</v>
      </c>
      <c r="D15">
        <v>13</v>
      </c>
      <c r="E15">
        <v>20</v>
      </c>
      <c r="F15">
        <v>22</v>
      </c>
      <c r="G15">
        <v>28</v>
      </c>
      <c r="H15">
        <v>30</v>
      </c>
      <c r="Q15">
        <f t="shared" si="2"/>
        <v>2</v>
      </c>
    </row>
    <row r="16" spans="2:17">
      <c r="B16">
        <v>3</v>
      </c>
      <c r="C16">
        <v>5</v>
      </c>
      <c r="D16">
        <v>8</v>
      </c>
      <c r="E16">
        <v>16</v>
      </c>
      <c r="F16">
        <v>19</v>
      </c>
      <c r="G16">
        <v>25</v>
      </c>
      <c r="H16">
        <v>26</v>
      </c>
      <c r="Q16">
        <f t="shared" si="2"/>
        <v>1</v>
      </c>
    </row>
    <row r="17" spans="2:17">
      <c r="B17">
        <v>3</v>
      </c>
      <c r="C17">
        <v>8</v>
      </c>
      <c r="D17">
        <v>12</v>
      </c>
      <c r="E17">
        <v>19</v>
      </c>
      <c r="F17">
        <v>20</v>
      </c>
      <c r="G17">
        <v>25</v>
      </c>
      <c r="H17">
        <v>31</v>
      </c>
      <c r="Q17">
        <f t="shared" si="2"/>
        <v>2</v>
      </c>
    </row>
    <row r="18" spans="2:17">
      <c r="B18">
        <v>1</v>
      </c>
      <c r="C18">
        <v>4</v>
      </c>
      <c r="D18">
        <v>6</v>
      </c>
      <c r="E18">
        <v>9</v>
      </c>
      <c r="F18">
        <v>11</v>
      </c>
      <c r="G18">
        <v>19</v>
      </c>
      <c r="H18">
        <v>30</v>
      </c>
      <c r="Q18">
        <f t="shared" si="2"/>
        <v>3</v>
      </c>
    </row>
    <row r="19" spans="2:17">
      <c r="B19">
        <v>7</v>
      </c>
      <c r="C19">
        <v>11</v>
      </c>
      <c r="D19">
        <v>12</v>
      </c>
      <c r="E19">
        <v>20</v>
      </c>
      <c r="F19">
        <v>22</v>
      </c>
      <c r="G19">
        <v>28</v>
      </c>
      <c r="H19">
        <v>30</v>
      </c>
      <c r="Q19">
        <f t="shared" si="2"/>
        <v>2</v>
      </c>
    </row>
    <row r="20" spans="2:17">
      <c r="B20">
        <v>5</v>
      </c>
      <c r="C20">
        <v>7</v>
      </c>
      <c r="D20">
        <v>9</v>
      </c>
      <c r="E20">
        <v>18</v>
      </c>
      <c r="F20">
        <v>22</v>
      </c>
      <c r="G20">
        <v>24</v>
      </c>
      <c r="H20">
        <v>25</v>
      </c>
      <c r="Q20">
        <f t="shared" si="2"/>
        <v>1</v>
      </c>
    </row>
    <row r="21" spans="2:17">
      <c r="B21">
        <v>3</v>
      </c>
      <c r="C21">
        <v>14</v>
      </c>
      <c r="D21">
        <v>15</v>
      </c>
      <c r="E21">
        <v>19</v>
      </c>
      <c r="F21">
        <v>20</v>
      </c>
      <c r="G21">
        <v>24</v>
      </c>
      <c r="H21">
        <v>29</v>
      </c>
      <c r="Q21">
        <f t="shared" si="2"/>
        <v>1</v>
      </c>
    </row>
    <row r="22" spans="2:17">
      <c r="B22">
        <v>4</v>
      </c>
      <c r="C22">
        <v>8</v>
      </c>
      <c r="D22">
        <v>10</v>
      </c>
      <c r="E22">
        <v>11</v>
      </c>
      <c r="F22">
        <v>13</v>
      </c>
      <c r="G22">
        <v>26</v>
      </c>
      <c r="H22">
        <v>28</v>
      </c>
      <c r="Q22">
        <f t="shared" si="2"/>
        <v>2</v>
      </c>
    </row>
    <row r="23" spans="2:17">
      <c r="B23">
        <v>8</v>
      </c>
      <c r="C23">
        <v>11</v>
      </c>
      <c r="D23">
        <v>13</v>
      </c>
      <c r="E23">
        <v>26</v>
      </c>
      <c r="F23">
        <v>27</v>
      </c>
      <c r="G23">
        <v>28</v>
      </c>
      <c r="H23">
        <v>31</v>
      </c>
      <c r="Q23">
        <f t="shared" si="2"/>
        <v>2</v>
      </c>
    </row>
    <row r="24" spans="2:17">
      <c r="B24">
        <v>6</v>
      </c>
      <c r="C24">
        <v>11</v>
      </c>
      <c r="D24">
        <v>19</v>
      </c>
      <c r="E24">
        <v>24</v>
      </c>
      <c r="F24">
        <v>27</v>
      </c>
      <c r="G24">
        <v>28</v>
      </c>
      <c r="H24">
        <v>29</v>
      </c>
      <c r="Q24">
        <f t="shared" si="2"/>
        <v>1</v>
      </c>
    </row>
    <row r="25" spans="2:17">
      <c r="B25">
        <v>6</v>
      </c>
      <c r="C25">
        <v>14</v>
      </c>
      <c r="D25">
        <v>18</v>
      </c>
      <c r="E25">
        <v>19</v>
      </c>
      <c r="F25">
        <v>23</v>
      </c>
      <c r="G25">
        <v>24</v>
      </c>
      <c r="H25">
        <v>30</v>
      </c>
      <c r="Q25">
        <f t="shared" si="2"/>
        <v>1</v>
      </c>
    </row>
    <row r="26" spans="2:17">
      <c r="B26">
        <v>7</v>
      </c>
      <c r="C26">
        <v>8</v>
      </c>
      <c r="D26">
        <v>10</v>
      </c>
      <c r="E26">
        <v>11</v>
      </c>
      <c r="F26">
        <v>12</v>
      </c>
      <c r="G26">
        <v>21</v>
      </c>
      <c r="H26">
        <v>31</v>
      </c>
      <c r="Q26">
        <f t="shared" si="2"/>
        <v>1</v>
      </c>
    </row>
    <row r="27" spans="2:17">
      <c r="B27">
        <v>1</v>
      </c>
      <c r="C27">
        <v>6</v>
      </c>
      <c r="D27">
        <v>8</v>
      </c>
      <c r="E27">
        <v>11</v>
      </c>
      <c r="F27">
        <v>16</v>
      </c>
      <c r="G27">
        <v>17</v>
      </c>
      <c r="H27">
        <v>21</v>
      </c>
      <c r="Q27">
        <f t="shared" si="2"/>
        <v>2</v>
      </c>
    </row>
    <row r="28" spans="2:17">
      <c r="B28">
        <v>3</v>
      </c>
      <c r="C28">
        <v>12</v>
      </c>
      <c r="D28">
        <v>16</v>
      </c>
      <c r="E28">
        <v>19</v>
      </c>
      <c r="F28">
        <v>21</v>
      </c>
      <c r="G28">
        <v>28</v>
      </c>
      <c r="H28">
        <v>29</v>
      </c>
      <c r="Q28">
        <f t="shared" si="2"/>
        <v>0</v>
      </c>
    </row>
    <row r="29" spans="2:17">
      <c r="B29">
        <v>2</v>
      </c>
      <c r="C29">
        <v>6</v>
      </c>
      <c r="D29">
        <v>14</v>
      </c>
      <c r="E29">
        <v>18</v>
      </c>
      <c r="F29">
        <v>23</v>
      </c>
      <c r="G29">
        <v>27</v>
      </c>
      <c r="H29">
        <v>28</v>
      </c>
      <c r="Q29">
        <f t="shared" si="2"/>
        <v>1</v>
      </c>
    </row>
    <row r="30" spans="2:17">
      <c r="B30">
        <v>2</v>
      </c>
      <c r="C30">
        <v>11</v>
      </c>
      <c r="D30">
        <v>13</v>
      </c>
      <c r="E30">
        <v>15</v>
      </c>
      <c r="F30">
        <v>16</v>
      </c>
      <c r="G30">
        <v>25</v>
      </c>
      <c r="H30">
        <v>26</v>
      </c>
      <c r="Q30">
        <f t="shared" si="2"/>
        <v>0</v>
      </c>
    </row>
    <row r="31" spans="2:17">
      <c r="B31">
        <v>1</v>
      </c>
      <c r="C31">
        <v>6</v>
      </c>
      <c r="D31">
        <v>10</v>
      </c>
      <c r="E31">
        <v>14</v>
      </c>
      <c r="F31">
        <v>17</v>
      </c>
      <c r="G31">
        <v>19</v>
      </c>
      <c r="H31">
        <v>27</v>
      </c>
      <c r="Q31">
        <f t="shared" si="2"/>
        <v>2</v>
      </c>
    </row>
    <row r="32" spans="2:17">
      <c r="B32">
        <v>1</v>
      </c>
      <c r="C32">
        <v>3</v>
      </c>
      <c r="D32">
        <v>14</v>
      </c>
      <c r="E32">
        <v>18</v>
      </c>
      <c r="F32">
        <v>19</v>
      </c>
      <c r="G32">
        <v>22</v>
      </c>
      <c r="H32">
        <v>27</v>
      </c>
      <c r="Q32">
        <f t="shared" si="2"/>
        <v>1</v>
      </c>
    </row>
    <row r="33" spans="2:17">
      <c r="B33">
        <v>2</v>
      </c>
      <c r="C33">
        <v>8</v>
      </c>
      <c r="D33">
        <v>11</v>
      </c>
      <c r="E33">
        <v>16</v>
      </c>
      <c r="F33">
        <v>19</v>
      </c>
      <c r="G33">
        <v>28</v>
      </c>
      <c r="H33">
        <v>30</v>
      </c>
      <c r="Q33">
        <f t="shared" si="2"/>
        <v>2</v>
      </c>
    </row>
    <row r="34" spans="2:17">
      <c r="B34">
        <v>6</v>
      </c>
      <c r="C34">
        <v>7</v>
      </c>
      <c r="D34">
        <v>12</v>
      </c>
      <c r="E34">
        <v>14</v>
      </c>
      <c r="F34">
        <v>17</v>
      </c>
      <c r="G34">
        <v>26</v>
      </c>
      <c r="H34">
        <v>30</v>
      </c>
      <c r="Q34">
        <f t="shared" si="2"/>
        <v>2</v>
      </c>
    </row>
    <row r="35" spans="2:17">
      <c r="B35">
        <v>5</v>
      </c>
      <c r="C35">
        <v>6</v>
      </c>
      <c r="D35">
        <v>7</v>
      </c>
      <c r="E35">
        <v>9</v>
      </c>
      <c r="F35">
        <v>20</v>
      </c>
      <c r="G35">
        <v>21</v>
      </c>
      <c r="H35">
        <v>24</v>
      </c>
      <c r="Q35">
        <f t="shared" si="2"/>
        <v>2</v>
      </c>
    </row>
    <row r="36" spans="2:17">
      <c r="B36">
        <v>3</v>
      </c>
      <c r="C36">
        <v>8</v>
      </c>
      <c r="D36">
        <v>16</v>
      </c>
      <c r="E36">
        <v>19</v>
      </c>
      <c r="F36">
        <v>23</v>
      </c>
      <c r="G36">
        <v>27</v>
      </c>
      <c r="H36">
        <v>28</v>
      </c>
      <c r="Q36">
        <f t="shared" si="2"/>
        <v>2</v>
      </c>
    </row>
    <row r="37" spans="2:17">
      <c r="B37">
        <v>3</v>
      </c>
      <c r="C37">
        <v>7</v>
      </c>
      <c r="D37">
        <v>9</v>
      </c>
      <c r="E37">
        <v>14</v>
      </c>
      <c r="F37">
        <v>15</v>
      </c>
      <c r="G37">
        <v>18</v>
      </c>
      <c r="H37">
        <v>26</v>
      </c>
      <c r="Q37">
        <f t="shared" si="2"/>
        <v>1</v>
      </c>
    </row>
    <row r="38" spans="2:17">
      <c r="B38">
        <v>2</v>
      </c>
      <c r="C38">
        <v>4</v>
      </c>
      <c r="D38">
        <v>5</v>
      </c>
      <c r="E38">
        <v>6</v>
      </c>
      <c r="F38">
        <v>13</v>
      </c>
      <c r="G38">
        <v>16</v>
      </c>
      <c r="H38">
        <v>22</v>
      </c>
      <c r="Q38">
        <f t="shared" si="2"/>
        <v>1</v>
      </c>
    </row>
    <row r="39" spans="2:17">
      <c r="B39">
        <v>1</v>
      </c>
      <c r="C39">
        <v>3</v>
      </c>
      <c r="D39">
        <v>13</v>
      </c>
      <c r="E39">
        <v>23</v>
      </c>
      <c r="F39">
        <v>26</v>
      </c>
      <c r="G39">
        <v>28</v>
      </c>
      <c r="H39">
        <v>30</v>
      </c>
      <c r="Q39">
        <f t="shared" si="2"/>
        <v>1</v>
      </c>
    </row>
    <row r="40" spans="2:17">
      <c r="B40">
        <v>8</v>
      </c>
      <c r="C40">
        <v>10</v>
      </c>
      <c r="D40">
        <v>11</v>
      </c>
      <c r="E40">
        <v>13</v>
      </c>
      <c r="F40">
        <v>14</v>
      </c>
      <c r="G40">
        <v>26</v>
      </c>
      <c r="H40">
        <v>28</v>
      </c>
      <c r="Q40">
        <f t="shared" si="2"/>
        <v>1</v>
      </c>
    </row>
    <row r="41" spans="2:17">
      <c r="B41">
        <v>9</v>
      </c>
      <c r="C41">
        <v>13</v>
      </c>
      <c r="D41">
        <v>15</v>
      </c>
      <c r="E41">
        <v>17</v>
      </c>
      <c r="F41">
        <v>22</v>
      </c>
      <c r="G41">
        <v>26</v>
      </c>
      <c r="H41">
        <v>28</v>
      </c>
      <c r="Q41">
        <f t="shared" si="2"/>
        <v>2</v>
      </c>
    </row>
    <row r="42" spans="2:17">
      <c r="B42">
        <v>3</v>
      </c>
      <c r="C42">
        <v>7</v>
      </c>
      <c r="D42">
        <v>8</v>
      </c>
      <c r="E42">
        <v>12</v>
      </c>
      <c r="F42">
        <v>18</v>
      </c>
      <c r="G42">
        <v>23</v>
      </c>
      <c r="H42">
        <v>25</v>
      </c>
      <c r="Q42">
        <f t="shared" si="2"/>
        <v>1</v>
      </c>
    </row>
    <row r="43" spans="2:17">
      <c r="B43">
        <v>7</v>
      </c>
      <c r="C43">
        <v>9</v>
      </c>
      <c r="D43">
        <v>10</v>
      </c>
      <c r="E43">
        <v>15</v>
      </c>
      <c r="F43">
        <v>20</v>
      </c>
      <c r="G43">
        <v>28</v>
      </c>
      <c r="H43">
        <v>31</v>
      </c>
      <c r="Q43">
        <f t="shared" si="2"/>
        <v>2</v>
      </c>
    </row>
    <row r="44" spans="2:17">
      <c r="B44">
        <v>2</v>
      </c>
      <c r="C44">
        <v>4</v>
      </c>
      <c r="D44">
        <v>12</v>
      </c>
      <c r="E44">
        <v>17</v>
      </c>
      <c r="F44">
        <v>22</v>
      </c>
      <c r="G44">
        <v>25</v>
      </c>
      <c r="H44">
        <v>26</v>
      </c>
      <c r="Q44">
        <f t="shared" si="2"/>
        <v>2</v>
      </c>
    </row>
    <row r="45" spans="2:17">
      <c r="B45">
        <v>5</v>
      </c>
      <c r="C45">
        <v>8</v>
      </c>
      <c r="D45">
        <v>13</v>
      </c>
      <c r="E45">
        <v>20</v>
      </c>
      <c r="F45">
        <v>24</v>
      </c>
      <c r="G45">
        <v>27</v>
      </c>
      <c r="H45">
        <v>31</v>
      </c>
      <c r="Q45">
        <f t="shared" si="2"/>
        <v>3</v>
      </c>
    </row>
    <row r="46" spans="2:17">
      <c r="B46">
        <v>3</v>
      </c>
      <c r="C46">
        <v>9</v>
      </c>
      <c r="D46">
        <v>18</v>
      </c>
      <c r="E46">
        <v>21</v>
      </c>
      <c r="F46">
        <v>26</v>
      </c>
      <c r="G46">
        <v>29</v>
      </c>
      <c r="H46">
        <v>30</v>
      </c>
      <c r="Q46">
        <f t="shared" si="2"/>
        <v>2</v>
      </c>
    </row>
    <row r="47" spans="2:17">
      <c r="B47">
        <v>2</v>
      </c>
      <c r="C47">
        <v>4</v>
      </c>
      <c r="D47">
        <v>11</v>
      </c>
      <c r="E47">
        <v>13</v>
      </c>
      <c r="F47">
        <v>14</v>
      </c>
      <c r="G47">
        <v>16</v>
      </c>
      <c r="H47">
        <v>24</v>
      </c>
      <c r="Q47">
        <f t="shared" si="2"/>
        <v>1</v>
      </c>
    </row>
    <row r="48" spans="2:17">
      <c r="B48">
        <v>3</v>
      </c>
      <c r="C48">
        <v>6</v>
      </c>
      <c r="D48">
        <v>7</v>
      </c>
      <c r="E48">
        <v>11</v>
      </c>
      <c r="F48">
        <v>16</v>
      </c>
      <c r="G48">
        <v>21</v>
      </c>
      <c r="H48">
        <v>30</v>
      </c>
      <c r="Q48">
        <f t="shared" si="2"/>
        <v>1</v>
      </c>
    </row>
    <row r="49" spans="2:17">
      <c r="B49">
        <v>4</v>
      </c>
      <c r="C49">
        <v>9</v>
      </c>
      <c r="D49">
        <v>13</v>
      </c>
      <c r="E49">
        <v>14</v>
      </c>
      <c r="F49">
        <v>26</v>
      </c>
      <c r="G49">
        <v>29</v>
      </c>
      <c r="H49">
        <v>31</v>
      </c>
      <c r="Q49">
        <f t="shared" si="2"/>
        <v>2</v>
      </c>
    </row>
    <row r="50" spans="2:17">
      <c r="B50">
        <v>2</v>
      </c>
      <c r="C50">
        <v>6</v>
      </c>
      <c r="D50">
        <v>7</v>
      </c>
      <c r="E50">
        <v>17</v>
      </c>
      <c r="F50">
        <v>20</v>
      </c>
      <c r="G50">
        <v>26</v>
      </c>
      <c r="H50">
        <v>28</v>
      </c>
      <c r="Q50">
        <f t="shared" si="2"/>
        <v>2</v>
      </c>
    </row>
    <row r="51" spans="2:17">
      <c r="B51">
        <v>3</v>
      </c>
      <c r="C51">
        <v>8</v>
      </c>
      <c r="D51">
        <v>10</v>
      </c>
      <c r="E51">
        <v>11</v>
      </c>
      <c r="F51">
        <v>12</v>
      </c>
      <c r="G51">
        <v>15</v>
      </c>
      <c r="H51">
        <v>25</v>
      </c>
      <c r="Q51">
        <f t="shared" si="2"/>
        <v>1</v>
      </c>
    </row>
    <row r="52" spans="2:17">
      <c r="B52">
        <v>7</v>
      </c>
      <c r="C52">
        <v>11</v>
      </c>
      <c r="D52">
        <v>14</v>
      </c>
      <c r="E52">
        <v>15</v>
      </c>
      <c r="F52">
        <v>17</v>
      </c>
      <c r="G52">
        <v>20</v>
      </c>
      <c r="H52">
        <v>28</v>
      </c>
      <c r="Q52">
        <f t="shared" si="2"/>
        <v>2</v>
      </c>
    </row>
    <row r="53" spans="2:17">
      <c r="B53">
        <v>4</v>
      </c>
      <c r="C53">
        <v>6</v>
      </c>
      <c r="D53">
        <v>7</v>
      </c>
      <c r="E53">
        <v>8</v>
      </c>
      <c r="F53">
        <v>9</v>
      </c>
      <c r="G53">
        <v>15</v>
      </c>
      <c r="H53">
        <v>23</v>
      </c>
      <c r="Q53">
        <f t="shared" si="2"/>
        <v>3</v>
      </c>
    </row>
    <row r="54" spans="2:17">
      <c r="B54">
        <v>3</v>
      </c>
      <c r="C54">
        <v>7</v>
      </c>
      <c r="D54">
        <v>15</v>
      </c>
      <c r="E54">
        <v>18</v>
      </c>
      <c r="F54">
        <v>23</v>
      </c>
      <c r="G54">
        <v>26</v>
      </c>
      <c r="H54">
        <v>28</v>
      </c>
      <c r="Q54">
        <f t="shared" si="2"/>
        <v>0</v>
      </c>
    </row>
    <row r="55" spans="2:17">
      <c r="B55">
        <v>4</v>
      </c>
      <c r="C55">
        <v>11</v>
      </c>
      <c r="D55">
        <v>16</v>
      </c>
      <c r="E55">
        <v>23</v>
      </c>
      <c r="F55">
        <v>26</v>
      </c>
      <c r="G55">
        <v>27</v>
      </c>
      <c r="H55">
        <v>29</v>
      </c>
      <c r="Q55">
        <f t="shared" si="2"/>
        <v>2</v>
      </c>
    </row>
    <row r="56" spans="2:17">
      <c r="B56">
        <v>5</v>
      </c>
      <c r="C56">
        <v>8</v>
      </c>
      <c r="D56">
        <v>10</v>
      </c>
      <c r="E56">
        <v>13</v>
      </c>
      <c r="F56">
        <v>14</v>
      </c>
      <c r="G56">
        <v>21</v>
      </c>
      <c r="H56">
        <v>29</v>
      </c>
      <c r="Q56">
        <f t="shared" si="2"/>
        <v>1</v>
      </c>
    </row>
    <row r="57" spans="2:17">
      <c r="B57">
        <v>6</v>
      </c>
      <c r="C57">
        <v>13</v>
      </c>
      <c r="D57">
        <v>14</v>
      </c>
      <c r="E57">
        <v>16</v>
      </c>
      <c r="F57">
        <v>21</v>
      </c>
      <c r="G57">
        <v>27</v>
      </c>
      <c r="H57">
        <v>29</v>
      </c>
      <c r="Q57">
        <f t="shared" si="2"/>
        <v>1</v>
      </c>
    </row>
    <row r="58" spans="2:17">
      <c r="B58">
        <v>3</v>
      </c>
      <c r="C58">
        <v>4</v>
      </c>
      <c r="D58">
        <v>12</v>
      </c>
      <c r="E58">
        <v>19</v>
      </c>
      <c r="F58">
        <v>22</v>
      </c>
      <c r="G58">
        <v>28</v>
      </c>
      <c r="H58">
        <v>30</v>
      </c>
      <c r="Q58">
        <f t="shared" si="2"/>
        <v>2</v>
      </c>
    </row>
    <row r="59" spans="2:17">
      <c r="B59">
        <v>6</v>
      </c>
      <c r="C59">
        <v>9</v>
      </c>
      <c r="D59">
        <v>11</v>
      </c>
      <c r="E59">
        <v>14</v>
      </c>
      <c r="F59">
        <v>21</v>
      </c>
      <c r="G59">
        <v>23</v>
      </c>
      <c r="H59">
        <v>24</v>
      </c>
      <c r="Q59">
        <f t="shared" si="2"/>
        <v>1</v>
      </c>
    </row>
    <row r="60" spans="2:17">
      <c r="B60">
        <v>6</v>
      </c>
      <c r="C60">
        <v>7</v>
      </c>
      <c r="D60">
        <v>11</v>
      </c>
      <c r="E60">
        <v>15</v>
      </c>
      <c r="F60">
        <v>17</v>
      </c>
      <c r="G60">
        <v>22</v>
      </c>
      <c r="H60">
        <v>26</v>
      </c>
      <c r="Q60">
        <f t="shared" si="2"/>
        <v>1</v>
      </c>
    </row>
    <row r="61" spans="2:17">
      <c r="B61">
        <v>2</v>
      </c>
      <c r="C61">
        <v>9</v>
      </c>
      <c r="D61">
        <v>14</v>
      </c>
      <c r="E61">
        <v>20</v>
      </c>
      <c r="F61">
        <v>23</v>
      </c>
      <c r="G61">
        <v>24</v>
      </c>
      <c r="H61">
        <v>28</v>
      </c>
      <c r="Q61">
        <f t="shared" si="2"/>
        <v>2</v>
      </c>
    </row>
    <row r="62" spans="2:17">
      <c r="B62">
        <v>3</v>
      </c>
      <c r="C62">
        <v>10</v>
      </c>
      <c r="D62">
        <v>12</v>
      </c>
      <c r="E62">
        <v>13</v>
      </c>
      <c r="F62">
        <v>27</v>
      </c>
      <c r="G62">
        <v>30</v>
      </c>
      <c r="H62">
        <v>31</v>
      </c>
      <c r="Q62">
        <f t="shared" si="2"/>
        <v>2</v>
      </c>
    </row>
    <row r="63" spans="2:17">
      <c r="B63">
        <v>4</v>
      </c>
      <c r="C63">
        <v>11</v>
      </c>
      <c r="D63">
        <v>15</v>
      </c>
      <c r="E63">
        <v>16</v>
      </c>
      <c r="F63">
        <v>19</v>
      </c>
      <c r="G63">
        <v>21</v>
      </c>
      <c r="H63">
        <v>28</v>
      </c>
      <c r="Q63">
        <f t="shared" si="2"/>
        <v>1</v>
      </c>
    </row>
    <row r="64" spans="2:17">
      <c r="B64">
        <v>1</v>
      </c>
      <c r="C64">
        <v>5</v>
      </c>
      <c r="D64">
        <v>7</v>
      </c>
      <c r="E64">
        <v>12</v>
      </c>
      <c r="F64">
        <v>20</v>
      </c>
      <c r="G64">
        <v>27</v>
      </c>
      <c r="H64">
        <v>30</v>
      </c>
      <c r="Q64">
        <f t="shared" si="2"/>
        <v>3</v>
      </c>
    </row>
    <row r="65" spans="2:17">
      <c r="B65">
        <v>7</v>
      </c>
      <c r="C65">
        <v>14</v>
      </c>
      <c r="D65">
        <v>16</v>
      </c>
      <c r="E65">
        <v>17</v>
      </c>
      <c r="F65">
        <v>25</v>
      </c>
      <c r="G65">
        <v>30</v>
      </c>
      <c r="H65">
        <v>31</v>
      </c>
      <c r="Q65">
        <f t="shared" si="2"/>
        <v>2</v>
      </c>
    </row>
    <row r="66" spans="2:17">
      <c r="B66">
        <v>4</v>
      </c>
      <c r="C66">
        <v>5</v>
      </c>
      <c r="D66">
        <v>6</v>
      </c>
      <c r="E66">
        <v>11</v>
      </c>
      <c r="F66">
        <v>15</v>
      </c>
      <c r="G66">
        <v>16</v>
      </c>
      <c r="H66">
        <v>23</v>
      </c>
      <c r="Q66">
        <f t="shared" si="2"/>
        <v>1</v>
      </c>
    </row>
    <row r="67" spans="2:17">
      <c r="B67">
        <v>3</v>
      </c>
      <c r="C67">
        <v>14</v>
      </c>
      <c r="D67">
        <v>17</v>
      </c>
      <c r="E67">
        <v>20</v>
      </c>
      <c r="F67">
        <v>26</v>
      </c>
      <c r="G67">
        <v>27</v>
      </c>
      <c r="H67">
        <v>31</v>
      </c>
      <c r="Q67">
        <f t="shared" si="2"/>
        <v>3</v>
      </c>
    </row>
    <row r="68" spans="2:17">
      <c r="B68">
        <v>1</v>
      </c>
      <c r="C68">
        <v>6</v>
      </c>
      <c r="D68">
        <v>7</v>
      </c>
      <c r="E68">
        <v>8</v>
      </c>
      <c r="F68">
        <v>13</v>
      </c>
      <c r="G68">
        <v>15</v>
      </c>
      <c r="H68">
        <v>18</v>
      </c>
      <c r="Q68">
        <f t="shared" si="2"/>
        <v>1</v>
      </c>
    </row>
    <row r="69" spans="2:17">
      <c r="B69">
        <v>3</v>
      </c>
      <c r="C69">
        <v>7</v>
      </c>
      <c r="D69">
        <v>10</v>
      </c>
      <c r="E69">
        <v>13</v>
      </c>
      <c r="F69">
        <v>22</v>
      </c>
      <c r="G69">
        <v>25</v>
      </c>
      <c r="H69">
        <v>30</v>
      </c>
      <c r="Q69">
        <f t="shared" si="2"/>
        <v>1</v>
      </c>
    </row>
    <row r="70" spans="2:17">
      <c r="B70">
        <v>7</v>
      </c>
      <c r="C70">
        <v>8</v>
      </c>
      <c r="D70">
        <v>9</v>
      </c>
      <c r="E70">
        <v>12</v>
      </c>
      <c r="F70">
        <v>23</v>
      </c>
      <c r="G70">
        <v>25</v>
      </c>
      <c r="H70">
        <v>30</v>
      </c>
      <c r="Q70">
        <f t="shared" si="2"/>
        <v>3</v>
      </c>
    </row>
    <row r="71" spans="2:17">
      <c r="B71">
        <v>7</v>
      </c>
      <c r="C71">
        <v>10</v>
      </c>
      <c r="D71">
        <v>12</v>
      </c>
      <c r="E71">
        <v>15</v>
      </c>
      <c r="F71">
        <v>19</v>
      </c>
      <c r="G71">
        <v>28</v>
      </c>
      <c r="H71">
        <v>29</v>
      </c>
      <c r="Q71">
        <f t="shared" si="2"/>
        <v>0</v>
      </c>
    </row>
    <row r="72" spans="2:17">
      <c r="B72">
        <v>3</v>
      </c>
      <c r="C72">
        <v>6</v>
      </c>
      <c r="D72">
        <v>7</v>
      </c>
      <c r="E72">
        <v>9</v>
      </c>
      <c r="F72">
        <v>16</v>
      </c>
      <c r="G72">
        <v>18</v>
      </c>
      <c r="H72">
        <v>31</v>
      </c>
      <c r="Q72">
        <f t="shared" si="2"/>
        <v>1</v>
      </c>
    </row>
    <row r="73" spans="2:17">
      <c r="B73">
        <v>1</v>
      </c>
      <c r="C73">
        <v>8</v>
      </c>
      <c r="D73">
        <v>20</v>
      </c>
      <c r="E73">
        <v>21</v>
      </c>
      <c r="F73">
        <v>23</v>
      </c>
      <c r="G73">
        <v>28</v>
      </c>
      <c r="H73">
        <v>29</v>
      </c>
      <c r="Q73">
        <f t="shared" si="2"/>
        <v>2</v>
      </c>
    </row>
    <row r="74" spans="2:17">
      <c r="B74">
        <v>6</v>
      </c>
      <c r="C74">
        <v>11</v>
      </c>
      <c r="D74">
        <v>13</v>
      </c>
      <c r="E74">
        <v>16</v>
      </c>
      <c r="F74">
        <v>22</v>
      </c>
      <c r="G74">
        <v>25</v>
      </c>
      <c r="H74">
        <v>31</v>
      </c>
      <c r="Q74">
        <f t="shared" si="2"/>
        <v>0</v>
      </c>
    </row>
    <row r="75" spans="2:17">
      <c r="B75">
        <v>2</v>
      </c>
      <c r="C75">
        <v>11</v>
      </c>
      <c r="D75">
        <v>15</v>
      </c>
      <c r="E75">
        <v>20</v>
      </c>
      <c r="F75">
        <v>22</v>
      </c>
      <c r="G75">
        <v>27</v>
      </c>
      <c r="H75">
        <v>29</v>
      </c>
      <c r="Q75">
        <f t="shared" si="2"/>
        <v>2</v>
      </c>
    </row>
    <row r="76" spans="2:17">
      <c r="B76">
        <v>3</v>
      </c>
      <c r="C76">
        <v>12</v>
      </c>
      <c r="D76">
        <v>14</v>
      </c>
      <c r="E76">
        <v>17</v>
      </c>
      <c r="F76">
        <v>21</v>
      </c>
      <c r="G76">
        <v>26</v>
      </c>
      <c r="H76">
        <v>31</v>
      </c>
      <c r="Q76">
        <f t="shared" si="2"/>
        <v>1</v>
      </c>
    </row>
    <row r="77" spans="2:17">
      <c r="B77">
        <v>1</v>
      </c>
      <c r="C77">
        <v>7</v>
      </c>
      <c r="D77">
        <v>12</v>
      </c>
      <c r="E77">
        <v>13</v>
      </c>
      <c r="F77">
        <v>16</v>
      </c>
      <c r="G77">
        <v>27</v>
      </c>
      <c r="H77">
        <v>28</v>
      </c>
      <c r="Q77">
        <f t="shared" ref="Q77:Q140" si="3">COUNTIF($B77:$P77,B$2)+COUNTIF($B77:$P77,C$2)+COUNTIF($B77:$P77,D$2)+COUNTIF($B77:$P77,E$2)+COUNTIF($B77:$P77,F$2)+COUNTIF($B77:$P77,G$2)+COUNTIF($B77:$P77,H$2)+COUNTIF($B77:$P77,I$2)+COUNTIF($B77:$P77,J$2)+COUNTIF($B77:$P77,K$2)+COUNTIF($B77:$P77,L$2)+COUNTIF($B77:$P77,M$2)+COUNTIF($B77:$P77,N$2)+COUNTIF($B77:$P77,O$2)+COUNTIF($B77:$P77,P$2)</f>
        <v>1</v>
      </c>
    </row>
    <row r="78" spans="2:17">
      <c r="B78">
        <v>2</v>
      </c>
      <c r="C78">
        <v>3</v>
      </c>
      <c r="D78">
        <v>7</v>
      </c>
      <c r="E78">
        <v>10</v>
      </c>
      <c r="F78">
        <v>20</v>
      </c>
      <c r="G78">
        <v>22</v>
      </c>
      <c r="H78">
        <v>26</v>
      </c>
      <c r="Q78">
        <f t="shared" si="3"/>
        <v>1</v>
      </c>
    </row>
    <row r="79" spans="2:17">
      <c r="B79">
        <v>1</v>
      </c>
      <c r="C79">
        <v>4</v>
      </c>
      <c r="D79">
        <v>13</v>
      </c>
      <c r="E79">
        <v>17</v>
      </c>
      <c r="F79">
        <v>18</v>
      </c>
      <c r="G79">
        <v>25</v>
      </c>
      <c r="H79">
        <v>30</v>
      </c>
      <c r="Q79">
        <f t="shared" si="3"/>
        <v>3</v>
      </c>
    </row>
    <row r="80" spans="2:17">
      <c r="B80">
        <v>3</v>
      </c>
      <c r="C80">
        <v>11</v>
      </c>
      <c r="D80">
        <v>19</v>
      </c>
      <c r="E80">
        <v>20</v>
      </c>
      <c r="F80">
        <v>22</v>
      </c>
      <c r="G80">
        <v>26</v>
      </c>
      <c r="H80">
        <v>27</v>
      </c>
      <c r="Q80">
        <f t="shared" si="3"/>
        <v>2</v>
      </c>
    </row>
    <row r="81" spans="2:17">
      <c r="B81">
        <v>10</v>
      </c>
      <c r="C81">
        <v>11</v>
      </c>
      <c r="D81">
        <v>14</v>
      </c>
      <c r="E81">
        <v>25</v>
      </c>
      <c r="F81">
        <v>26</v>
      </c>
      <c r="G81">
        <v>27</v>
      </c>
      <c r="H81">
        <v>29</v>
      </c>
      <c r="Q81">
        <f t="shared" si="3"/>
        <v>1</v>
      </c>
    </row>
    <row r="82" spans="2:17">
      <c r="B82">
        <v>1</v>
      </c>
      <c r="C82">
        <v>3</v>
      </c>
      <c r="D82">
        <v>4</v>
      </c>
      <c r="E82">
        <v>7</v>
      </c>
      <c r="F82">
        <v>8</v>
      </c>
      <c r="G82">
        <v>18</v>
      </c>
      <c r="H82">
        <v>23</v>
      </c>
      <c r="Q82">
        <f t="shared" si="3"/>
        <v>2</v>
      </c>
    </row>
    <row r="83" spans="2:17">
      <c r="B83">
        <v>13</v>
      </c>
      <c r="C83">
        <v>14</v>
      </c>
      <c r="D83">
        <v>19</v>
      </c>
      <c r="E83">
        <v>21</v>
      </c>
      <c r="F83">
        <v>28</v>
      </c>
      <c r="G83">
        <v>29</v>
      </c>
      <c r="H83">
        <v>30</v>
      </c>
      <c r="Q83">
        <f t="shared" si="3"/>
        <v>1</v>
      </c>
    </row>
    <row r="84" spans="2:17">
      <c r="B84">
        <v>3</v>
      </c>
      <c r="C84">
        <v>7</v>
      </c>
      <c r="D84">
        <v>13</v>
      </c>
      <c r="E84">
        <v>14</v>
      </c>
      <c r="F84">
        <v>15</v>
      </c>
      <c r="G84">
        <v>18</v>
      </c>
      <c r="H84">
        <v>24</v>
      </c>
      <c r="Q84">
        <f t="shared" si="3"/>
        <v>0</v>
      </c>
    </row>
    <row r="85" spans="2:17">
      <c r="B85">
        <v>2</v>
      </c>
      <c r="C85">
        <v>11</v>
      </c>
      <c r="D85">
        <v>16</v>
      </c>
      <c r="E85">
        <v>20</v>
      </c>
      <c r="F85">
        <v>25</v>
      </c>
      <c r="G85">
        <v>27</v>
      </c>
      <c r="H85">
        <v>31</v>
      </c>
      <c r="Q85">
        <f t="shared" si="3"/>
        <v>2</v>
      </c>
    </row>
    <row r="86" spans="2:17">
      <c r="B86">
        <v>3</v>
      </c>
      <c r="C86">
        <v>7</v>
      </c>
      <c r="D86">
        <v>10</v>
      </c>
      <c r="E86">
        <v>16</v>
      </c>
      <c r="F86">
        <v>21</v>
      </c>
      <c r="G86">
        <v>27</v>
      </c>
      <c r="H86">
        <v>28</v>
      </c>
      <c r="Q86">
        <f t="shared" si="3"/>
        <v>1</v>
      </c>
    </row>
    <row r="87" spans="2:17">
      <c r="B87">
        <v>2</v>
      </c>
      <c r="C87">
        <v>5</v>
      </c>
      <c r="D87">
        <v>10</v>
      </c>
      <c r="E87">
        <v>15</v>
      </c>
      <c r="F87">
        <v>20</v>
      </c>
      <c r="G87">
        <v>21</v>
      </c>
      <c r="H87">
        <v>27</v>
      </c>
      <c r="Q87">
        <f t="shared" si="3"/>
        <v>2</v>
      </c>
    </row>
    <row r="88" spans="2:17">
      <c r="B88">
        <v>1</v>
      </c>
      <c r="C88">
        <v>6</v>
      </c>
      <c r="D88">
        <v>12</v>
      </c>
      <c r="E88">
        <v>21</v>
      </c>
      <c r="F88">
        <v>23</v>
      </c>
      <c r="G88">
        <v>24</v>
      </c>
      <c r="H88">
        <v>29</v>
      </c>
      <c r="Q88">
        <f t="shared" si="3"/>
        <v>0</v>
      </c>
    </row>
    <row r="89" spans="2:17">
      <c r="B89">
        <v>7</v>
      </c>
      <c r="C89">
        <v>12</v>
      </c>
      <c r="D89">
        <v>17</v>
      </c>
      <c r="E89">
        <v>19</v>
      </c>
      <c r="F89">
        <v>22</v>
      </c>
      <c r="G89">
        <v>25</v>
      </c>
      <c r="H89">
        <v>26</v>
      </c>
      <c r="Q89">
        <f t="shared" si="3"/>
        <v>1</v>
      </c>
    </row>
    <row r="90" spans="2:17">
      <c r="B90">
        <v>1</v>
      </c>
      <c r="C90">
        <v>6</v>
      </c>
      <c r="D90">
        <v>17</v>
      </c>
      <c r="E90">
        <v>20</v>
      </c>
      <c r="F90">
        <v>21</v>
      </c>
      <c r="G90">
        <v>24</v>
      </c>
      <c r="H90">
        <v>31</v>
      </c>
      <c r="Q90">
        <f t="shared" si="3"/>
        <v>2</v>
      </c>
    </row>
    <row r="91" spans="2:17">
      <c r="B91">
        <v>1</v>
      </c>
      <c r="C91">
        <v>6</v>
      </c>
      <c r="D91">
        <v>13</v>
      </c>
      <c r="E91">
        <v>15</v>
      </c>
      <c r="F91">
        <v>22</v>
      </c>
      <c r="G91">
        <v>23</v>
      </c>
      <c r="H91">
        <v>28</v>
      </c>
      <c r="Q91">
        <f t="shared" si="3"/>
        <v>0</v>
      </c>
    </row>
    <row r="92" spans="2:17">
      <c r="B92">
        <v>1</v>
      </c>
      <c r="C92">
        <v>4</v>
      </c>
      <c r="D92">
        <v>10</v>
      </c>
      <c r="E92">
        <v>13</v>
      </c>
      <c r="F92">
        <v>14</v>
      </c>
      <c r="G92">
        <v>27</v>
      </c>
      <c r="H92">
        <v>31</v>
      </c>
      <c r="Q92">
        <f t="shared" si="3"/>
        <v>2</v>
      </c>
    </row>
    <row r="93" spans="2:17">
      <c r="B93">
        <v>3</v>
      </c>
      <c r="C93">
        <v>10</v>
      </c>
      <c r="D93">
        <v>19</v>
      </c>
      <c r="E93">
        <v>20</v>
      </c>
      <c r="F93">
        <v>26</v>
      </c>
      <c r="G93">
        <v>27</v>
      </c>
      <c r="H93">
        <v>29</v>
      </c>
      <c r="Q93">
        <f t="shared" si="3"/>
        <v>2</v>
      </c>
    </row>
    <row r="94" spans="2:17">
      <c r="B94">
        <v>1</v>
      </c>
      <c r="C94">
        <v>12</v>
      </c>
      <c r="D94">
        <v>13</v>
      </c>
      <c r="E94">
        <v>14</v>
      </c>
      <c r="F94">
        <v>17</v>
      </c>
      <c r="G94">
        <v>24</v>
      </c>
      <c r="H94">
        <v>25</v>
      </c>
      <c r="Q94">
        <f t="shared" si="3"/>
        <v>1</v>
      </c>
    </row>
    <row r="95" spans="2:17">
      <c r="B95">
        <v>3</v>
      </c>
      <c r="C95">
        <v>12</v>
      </c>
      <c r="D95">
        <v>18</v>
      </c>
      <c r="E95">
        <v>23</v>
      </c>
      <c r="F95">
        <v>25</v>
      </c>
      <c r="G95">
        <v>26</v>
      </c>
      <c r="H95">
        <v>29</v>
      </c>
      <c r="Q95">
        <f t="shared" si="3"/>
        <v>0</v>
      </c>
    </row>
    <row r="96" spans="2:17">
      <c r="B96">
        <v>7</v>
      </c>
      <c r="C96">
        <v>13</v>
      </c>
      <c r="D96">
        <v>16</v>
      </c>
      <c r="E96">
        <v>21</v>
      </c>
      <c r="F96">
        <v>22</v>
      </c>
      <c r="G96">
        <v>30</v>
      </c>
      <c r="H96">
        <v>31</v>
      </c>
      <c r="Q96">
        <f t="shared" si="3"/>
        <v>1</v>
      </c>
    </row>
    <row r="97" spans="2:17">
      <c r="B97">
        <v>1</v>
      </c>
      <c r="C97">
        <v>3</v>
      </c>
      <c r="D97">
        <v>4</v>
      </c>
      <c r="E97">
        <v>8</v>
      </c>
      <c r="F97">
        <v>11</v>
      </c>
      <c r="G97">
        <v>23</v>
      </c>
      <c r="H97">
        <v>28</v>
      </c>
      <c r="Q97">
        <f t="shared" si="3"/>
        <v>2</v>
      </c>
    </row>
    <row r="98" spans="2:17">
      <c r="B98">
        <v>4</v>
      </c>
      <c r="C98">
        <v>8</v>
      </c>
      <c r="D98">
        <v>10</v>
      </c>
      <c r="E98">
        <v>14</v>
      </c>
      <c r="F98">
        <v>19</v>
      </c>
      <c r="G98">
        <v>26</v>
      </c>
      <c r="H98">
        <v>31</v>
      </c>
      <c r="Q98">
        <f t="shared" si="3"/>
        <v>2</v>
      </c>
    </row>
    <row r="99" spans="2:17">
      <c r="B99">
        <v>2</v>
      </c>
      <c r="C99">
        <v>6</v>
      </c>
      <c r="D99">
        <v>12</v>
      </c>
      <c r="E99">
        <v>15</v>
      </c>
      <c r="F99">
        <v>20</v>
      </c>
      <c r="G99">
        <v>23</v>
      </c>
      <c r="H99">
        <v>24</v>
      </c>
      <c r="Q99">
        <f t="shared" si="3"/>
        <v>1</v>
      </c>
    </row>
    <row r="100" spans="2:17">
      <c r="B100">
        <v>2</v>
      </c>
      <c r="C100">
        <v>4</v>
      </c>
      <c r="D100">
        <v>13</v>
      </c>
      <c r="E100">
        <v>15</v>
      </c>
      <c r="F100">
        <v>17</v>
      </c>
      <c r="G100">
        <v>21</v>
      </c>
      <c r="H100">
        <v>26</v>
      </c>
      <c r="Q100">
        <f t="shared" si="3"/>
        <v>2</v>
      </c>
    </row>
    <row r="101" spans="2:17">
      <c r="B101">
        <v>3</v>
      </c>
      <c r="C101">
        <v>7</v>
      </c>
      <c r="D101">
        <v>10</v>
      </c>
      <c r="E101">
        <v>12</v>
      </c>
      <c r="F101">
        <v>18</v>
      </c>
      <c r="G101">
        <v>27</v>
      </c>
      <c r="H101">
        <v>29</v>
      </c>
      <c r="Q101">
        <f t="shared" si="3"/>
        <v>1</v>
      </c>
    </row>
    <row r="102" spans="2:17">
      <c r="B102">
        <v>4</v>
      </c>
      <c r="C102">
        <v>13</v>
      </c>
      <c r="D102">
        <v>18</v>
      </c>
      <c r="E102">
        <v>22</v>
      </c>
      <c r="F102">
        <v>24</v>
      </c>
      <c r="G102">
        <v>28</v>
      </c>
      <c r="H102">
        <v>31</v>
      </c>
      <c r="Q102">
        <f t="shared" si="3"/>
        <v>1</v>
      </c>
    </row>
    <row r="103" spans="2:17">
      <c r="B103">
        <v>5</v>
      </c>
      <c r="C103">
        <v>6</v>
      </c>
      <c r="D103">
        <v>7</v>
      </c>
      <c r="E103">
        <v>17</v>
      </c>
      <c r="F103">
        <v>18</v>
      </c>
      <c r="G103">
        <v>22</v>
      </c>
      <c r="H103">
        <v>25</v>
      </c>
      <c r="Q103">
        <f t="shared" si="3"/>
        <v>1</v>
      </c>
    </row>
    <row r="104" spans="2:17">
      <c r="B104">
        <v>4</v>
      </c>
      <c r="C104">
        <v>13</v>
      </c>
      <c r="D104">
        <v>17</v>
      </c>
      <c r="E104">
        <v>21</v>
      </c>
      <c r="F104">
        <v>24</v>
      </c>
      <c r="G104">
        <v>26</v>
      </c>
      <c r="H104">
        <v>31</v>
      </c>
      <c r="Q104">
        <f t="shared" si="3"/>
        <v>2</v>
      </c>
    </row>
    <row r="105" spans="2:17">
      <c r="B105">
        <v>4</v>
      </c>
      <c r="C105">
        <v>6</v>
      </c>
      <c r="D105">
        <v>9</v>
      </c>
      <c r="E105">
        <v>17</v>
      </c>
      <c r="F105">
        <v>21</v>
      </c>
      <c r="G105">
        <v>28</v>
      </c>
      <c r="H105">
        <v>29</v>
      </c>
      <c r="Q105">
        <f t="shared" si="3"/>
        <v>3</v>
      </c>
    </row>
    <row r="106" spans="2:17">
      <c r="B106">
        <v>1</v>
      </c>
      <c r="C106">
        <v>2</v>
      </c>
      <c r="D106">
        <v>12</v>
      </c>
      <c r="E106">
        <v>13</v>
      </c>
      <c r="F106">
        <v>14</v>
      </c>
      <c r="G106">
        <v>25</v>
      </c>
      <c r="H106">
        <v>31</v>
      </c>
      <c r="Q106">
        <f t="shared" si="3"/>
        <v>0</v>
      </c>
    </row>
    <row r="107" spans="2:17">
      <c r="B107">
        <v>5</v>
      </c>
      <c r="C107">
        <v>11</v>
      </c>
      <c r="D107">
        <v>13</v>
      </c>
      <c r="E107">
        <v>14</v>
      </c>
      <c r="F107">
        <v>21</v>
      </c>
      <c r="G107">
        <v>22</v>
      </c>
      <c r="H107">
        <v>30</v>
      </c>
      <c r="Q107">
        <f t="shared" si="3"/>
        <v>1</v>
      </c>
    </row>
    <row r="108" spans="2:17">
      <c r="B108">
        <v>6</v>
      </c>
      <c r="C108">
        <v>8</v>
      </c>
      <c r="D108">
        <v>10</v>
      </c>
      <c r="E108">
        <v>13</v>
      </c>
      <c r="F108">
        <v>21</v>
      </c>
      <c r="G108">
        <v>23</v>
      </c>
      <c r="H108">
        <v>31</v>
      </c>
      <c r="Q108">
        <f t="shared" si="3"/>
        <v>1</v>
      </c>
    </row>
    <row r="109" spans="2:17">
      <c r="B109">
        <v>11</v>
      </c>
      <c r="C109">
        <v>12</v>
      </c>
      <c r="D109">
        <v>23</v>
      </c>
      <c r="E109">
        <v>24</v>
      </c>
      <c r="F109">
        <v>25</v>
      </c>
      <c r="G109">
        <v>28</v>
      </c>
      <c r="H109">
        <v>31</v>
      </c>
      <c r="Q109">
        <f t="shared" si="3"/>
        <v>0</v>
      </c>
    </row>
    <row r="110" spans="2:17">
      <c r="B110">
        <v>2</v>
      </c>
      <c r="C110">
        <v>5</v>
      </c>
      <c r="D110">
        <v>6</v>
      </c>
      <c r="E110">
        <v>10</v>
      </c>
      <c r="F110">
        <v>20</v>
      </c>
      <c r="G110">
        <v>21</v>
      </c>
      <c r="H110">
        <v>26</v>
      </c>
      <c r="Q110">
        <f t="shared" si="3"/>
        <v>1</v>
      </c>
    </row>
    <row r="111" spans="2:17">
      <c r="B111">
        <v>2</v>
      </c>
      <c r="C111">
        <v>6</v>
      </c>
      <c r="D111">
        <v>12</v>
      </c>
      <c r="E111">
        <v>20</v>
      </c>
      <c r="F111">
        <v>23</v>
      </c>
      <c r="G111">
        <v>28</v>
      </c>
      <c r="H111">
        <v>31</v>
      </c>
      <c r="Q111">
        <f t="shared" si="3"/>
        <v>1</v>
      </c>
    </row>
    <row r="112" spans="2:17">
      <c r="B112">
        <v>4</v>
      </c>
      <c r="C112">
        <v>10</v>
      </c>
      <c r="D112">
        <v>11</v>
      </c>
      <c r="E112">
        <v>15</v>
      </c>
      <c r="F112">
        <v>21</v>
      </c>
      <c r="G112">
        <v>23</v>
      </c>
      <c r="H112">
        <v>26</v>
      </c>
      <c r="Q112">
        <f t="shared" si="3"/>
        <v>1</v>
      </c>
    </row>
    <row r="113" spans="2:17">
      <c r="B113">
        <v>3</v>
      </c>
      <c r="C113">
        <v>8</v>
      </c>
      <c r="D113">
        <v>12</v>
      </c>
      <c r="E113">
        <v>14</v>
      </c>
      <c r="F113">
        <v>19</v>
      </c>
      <c r="G113">
        <v>25</v>
      </c>
      <c r="H113">
        <v>29</v>
      </c>
      <c r="Q113">
        <f t="shared" si="3"/>
        <v>1</v>
      </c>
    </row>
    <row r="114" spans="2:17">
      <c r="B114">
        <v>5</v>
      </c>
      <c r="C114">
        <v>9</v>
      </c>
      <c r="D114">
        <v>16</v>
      </c>
      <c r="E114">
        <v>23</v>
      </c>
      <c r="F114">
        <v>26</v>
      </c>
      <c r="G114">
        <v>27</v>
      </c>
      <c r="H114">
        <v>28</v>
      </c>
      <c r="Q114">
        <f t="shared" si="3"/>
        <v>2</v>
      </c>
    </row>
    <row r="115" spans="2:17">
      <c r="B115">
        <v>2</v>
      </c>
      <c r="C115">
        <v>5</v>
      </c>
      <c r="D115">
        <v>8</v>
      </c>
      <c r="E115">
        <v>10</v>
      </c>
      <c r="F115">
        <v>15</v>
      </c>
      <c r="G115">
        <v>20</v>
      </c>
      <c r="H115">
        <v>28</v>
      </c>
      <c r="Q115">
        <f t="shared" si="3"/>
        <v>2</v>
      </c>
    </row>
    <row r="116" spans="2:17">
      <c r="B116">
        <v>2</v>
      </c>
      <c r="C116">
        <v>3</v>
      </c>
      <c r="D116">
        <v>6</v>
      </c>
      <c r="E116">
        <v>18</v>
      </c>
      <c r="F116">
        <v>23</v>
      </c>
      <c r="G116">
        <v>26</v>
      </c>
      <c r="H116">
        <v>30</v>
      </c>
      <c r="Q116">
        <f t="shared" si="3"/>
        <v>1</v>
      </c>
    </row>
    <row r="117" spans="2:17">
      <c r="B117">
        <v>4</v>
      </c>
      <c r="C117">
        <v>7</v>
      </c>
      <c r="D117">
        <v>19</v>
      </c>
      <c r="E117">
        <v>20</v>
      </c>
      <c r="F117">
        <v>21</v>
      </c>
      <c r="G117">
        <v>24</v>
      </c>
      <c r="H117">
        <v>31</v>
      </c>
      <c r="Q117">
        <f t="shared" si="3"/>
        <v>2</v>
      </c>
    </row>
    <row r="118" spans="2:17">
      <c r="B118">
        <v>2</v>
      </c>
      <c r="C118">
        <v>5</v>
      </c>
      <c r="D118">
        <v>9</v>
      </c>
      <c r="E118">
        <v>13</v>
      </c>
      <c r="F118">
        <v>15</v>
      </c>
      <c r="G118">
        <v>18</v>
      </c>
      <c r="H118">
        <v>26</v>
      </c>
      <c r="Q118">
        <f t="shared" si="3"/>
        <v>1</v>
      </c>
    </row>
    <row r="119" spans="2:17">
      <c r="B119">
        <v>5</v>
      </c>
      <c r="C119">
        <v>9</v>
      </c>
      <c r="D119">
        <v>16</v>
      </c>
      <c r="E119">
        <v>19</v>
      </c>
      <c r="F119">
        <v>22</v>
      </c>
      <c r="G119">
        <v>25</v>
      </c>
      <c r="H119">
        <v>28</v>
      </c>
      <c r="Q119">
        <f t="shared" si="3"/>
        <v>1</v>
      </c>
    </row>
    <row r="120" spans="2:17">
      <c r="B120">
        <v>1</v>
      </c>
      <c r="C120">
        <v>6</v>
      </c>
      <c r="D120">
        <v>7</v>
      </c>
      <c r="E120">
        <v>8</v>
      </c>
      <c r="F120">
        <v>13</v>
      </c>
      <c r="G120">
        <v>17</v>
      </c>
      <c r="H120">
        <v>26</v>
      </c>
      <c r="Q120">
        <f t="shared" si="3"/>
        <v>2</v>
      </c>
    </row>
    <row r="121" spans="2:17">
      <c r="B121">
        <v>7</v>
      </c>
      <c r="C121">
        <v>8</v>
      </c>
      <c r="D121">
        <v>12</v>
      </c>
      <c r="E121">
        <v>13</v>
      </c>
      <c r="F121">
        <v>14</v>
      </c>
      <c r="G121">
        <v>18</v>
      </c>
      <c r="H121">
        <v>30</v>
      </c>
      <c r="Q121">
        <f t="shared" si="3"/>
        <v>2</v>
      </c>
    </row>
    <row r="122" spans="2:17">
      <c r="B122">
        <v>13</v>
      </c>
      <c r="C122">
        <v>14</v>
      </c>
      <c r="D122">
        <v>16</v>
      </c>
      <c r="E122">
        <v>18</v>
      </c>
      <c r="F122">
        <v>21</v>
      </c>
      <c r="G122">
        <v>25</v>
      </c>
      <c r="H122">
        <v>29</v>
      </c>
      <c r="Q122">
        <f t="shared" si="3"/>
        <v>0</v>
      </c>
    </row>
    <row r="123" spans="2:17">
      <c r="B123">
        <v>4</v>
      </c>
      <c r="C123">
        <v>8</v>
      </c>
      <c r="D123">
        <v>12</v>
      </c>
      <c r="E123">
        <v>17</v>
      </c>
      <c r="F123">
        <v>18</v>
      </c>
      <c r="G123">
        <v>22</v>
      </c>
      <c r="H123">
        <v>29</v>
      </c>
      <c r="Q123">
        <f t="shared" si="3"/>
        <v>3</v>
      </c>
    </row>
    <row r="124" spans="2:17">
      <c r="B124">
        <v>5</v>
      </c>
      <c r="C124">
        <v>7</v>
      </c>
      <c r="D124">
        <v>10</v>
      </c>
      <c r="E124">
        <v>17</v>
      </c>
      <c r="F124">
        <v>24</v>
      </c>
      <c r="G124">
        <v>27</v>
      </c>
      <c r="H124">
        <v>28</v>
      </c>
      <c r="Q124">
        <f t="shared" si="3"/>
        <v>2</v>
      </c>
    </row>
    <row r="125" spans="2:17">
      <c r="B125">
        <v>3</v>
      </c>
      <c r="C125">
        <v>5</v>
      </c>
      <c r="D125">
        <v>6</v>
      </c>
      <c r="E125">
        <v>8</v>
      </c>
      <c r="F125">
        <v>18</v>
      </c>
      <c r="G125">
        <v>21</v>
      </c>
      <c r="H125">
        <v>23</v>
      </c>
      <c r="Q125">
        <f t="shared" si="3"/>
        <v>1</v>
      </c>
    </row>
    <row r="126" spans="2:17">
      <c r="B126">
        <v>3</v>
      </c>
      <c r="C126">
        <v>4</v>
      </c>
      <c r="D126">
        <v>5</v>
      </c>
      <c r="E126">
        <v>13</v>
      </c>
      <c r="F126">
        <v>15</v>
      </c>
      <c r="G126">
        <v>20</v>
      </c>
      <c r="H126">
        <v>28</v>
      </c>
      <c r="Q126">
        <f t="shared" si="3"/>
        <v>2</v>
      </c>
    </row>
    <row r="127" spans="2:17">
      <c r="B127">
        <v>8</v>
      </c>
      <c r="C127">
        <v>11</v>
      </c>
      <c r="D127">
        <v>15</v>
      </c>
      <c r="E127">
        <v>20</v>
      </c>
      <c r="F127">
        <v>22</v>
      </c>
      <c r="G127">
        <v>23</v>
      </c>
      <c r="H127">
        <v>25</v>
      </c>
      <c r="Q127">
        <f t="shared" si="3"/>
        <v>2</v>
      </c>
    </row>
    <row r="128" spans="2:17">
      <c r="B128">
        <v>6</v>
      </c>
      <c r="C128">
        <v>12</v>
      </c>
      <c r="D128">
        <v>17</v>
      </c>
      <c r="E128">
        <v>21</v>
      </c>
      <c r="F128">
        <v>23</v>
      </c>
      <c r="G128">
        <v>26</v>
      </c>
      <c r="H128">
        <v>27</v>
      </c>
      <c r="Q128">
        <f t="shared" si="3"/>
        <v>2</v>
      </c>
    </row>
    <row r="129" spans="2:17">
      <c r="B129">
        <v>1</v>
      </c>
      <c r="C129">
        <v>3</v>
      </c>
      <c r="D129">
        <v>14</v>
      </c>
      <c r="E129">
        <v>15</v>
      </c>
      <c r="F129">
        <v>16</v>
      </c>
      <c r="G129">
        <v>19</v>
      </c>
      <c r="H129">
        <v>28</v>
      </c>
      <c r="Q129">
        <f t="shared" si="3"/>
        <v>0</v>
      </c>
    </row>
    <row r="130" spans="2:17">
      <c r="B130">
        <v>5</v>
      </c>
      <c r="C130">
        <v>6</v>
      </c>
      <c r="D130">
        <v>12</v>
      </c>
      <c r="E130">
        <v>23</v>
      </c>
      <c r="F130">
        <v>25</v>
      </c>
      <c r="G130">
        <v>29</v>
      </c>
      <c r="H130">
        <v>30</v>
      </c>
      <c r="Q130">
        <f t="shared" si="3"/>
        <v>1</v>
      </c>
    </row>
    <row r="131" spans="2:17">
      <c r="B131">
        <v>1</v>
      </c>
      <c r="C131">
        <v>11</v>
      </c>
      <c r="D131">
        <v>14</v>
      </c>
      <c r="E131">
        <v>19</v>
      </c>
      <c r="F131">
        <v>21</v>
      </c>
      <c r="G131">
        <v>22</v>
      </c>
      <c r="H131">
        <v>24</v>
      </c>
      <c r="Q131">
        <f t="shared" si="3"/>
        <v>0</v>
      </c>
    </row>
    <row r="132" spans="2:17">
      <c r="B132">
        <v>6</v>
      </c>
      <c r="C132">
        <v>8</v>
      </c>
      <c r="D132">
        <v>13</v>
      </c>
      <c r="E132">
        <v>15</v>
      </c>
      <c r="F132">
        <v>17</v>
      </c>
      <c r="G132">
        <v>20</v>
      </c>
      <c r="H132">
        <v>25</v>
      </c>
      <c r="Q132">
        <f t="shared" si="3"/>
        <v>3</v>
      </c>
    </row>
    <row r="133" spans="2:17">
      <c r="B133">
        <v>7</v>
      </c>
      <c r="C133">
        <v>14</v>
      </c>
      <c r="D133">
        <v>15</v>
      </c>
      <c r="E133">
        <v>16</v>
      </c>
      <c r="F133">
        <v>19</v>
      </c>
      <c r="G133">
        <v>24</v>
      </c>
      <c r="H133">
        <v>29</v>
      </c>
      <c r="Q133">
        <f t="shared" si="3"/>
        <v>0</v>
      </c>
    </row>
    <row r="134" spans="2:17">
      <c r="B134">
        <v>1</v>
      </c>
      <c r="C134">
        <v>5</v>
      </c>
      <c r="D134">
        <v>11</v>
      </c>
      <c r="E134">
        <v>12</v>
      </c>
      <c r="F134">
        <v>16</v>
      </c>
      <c r="G134">
        <v>21</v>
      </c>
      <c r="H134">
        <v>26</v>
      </c>
      <c r="Q134">
        <f t="shared" si="3"/>
        <v>0</v>
      </c>
    </row>
    <row r="135" spans="2:17">
      <c r="B135">
        <v>2</v>
      </c>
      <c r="C135">
        <v>13</v>
      </c>
      <c r="D135">
        <v>15</v>
      </c>
      <c r="E135">
        <v>18</v>
      </c>
      <c r="F135">
        <v>23</v>
      </c>
      <c r="G135">
        <v>25</v>
      </c>
      <c r="H135">
        <v>28</v>
      </c>
      <c r="Q135">
        <f t="shared" si="3"/>
        <v>0</v>
      </c>
    </row>
    <row r="136" spans="2:17">
      <c r="B136">
        <v>2</v>
      </c>
      <c r="C136">
        <v>3</v>
      </c>
      <c r="D136">
        <v>6</v>
      </c>
      <c r="E136">
        <v>16</v>
      </c>
      <c r="F136">
        <v>20</v>
      </c>
      <c r="G136">
        <v>26</v>
      </c>
      <c r="H136">
        <v>31</v>
      </c>
      <c r="Q136">
        <f t="shared" si="3"/>
        <v>1</v>
      </c>
    </row>
    <row r="137" spans="2:17">
      <c r="B137">
        <v>2</v>
      </c>
      <c r="C137">
        <v>7</v>
      </c>
      <c r="D137">
        <v>12</v>
      </c>
      <c r="E137">
        <v>16</v>
      </c>
      <c r="F137">
        <v>21</v>
      </c>
      <c r="G137">
        <v>22</v>
      </c>
      <c r="H137">
        <v>28</v>
      </c>
      <c r="Q137">
        <f t="shared" si="3"/>
        <v>0</v>
      </c>
    </row>
    <row r="138" spans="2:17">
      <c r="B138">
        <v>10</v>
      </c>
      <c r="C138">
        <v>13</v>
      </c>
      <c r="D138">
        <v>17</v>
      </c>
      <c r="E138">
        <v>24</v>
      </c>
      <c r="F138">
        <v>25</v>
      </c>
      <c r="G138">
        <v>26</v>
      </c>
      <c r="H138">
        <v>31</v>
      </c>
      <c r="Q138">
        <f t="shared" si="3"/>
        <v>1</v>
      </c>
    </row>
    <row r="139" spans="2:17">
      <c r="B139">
        <v>5</v>
      </c>
      <c r="C139">
        <v>6</v>
      </c>
      <c r="D139">
        <v>9</v>
      </c>
      <c r="E139">
        <v>11</v>
      </c>
      <c r="F139">
        <v>22</v>
      </c>
      <c r="G139">
        <v>27</v>
      </c>
      <c r="H139">
        <v>30</v>
      </c>
      <c r="Q139">
        <f t="shared" si="3"/>
        <v>3</v>
      </c>
    </row>
    <row r="140" spans="2:17">
      <c r="B140">
        <v>1</v>
      </c>
      <c r="C140">
        <v>2</v>
      </c>
      <c r="D140">
        <v>5</v>
      </c>
      <c r="E140">
        <v>10</v>
      </c>
      <c r="F140">
        <v>12</v>
      </c>
      <c r="G140">
        <v>28</v>
      </c>
      <c r="H140">
        <v>30</v>
      </c>
      <c r="Q140">
        <f t="shared" si="3"/>
        <v>1</v>
      </c>
    </row>
    <row r="141" spans="2:17">
      <c r="B141">
        <v>1</v>
      </c>
      <c r="C141">
        <v>8</v>
      </c>
      <c r="D141">
        <v>11</v>
      </c>
      <c r="E141">
        <v>12</v>
      </c>
      <c r="F141">
        <v>15</v>
      </c>
      <c r="G141">
        <v>17</v>
      </c>
      <c r="H141">
        <v>28</v>
      </c>
      <c r="Q141">
        <f t="shared" ref="Q141:Q204" si="4">COUNTIF($B141:$P141,B$2)+COUNTIF($B141:$P141,C$2)+COUNTIF($B141:$P141,D$2)+COUNTIF($B141:$P141,E$2)+COUNTIF($B141:$P141,F$2)+COUNTIF($B141:$P141,G$2)+COUNTIF($B141:$P141,H$2)+COUNTIF($B141:$P141,I$2)+COUNTIF($B141:$P141,J$2)+COUNTIF($B141:$P141,K$2)+COUNTIF($B141:$P141,L$2)+COUNTIF($B141:$P141,M$2)+COUNTIF($B141:$P141,N$2)+COUNTIF($B141:$P141,O$2)+COUNTIF($B141:$P141,P$2)</f>
        <v>2</v>
      </c>
    </row>
    <row r="142" spans="2:17">
      <c r="B142">
        <v>6</v>
      </c>
      <c r="C142">
        <v>7</v>
      </c>
      <c r="D142">
        <v>13</v>
      </c>
      <c r="E142">
        <v>18</v>
      </c>
      <c r="F142">
        <v>22</v>
      </c>
      <c r="G142">
        <v>25</v>
      </c>
      <c r="H142">
        <v>29</v>
      </c>
      <c r="Q142">
        <f t="shared" si="4"/>
        <v>0</v>
      </c>
    </row>
    <row r="143" spans="2:17">
      <c r="B143">
        <v>1</v>
      </c>
      <c r="C143">
        <v>8</v>
      </c>
      <c r="D143">
        <v>9</v>
      </c>
      <c r="E143">
        <v>11</v>
      </c>
      <c r="F143">
        <v>14</v>
      </c>
      <c r="G143">
        <v>17</v>
      </c>
      <c r="H143">
        <v>28</v>
      </c>
      <c r="Q143">
        <f t="shared" si="4"/>
        <v>3</v>
      </c>
    </row>
    <row r="144" spans="2:17">
      <c r="B144">
        <v>3</v>
      </c>
      <c r="C144">
        <v>7</v>
      </c>
      <c r="D144">
        <v>13</v>
      </c>
      <c r="E144">
        <v>20</v>
      </c>
      <c r="F144">
        <v>24</v>
      </c>
      <c r="G144">
        <v>25</v>
      </c>
      <c r="H144">
        <v>28</v>
      </c>
      <c r="Q144">
        <f t="shared" si="4"/>
        <v>1</v>
      </c>
    </row>
    <row r="145" spans="2:17">
      <c r="B145">
        <v>5</v>
      </c>
      <c r="C145">
        <v>6</v>
      </c>
      <c r="D145">
        <v>15</v>
      </c>
      <c r="E145">
        <v>20</v>
      </c>
      <c r="F145">
        <v>21</v>
      </c>
      <c r="G145">
        <v>22</v>
      </c>
      <c r="H145">
        <v>23</v>
      </c>
      <c r="Q145">
        <f t="shared" si="4"/>
        <v>1</v>
      </c>
    </row>
    <row r="146" spans="2:17">
      <c r="B146">
        <v>1</v>
      </c>
      <c r="C146">
        <v>5</v>
      </c>
      <c r="D146">
        <v>7</v>
      </c>
      <c r="E146">
        <v>12</v>
      </c>
      <c r="F146">
        <v>14</v>
      </c>
      <c r="G146">
        <v>17</v>
      </c>
      <c r="H146">
        <v>26</v>
      </c>
      <c r="Q146">
        <f t="shared" si="4"/>
        <v>1</v>
      </c>
    </row>
    <row r="147" spans="2:17">
      <c r="B147">
        <v>4</v>
      </c>
      <c r="C147">
        <v>7</v>
      </c>
      <c r="D147">
        <v>12</v>
      </c>
      <c r="E147">
        <v>17</v>
      </c>
      <c r="F147">
        <v>26</v>
      </c>
      <c r="G147">
        <v>27</v>
      </c>
      <c r="H147">
        <v>29</v>
      </c>
      <c r="Q147">
        <f t="shared" si="4"/>
        <v>3</v>
      </c>
    </row>
    <row r="148" spans="2:17">
      <c r="B148">
        <v>12</v>
      </c>
      <c r="C148">
        <v>13</v>
      </c>
      <c r="D148">
        <v>15</v>
      </c>
      <c r="E148">
        <v>17</v>
      </c>
      <c r="F148">
        <v>22</v>
      </c>
      <c r="G148">
        <v>26</v>
      </c>
      <c r="H148">
        <v>27</v>
      </c>
      <c r="Q148">
        <f t="shared" si="4"/>
        <v>2</v>
      </c>
    </row>
    <row r="149" spans="2:17">
      <c r="B149">
        <v>3</v>
      </c>
      <c r="C149">
        <v>4</v>
      </c>
      <c r="D149">
        <v>18</v>
      </c>
      <c r="E149">
        <v>20</v>
      </c>
      <c r="F149">
        <v>21</v>
      </c>
      <c r="G149">
        <v>23</v>
      </c>
      <c r="H149">
        <v>25</v>
      </c>
      <c r="Q149">
        <f t="shared" si="4"/>
        <v>2</v>
      </c>
    </row>
    <row r="150" spans="2:17">
      <c r="B150">
        <v>1</v>
      </c>
      <c r="C150">
        <v>2</v>
      </c>
      <c r="D150">
        <v>12</v>
      </c>
      <c r="E150">
        <v>13</v>
      </c>
      <c r="F150">
        <v>14</v>
      </c>
      <c r="G150">
        <v>22</v>
      </c>
      <c r="H150">
        <v>28</v>
      </c>
      <c r="Q150">
        <f t="shared" si="4"/>
        <v>0</v>
      </c>
    </row>
    <row r="151" spans="2:17">
      <c r="B151">
        <v>3</v>
      </c>
      <c r="C151">
        <v>10</v>
      </c>
      <c r="D151">
        <v>11</v>
      </c>
      <c r="E151">
        <v>14</v>
      </c>
      <c r="F151">
        <v>20</v>
      </c>
      <c r="G151">
        <v>25</v>
      </c>
      <c r="H151">
        <v>27</v>
      </c>
      <c r="Q151">
        <f t="shared" si="4"/>
        <v>2</v>
      </c>
    </row>
    <row r="152" spans="2:17">
      <c r="B152">
        <v>1</v>
      </c>
      <c r="C152">
        <v>2</v>
      </c>
      <c r="D152">
        <v>4</v>
      </c>
      <c r="E152">
        <v>9</v>
      </c>
      <c r="F152">
        <v>18</v>
      </c>
      <c r="G152">
        <v>21</v>
      </c>
      <c r="H152">
        <v>31</v>
      </c>
      <c r="Q152">
        <f t="shared" si="4"/>
        <v>2</v>
      </c>
    </row>
    <row r="153" spans="2:17">
      <c r="B153">
        <v>1</v>
      </c>
      <c r="C153">
        <v>5</v>
      </c>
      <c r="D153">
        <v>7</v>
      </c>
      <c r="E153">
        <v>16</v>
      </c>
      <c r="F153">
        <v>18</v>
      </c>
      <c r="G153">
        <v>19</v>
      </c>
      <c r="H153">
        <v>24</v>
      </c>
      <c r="Q153">
        <f t="shared" si="4"/>
        <v>0</v>
      </c>
    </row>
    <row r="154" spans="2:17">
      <c r="B154">
        <v>2</v>
      </c>
      <c r="C154">
        <v>8</v>
      </c>
      <c r="D154">
        <v>10</v>
      </c>
      <c r="E154">
        <v>11</v>
      </c>
      <c r="F154">
        <v>20</v>
      </c>
      <c r="G154">
        <v>28</v>
      </c>
      <c r="H154">
        <v>29</v>
      </c>
      <c r="Q154">
        <f t="shared" si="4"/>
        <v>2</v>
      </c>
    </row>
    <row r="155" spans="2:17">
      <c r="B155">
        <v>1</v>
      </c>
      <c r="C155">
        <v>2</v>
      </c>
      <c r="D155">
        <v>11</v>
      </c>
      <c r="E155">
        <v>15</v>
      </c>
      <c r="F155">
        <v>16</v>
      </c>
      <c r="G155">
        <v>21</v>
      </c>
      <c r="H155">
        <v>26</v>
      </c>
      <c r="Q155">
        <f t="shared" si="4"/>
        <v>0</v>
      </c>
    </row>
    <row r="156" spans="2:17">
      <c r="B156">
        <v>2</v>
      </c>
      <c r="C156">
        <v>6</v>
      </c>
      <c r="D156">
        <v>9</v>
      </c>
      <c r="E156">
        <v>10</v>
      </c>
      <c r="F156">
        <v>13</v>
      </c>
      <c r="G156">
        <v>22</v>
      </c>
      <c r="H156">
        <v>26</v>
      </c>
      <c r="Q156">
        <f t="shared" si="4"/>
        <v>1</v>
      </c>
    </row>
    <row r="157" spans="2:17">
      <c r="B157">
        <v>5</v>
      </c>
      <c r="C157">
        <v>6</v>
      </c>
      <c r="D157">
        <v>13</v>
      </c>
      <c r="E157">
        <v>16</v>
      </c>
      <c r="F157">
        <v>19</v>
      </c>
      <c r="G157">
        <v>22</v>
      </c>
      <c r="H157">
        <v>25</v>
      </c>
      <c r="Q157">
        <f t="shared" si="4"/>
        <v>0</v>
      </c>
    </row>
    <row r="158" spans="2:17">
      <c r="B158">
        <v>1</v>
      </c>
      <c r="C158">
        <v>5</v>
      </c>
      <c r="D158">
        <v>6</v>
      </c>
      <c r="E158">
        <v>10</v>
      </c>
      <c r="F158">
        <v>15</v>
      </c>
      <c r="G158">
        <v>19</v>
      </c>
      <c r="H158">
        <v>22</v>
      </c>
      <c r="Q158">
        <f t="shared" si="4"/>
        <v>0</v>
      </c>
    </row>
    <row r="159" spans="2:17">
      <c r="B159">
        <v>9</v>
      </c>
      <c r="C159">
        <v>10</v>
      </c>
      <c r="D159">
        <v>14</v>
      </c>
      <c r="E159">
        <v>21</v>
      </c>
      <c r="F159">
        <v>23</v>
      </c>
      <c r="G159">
        <v>28</v>
      </c>
      <c r="H159">
        <v>29</v>
      </c>
      <c r="Q159">
        <f t="shared" si="4"/>
        <v>1</v>
      </c>
    </row>
    <row r="160" spans="2:17">
      <c r="B160">
        <v>3</v>
      </c>
      <c r="C160">
        <v>5</v>
      </c>
      <c r="D160">
        <v>7</v>
      </c>
      <c r="E160">
        <v>9</v>
      </c>
      <c r="F160">
        <v>12</v>
      </c>
      <c r="G160">
        <v>26</v>
      </c>
      <c r="H160">
        <v>30</v>
      </c>
      <c r="Q160">
        <f t="shared" si="4"/>
        <v>2</v>
      </c>
    </row>
    <row r="161" spans="2:17">
      <c r="B161">
        <v>4</v>
      </c>
      <c r="C161">
        <v>5</v>
      </c>
      <c r="D161">
        <v>12</v>
      </c>
      <c r="E161">
        <v>14</v>
      </c>
      <c r="F161">
        <v>17</v>
      </c>
      <c r="G161">
        <v>27</v>
      </c>
      <c r="H161">
        <v>29</v>
      </c>
      <c r="Q161">
        <f t="shared" si="4"/>
        <v>3</v>
      </c>
    </row>
    <row r="162" spans="2:17">
      <c r="B162">
        <v>3</v>
      </c>
      <c r="C162">
        <v>6</v>
      </c>
      <c r="D162">
        <v>8</v>
      </c>
      <c r="E162">
        <v>13</v>
      </c>
      <c r="F162">
        <v>19</v>
      </c>
      <c r="G162">
        <v>20</v>
      </c>
      <c r="H162">
        <v>21</v>
      </c>
      <c r="Q162">
        <f t="shared" si="4"/>
        <v>2</v>
      </c>
    </row>
    <row r="163" spans="2:17">
      <c r="B163">
        <v>1</v>
      </c>
      <c r="C163">
        <v>4</v>
      </c>
      <c r="D163">
        <v>7</v>
      </c>
      <c r="E163">
        <v>18</v>
      </c>
      <c r="F163">
        <v>23</v>
      </c>
      <c r="G163">
        <v>25</v>
      </c>
      <c r="H163">
        <v>28</v>
      </c>
      <c r="Q163">
        <f t="shared" si="4"/>
        <v>1</v>
      </c>
    </row>
    <row r="164" spans="2:17">
      <c r="B164">
        <v>3</v>
      </c>
      <c r="C164">
        <v>10</v>
      </c>
      <c r="D164">
        <v>15</v>
      </c>
      <c r="E164">
        <v>19</v>
      </c>
      <c r="F164">
        <v>20</v>
      </c>
      <c r="G164">
        <v>25</v>
      </c>
      <c r="H164">
        <v>30</v>
      </c>
      <c r="Q164">
        <f t="shared" si="4"/>
        <v>2</v>
      </c>
    </row>
    <row r="165" spans="2:17">
      <c r="B165">
        <v>2</v>
      </c>
      <c r="C165">
        <v>3</v>
      </c>
      <c r="D165">
        <v>5</v>
      </c>
      <c r="E165">
        <v>6</v>
      </c>
      <c r="F165">
        <v>8</v>
      </c>
      <c r="G165">
        <v>18</v>
      </c>
      <c r="H165">
        <v>20</v>
      </c>
      <c r="Q165">
        <f t="shared" si="4"/>
        <v>2</v>
      </c>
    </row>
    <row r="166" spans="2:17">
      <c r="B166">
        <v>9</v>
      </c>
      <c r="C166">
        <v>11</v>
      </c>
      <c r="D166">
        <v>13</v>
      </c>
      <c r="E166">
        <v>14</v>
      </c>
      <c r="F166">
        <v>21</v>
      </c>
      <c r="G166">
        <v>22</v>
      </c>
      <c r="H166">
        <v>24</v>
      </c>
      <c r="Q166">
        <f t="shared" si="4"/>
        <v>1</v>
      </c>
    </row>
    <row r="167" spans="2:17">
      <c r="B167">
        <v>6</v>
      </c>
      <c r="C167">
        <v>8</v>
      </c>
      <c r="D167">
        <v>11</v>
      </c>
      <c r="E167">
        <v>13</v>
      </c>
      <c r="F167">
        <v>25</v>
      </c>
      <c r="G167">
        <v>28</v>
      </c>
      <c r="H167">
        <v>31</v>
      </c>
      <c r="Q167">
        <f t="shared" si="4"/>
        <v>1</v>
      </c>
    </row>
    <row r="168" spans="2:17">
      <c r="B168">
        <v>1</v>
      </c>
      <c r="C168">
        <v>3</v>
      </c>
      <c r="D168">
        <v>16</v>
      </c>
      <c r="E168">
        <v>19</v>
      </c>
      <c r="F168">
        <v>25</v>
      </c>
      <c r="G168">
        <v>26</v>
      </c>
      <c r="H168">
        <v>30</v>
      </c>
      <c r="Q168">
        <f t="shared" si="4"/>
        <v>1</v>
      </c>
    </row>
    <row r="169" spans="2:17">
      <c r="B169">
        <v>3</v>
      </c>
      <c r="C169">
        <v>5</v>
      </c>
      <c r="D169">
        <v>6</v>
      </c>
      <c r="E169">
        <v>9</v>
      </c>
      <c r="F169">
        <v>10</v>
      </c>
      <c r="G169">
        <v>25</v>
      </c>
      <c r="H169">
        <v>28</v>
      </c>
      <c r="Q169">
        <f t="shared" si="4"/>
        <v>1</v>
      </c>
    </row>
    <row r="170" spans="2:17">
      <c r="B170">
        <v>6</v>
      </c>
      <c r="C170">
        <v>12</v>
      </c>
      <c r="D170">
        <v>13</v>
      </c>
      <c r="E170">
        <v>17</v>
      </c>
      <c r="F170">
        <v>21</v>
      </c>
      <c r="G170">
        <v>28</v>
      </c>
      <c r="H170">
        <v>29</v>
      </c>
      <c r="Q170">
        <f t="shared" si="4"/>
        <v>1</v>
      </c>
    </row>
    <row r="171" spans="2:17">
      <c r="B171">
        <v>4</v>
      </c>
      <c r="C171">
        <v>7</v>
      </c>
      <c r="D171">
        <v>16</v>
      </c>
      <c r="E171">
        <v>19</v>
      </c>
      <c r="F171">
        <v>23</v>
      </c>
      <c r="G171">
        <v>25</v>
      </c>
      <c r="H171">
        <v>30</v>
      </c>
      <c r="Q171">
        <f t="shared" si="4"/>
        <v>2</v>
      </c>
    </row>
    <row r="172" spans="2:17">
      <c r="B172">
        <v>1</v>
      </c>
      <c r="C172">
        <v>5</v>
      </c>
      <c r="D172">
        <v>8</v>
      </c>
      <c r="E172">
        <v>11</v>
      </c>
      <c r="F172">
        <v>16</v>
      </c>
      <c r="G172">
        <v>26</v>
      </c>
      <c r="H172">
        <v>29</v>
      </c>
      <c r="Q172">
        <f t="shared" si="4"/>
        <v>1</v>
      </c>
    </row>
    <row r="173" spans="2:17">
      <c r="B173">
        <v>3</v>
      </c>
      <c r="C173">
        <v>6</v>
      </c>
      <c r="D173">
        <v>8</v>
      </c>
      <c r="E173">
        <v>15</v>
      </c>
      <c r="F173">
        <v>18</v>
      </c>
      <c r="G173">
        <v>23</v>
      </c>
      <c r="H173">
        <v>25</v>
      </c>
      <c r="Q173">
        <f t="shared" si="4"/>
        <v>1</v>
      </c>
    </row>
    <row r="174" spans="2:17">
      <c r="B174">
        <v>5</v>
      </c>
      <c r="C174">
        <v>8</v>
      </c>
      <c r="D174">
        <v>10</v>
      </c>
      <c r="E174">
        <v>17</v>
      </c>
      <c r="F174">
        <v>19</v>
      </c>
      <c r="G174">
        <v>27</v>
      </c>
      <c r="H174">
        <v>28</v>
      </c>
      <c r="Q174">
        <f t="shared" si="4"/>
        <v>3</v>
      </c>
    </row>
    <row r="175" spans="2:17">
      <c r="B175">
        <v>6</v>
      </c>
      <c r="C175">
        <v>10</v>
      </c>
      <c r="D175">
        <v>14</v>
      </c>
      <c r="E175">
        <v>19</v>
      </c>
      <c r="F175">
        <v>26</v>
      </c>
      <c r="G175">
        <v>29</v>
      </c>
      <c r="H175">
        <v>30</v>
      </c>
      <c r="Q175">
        <f t="shared" si="4"/>
        <v>1</v>
      </c>
    </row>
    <row r="176" spans="2:17">
      <c r="B176">
        <v>1</v>
      </c>
      <c r="C176">
        <v>3</v>
      </c>
      <c r="D176">
        <v>6</v>
      </c>
      <c r="E176">
        <v>17</v>
      </c>
      <c r="F176">
        <v>19</v>
      </c>
      <c r="G176">
        <v>20</v>
      </c>
      <c r="H176">
        <v>26</v>
      </c>
      <c r="Q176">
        <f t="shared" si="4"/>
        <v>2</v>
      </c>
    </row>
    <row r="177" spans="2:17">
      <c r="B177">
        <v>6</v>
      </c>
      <c r="C177">
        <v>11</v>
      </c>
      <c r="D177">
        <v>15</v>
      </c>
      <c r="E177">
        <v>18</v>
      </c>
      <c r="F177">
        <v>19</v>
      </c>
      <c r="G177">
        <v>21</v>
      </c>
      <c r="H177">
        <v>22</v>
      </c>
      <c r="Q177">
        <f t="shared" si="4"/>
        <v>0</v>
      </c>
    </row>
    <row r="178" spans="2:17">
      <c r="B178">
        <v>2</v>
      </c>
      <c r="C178">
        <v>8</v>
      </c>
      <c r="D178">
        <v>13</v>
      </c>
      <c r="E178">
        <v>14</v>
      </c>
      <c r="F178">
        <v>16</v>
      </c>
      <c r="G178">
        <v>26</v>
      </c>
      <c r="H178">
        <v>27</v>
      </c>
      <c r="Q178">
        <f t="shared" si="4"/>
        <v>2</v>
      </c>
    </row>
    <row r="179" spans="2:17">
      <c r="B179">
        <v>1</v>
      </c>
      <c r="C179">
        <v>6</v>
      </c>
      <c r="D179">
        <v>12</v>
      </c>
      <c r="E179">
        <v>17</v>
      </c>
      <c r="F179">
        <v>19</v>
      </c>
      <c r="G179">
        <v>26</v>
      </c>
      <c r="H179">
        <v>29</v>
      </c>
      <c r="Q179">
        <f t="shared" si="4"/>
        <v>1</v>
      </c>
    </row>
    <row r="180" spans="2:17">
      <c r="B180">
        <v>4</v>
      </c>
      <c r="C180">
        <v>7</v>
      </c>
      <c r="D180">
        <v>9</v>
      </c>
      <c r="E180">
        <v>11</v>
      </c>
      <c r="F180">
        <v>20</v>
      </c>
      <c r="G180">
        <v>29</v>
      </c>
      <c r="H180">
        <v>30</v>
      </c>
      <c r="Q180">
        <f t="shared" si="4"/>
        <v>4</v>
      </c>
    </row>
    <row r="181" spans="2:17">
      <c r="B181">
        <v>6</v>
      </c>
      <c r="C181">
        <v>9</v>
      </c>
      <c r="D181">
        <v>11</v>
      </c>
      <c r="E181">
        <v>15</v>
      </c>
      <c r="F181">
        <v>26</v>
      </c>
      <c r="G181">
        <v>28</v>
      </c>
      <c r="H181">
        <v>29</v>
      </c>
      <c r="Q181">
        <f t="shared" si="4"/>
        <v>1</v>
      </c>
    </row>
    <row r="182" spans="2:17">
      <c r="B182">
        <v>3</v>
      </c>
      <c r="C182">
        <v>6</v>
      </c>
      <c r="D182">
        <v>13</v>
      </c>
      <c r="E182">
        <v>17</v>
      </c>
      <c r="F182">
        <v>20</v>
      </c>
      <c r="G182">
        <v>27</v>
      </c>
      <c r="H182">
        <v>28</v>
      </c>
      <c r="Q182">
        <f t="shared" si="4"/>
        <v>3</v>
      </c>
    </row>
    <row r="183" spans="2:17">
      <c r="B183">
        <v>3</v>
      </c>
      <c r="C183">
        <v>8</v>
      </c>
      <c r="D183">
        <v>9</v>
      </c>
      <c r="E183">
        <v>14</v>
      </c>
      <c r="F183">
        <v>18</v>
      </c>
      <c r="G183">
        <v>23</v>
      </c>
      <c r="H183">
        <v>27</v>
      </c>
      <c r="Q183">
        <f t="shared" si="4"/>
        <v>3</v>
      </c>
    </row>
    <row r="184" spans="2:17">
      <c r="B184">
        <v>5</v>
      </c>
      <c r="C184">
        <v>7</v>
      </c>
      <c r="D184">
        <v>12</v>
      </c>
      <c r="E184">
        <v>13</v>
      </c>
      <c r="F184">
        <v>15</v>
      </c>
      <c r="G184">
        <v>22</v>
      </c>
      <c r="H184">
        <v>28</v>
      </c>
      <c r="Q184">
        <f t="shared" si="4"/>
        <v>0</v>
      </c>
    </row>
    <row r="185" spans="2:17">
      <c r="B185">
        <v>2</v>
      </c>
      <c r="C185">
        <v>3</v>
      </c>
      <c r="D185">
        <v>4</v>
      </c>
      <c r="E185">
        <v>6</v>
      </c>
      <c r="F185">
        <v>11</v>
      </c>
      <c r="G185">
        <v>18</v>
      </c>
      <c r="H185">
        <v>24</v>
      </c>
      <c r="Q185">
        <f t="shared" si="4"/>
        <v>1</v>
      </c>
    </row>
    <row r="186" spans="2:17">
      <c r="B186">
        <v>5</v>
      </c>
      <c r="C186">
        <v>7</v>
      </c>
      <c r="D186">
        <v>9</v>
      </c>
      <c r="E186">
        <v>12</v>
      </c>
      <c r="F186">
        <v>23</v>
      </c>
      <c r="G186">
        <v>24</v>
      </c>
      <c r="H186">
        <v>30</v>
      </c>
      <c r="Q186">
        <f t="shared" si="4"/>
        <v>2</v>
      </c>
    </row>
    <row r="187" spans="2:17">
      <c r="B187">
        <v>1</v>
      </c>
      <c r="C187">
        <v>8</v>
      </c>
      <c r="D187">
        <v>10</v>
      </c>
      <c r="E187">
        <v>13</v>
      </c>
      <c r="F187">
        <v>21</v>
      </c>
      <c r="G187">
        <v>28</v>
      </c>
      <c r="H187">
        <v>31</v>
      </c>
      <c r="Q187">
        <f t="shared" si="4"/>
        <v>1</v>
      </c>
    </row>
    <row r="188" spans="2:17">
      <c r="B188">
        <v>2</v>
      </c>
      <c r="C188">
        <v>9</v>
      </c>
      <c r="D188">
        <v>14</v>
      </c>
      <c r="E188">
        <v>15</v>
      </c>
      <c r="F188">
        <v>18</v>
      </c>
      <c r="G188">
        <v>27</v>
      </c>
      <c r="H188">
        <v>29</v>
      </c>
      <c r="Q188">
        <f t="shared" si="4"/>
        <v>2</v>
      </c>
    </row>
    <row r="189" spans="2:17">
      <c r="B189">
        <v>7</v>
      </c>
      <c r="C189">
        <v>8</v>
      </c>
      <c r="D189">
        <v>16</v>
      </c>
      <c r="E189">
        <v>18</v>
      </c>
      <c r="F189">
        <v>24</v>
      </c>
      <c r="G189">
        <v>26</v>
      </c>
      <c r="H189">
        <v>31</v>
      </c>
      <c r="Q189">
        <f t="shared" si="4"/>
        <v>1</v>
      </c>
    </row>
    <row r="190" spans="2:17">
      <c r="B190">
        <v>6</v>
      </c>
      <c r="C190">
        <v>9</v>
      </c>
      <c r="D190">
        <v>13</v>
      </c>
      <c r="E190">
        <v>14</v>
      </c>
      <c r="F190">
        <v>19</v>
      </c>
      <c r="G190">
        <v>26</v>
      </c>
      <c r="H190">
        <v>31</v>
      </c>
      <c r="Q190">
        <f t="shared" si="4"/>
        <v>1</v>
      </c>
    </row>
    <row r="191" spans="2:17">
      <c r="B191">
        <v>6</v>
      </c>
      <c r="C191">
        <v>11</v>
      </c>
      <c r="D191">
        <v>16</v>
      </c>
      <c r="E191">
        <v>21</v>
      </c>
      <c r="F191">
        <v>22</v>
      </c>
      <c r="G191">
        <v>25</v>
      </c>
      <c r="H191">
        <v>31</v>
      </c>
      <c r="Q191">
        <f t="shared" si="4"/>
        <v>0</v>
      </c>
    </row>
    <row r="192" spans="2:17">
      <c r="B192">
        <v>2</v>
      </c>
      <c r="C192">
        <v>3</v>
      </c>
      <c r="D192">
        <v>4</v>
      </c>
      <c r="E192">
        <v>10</v>
      </c>
      <c r="F192">
        <v>18</v>
      </c>
      <c r="G192">
        <v>27</v>
      </c>
      <c r="H192">
        <v>28</v>
      </c>
      <c r="Q192">
        <f t="shared" si="4"/>
        <v>2</v>
      </c>
    </row>
    <row r="193" spans="2:17">
      <c r="B193">
        <v>1</v>
      </c>
      <c r="C193">
        <v>5</v>
      </c>
      <c r="D193">
        <v>8</v>
      </c>
      <c r="E193">
        <v>9</v>
      </c>
      <c r="F193">
        <v>14</v>
      </c>
      <c r="G193">
        <v>19</v>
      </c>
      <c r="H193">
        <v>20</v>
      </c>
      <c r="Q193">
        <f t="shared" si="4"/>
        <v>3</v>
      </c>
    </row>
    <row r="194" spans="2:17">
      <c r="B194">
        <v>2</v>
      </c>
      <c r="C194">
        <v>3</v>
      </c>
      <c r="D194">
        <v>19</v>
      </c>
      <c r="E194">
        <v>20</v>
      </c>
      <c r="F194">
        <v>21</v>
      </c>
      <c r="G194">
        <v>25</v>
      </c>
      <c r="H194">
        <v>26</v>
      </c>
      <c r="Q194">
        <f t="shared" si="4"/>
        <v>1</v>
      </c>
    </row>
    <row r="195" spans="2:17">
      <c r="B195">
        <v>1</v>
      </c>
      <c r="C195">
        <v>6</v>
      </c>
      <c r="D195">
        <v>12</v>
      </c>
      <c r="E195">
        <v>13</v>
      </c>
      <c r="F195">
        <v>27</v>
      </c>
      <c r="G195">
        <v>30</v>
      </c>
      <c r="H195">
        <v>31</v>
      </c>
      <c r="Q195">
        <f t="shared" si="4"/>
        <v>2</v>
      </c>
    </row>
    <row r="196" spans="2:17">
      <c r="B196">
        <v>6</v>
      </c>
      <c r="C196">
        <v>8</v>
      </c>
      <c r="D196">
        <v>12</v>
      </c>
      <c r="E196">
        <v>13</v>
      </c>
      <c r="F196">
        <v>23</v>
      </c>
      <c r="G196">
        <v>26</v>
      </c>
      <c r="H196">
        <v>28</v>
      </c>
      <c r="Q196">
        <f t="shared" si="4"/>
        <v>1</v>
      </c>
    </row>
    <row r="197" spans="2:17">
      <c r="B197">
        <v>7</v>
      </c>
      <c r="C197">
        <v>11</v>
      </c>
      <c r="D197">
        <v>14</v>
      </c>
      <c r="E197">
        <v>15</v>
      </c>
      <c r="F197">
        <v>16</v>
      </c>
      <c r="G197">
        <v>24</v>
      </c>
      <c r="H197">
        <v>27</v>
      </c>
      <c r="Q197">
        <f t="shared" si="4"/>
        <v>1</v>
      </c>
    </row>
    <row r="198" spans="2:17">
      <c r="B198">
        <v>2</v>
      </c>
      <c r="C198">
        <v>8</v>
      </c>
      <c r="D198">
        <v>12</v>
      </c>
      <c r="E198">
        <v>19</v>
      </c>
      <c r="F198">
        <v>20</v>
      </c>
      <c r="G198">
        <v>25</v>
      </c>
      <c r="H198">
        <v>26</v>
      </c>
      <c r="Q198">
        <f t="shared" si="4"/>
        <v>2</v>
      </c>
    </row>
    <row r="199" spans="2:17">
      <c r="B199">
        <v>2</v>
      </c>
      <c r="C199">
        <v>7</v>
      </c>
      <c r="D199">
        <v>8</v>
      </c>
      <c r="E199">
        <v>10</v>
      </c>
      <c r="F199">
        <v>15</v>
      </c>
      <c r="G199">
        <v>19</v>
      </c>
      <c r="H199">
        <v>27</v>
      </c>
      <c r="Q199">
        <f t="shared" si="4"/>
        <v>2</v>
      </c>
    </row>
    <row r="200" spans="2:17">
      <c r="B200">
        <v>6</v>
      </c>
      <c r="C200">
        <v>11</v>
      </c>
      <c r="D200">
        <v>20</v>
      </c>
      <c r="E200">
        <v>24</v>
      </c>
      <c r="F200">
        <v>26</v>
      </c>
      <c r="G200">
        <v>29</v>
      </c>
      <c r="H200">
        <v>30</v>
      </c>
      <c r="Q200">
        <f t="shared" si="4"/>
        <v>2</v>
      </c>
    </row>
    <row r="201" spans="2:17">
      <c r="B201">
        <v>5</v>
      </c>
      <c r="C201">
        <v>9</v>
      </c>
      <c r="D201">
        <v>12</v>
      </c>
      <c r="E201">
        <v>14</v>
      </c>
      <c r="F201">
        <v>22</v>
      </c>
      <c r="G201">
        <v>23</v>
      </c>
      <c r="H201">
        <v>25</v>
      </c>
      <c r="Q201">
        <f t="shared" si="4"/>
        <v>1</v>
      </c>
    </row>
    <row r="202" spans="2:17">
      <c r="B202">
        <v>1</v>
      </c>
      <c r="C202">
        <v>4</v>
      </c>
      <c r="D202">
        <v>6</v>
      </c>
      <c r="E202">
        <v>8</v>
      </c>
      <c r="F202">
        <v>11</v>
      </c>
      <c r="G202">
        <v>15</v>
      </c>
      <c r="H202">
        <v>17</v>
      </c>
      <c r="Q202">
        <f t="shared" si="4"/>
        <v>3</v>
      </c>
    </row>
    <row r="203" spans="2:17">
      <c r="B203">
        <v>7</v>
      </c>
      <c r="C203">
        <v>10</v>
      </c>
      <c r="D203">
        <v>13</v>
      </c>
      <c r="E203">
        <v>14</v>
      </c>
      <c r="F203">
        <v>18</v>
      </c>
      <c r="G203">
        <v>22</v>
      </c>
      <c r="H203">
        <v>30</v>
      </c>
      <c r="Q203">
        <f t="shared" si="4"/>
        <v>1</v>
      </c>
    </row>
    <row r="204" spans="2:17">
      <c r="B204">
        <v>2</v>
      </c>
      <c r="C204">
        <v>8</v>
      </c>
      <c r="D204">
        <v>15</v>
      </c>
      <c r="E204">
        <v>19</v>
      </c>
      <c r="F204">
        <v>20</v>
      </c>
      <c r="G204">
        <v>21</v>
      </c>
      <c r="H204">
        <v>23</v>
      </c>
      <c r="Q204">
        <f t="shared" si="4"/>
        <v>2</v>
      </c>
    </row>
    <row r="205" spans="2:17">
      <c r="B205">
        <v>1</v>
      </c>
      <c r="C205">
        <v>5</v>
      </c>
      <c r="D205">
        <v>8</v>
      </c>
      <c r="E205">
        <v>11</v>
      </c>
      <c r="F205">
        <v>20</v>
      </c>
      <c r="G205">
        <v>23</v>
      </c>
      <c r="H205">
        <v>28</v>
      </c>
      <c r="Q205">
        <f t="shared" ref="Q205:Q268" si="5">COUNTIF($B205:$P205,B$2)+COUNTIF($B205:$P205,C$2)+COUNTIF($B205:$P205,D$2)+COUNTIF($B205:$P205,E$2)+COUNTIF($B205:$P205,F$2)+COUNTIF($B205:$P205,G$2)+COUNTIF($B205:$P205,H$2)+COUNTIF($B205:$P205,I$2)+COUNTIF($B205:$P205,J$2)+COUNTIF($B205:$P205,K$2)+COUNTIF($B205:$P205,L$2)+COUNTIF($B205:$P205,M$2)+COUNTIF($B205:$P205,N$2)+COUNTIF($B205:$P205,O$2)+COUNTIF($B205:$P205,P$2)</f>
        <v>2</v>
      </c>
    </row>
    <row r="206" spans="2:17">
      <c r="B206">
        <v>7</v>
      </c>
      <c r="C206">
        <v>13</v>
      </c>
      <c r="D206">
        <v>17</v>
      </c>
      <c r="E206">
        <v>22</v>
      </c>
      <c r="F206">
        <v>24</v>
      </c>
      <c r="G206">
        <v>26</v>
      </c>
      <c r="H206">
        <v>27</v>
      </c>
      <c r="Q206">
        <f t="shared" si="5"/>
        <v>2</v>
      </c>
    </row>
    <row r="207" spans="2:17">
      <c r="B207">
        <v>3</v>
      </c>
      <c r="C207">
        <v>5</v>
      </c>
      <c r="D207">
        <v>10</v>
      </c>
      <c r="E207">
        <v>11</v>
      </c>
      <c r="F207">
        <v>14</v>
      </c>
      <c r="G207">
        <v>18</v>
      </c>
      <c r="H207">
        <v>25</v>
      </c>
      <c r="Q207">
        <f t="shared" si="5"/>
        <v>0</v>
      </c>
    </row>
    <row r="208" spans="2:17">
      <c r="B208">
        <v>4</v>
      </c>
      <c r="C208">
        <v>11</v>
      </c>
      <c r="D208">
        <v>12</v>
      </c>
      <c r="E208">
        <v>16</v>
      </c>
      <c r="F208">
        <v>21</v>
      </c>
      <c r="G208">
        <v>27</v>
      </c>
      <c r="H208">
        <v>31</v>
      </c>
      <c r="Q208">
        <f t="shared" si="5"/>
        <v>2</v>
      </c>
    </row>
    <row r="209" spans="2:17">
      <c r="B209">
        <v>1</v>
      </c>
      <c r="C209">
        <v>6</v>
      </c>
      <c r="D209">
        <v>7</v>
      </c>
      <c r="E209">
        <v>11</v>
      </c>
      <c r="F209">
        <v>12</v>
      </c>
      <c r="G209">
        <v>15</v>
      </c>
      <c r="H209">
        <v>20</v>
      </c>
      <c r="Q209">
        <f t="shared" si="5"/>
        <v>1</v>
      </c>
    </row>
    <row r="210" spans="2:17">
      <c r="B210">
        <v>2</v>
      </c>
      <c r="C210">
        <v>6</v>
      </c>
      <c r="D210">
        <v>10</v>
      </c>
      <c r="E210">
        <v>11</v>
      </c>
      <c r="F210">
        <v>12</v>
      </c>
      <c r="G210">
        <v>30</v>
      </c>
      <c r="H210">
        <v>31</v>
      </c>
      <c r="Q210">
        <f t="shared" si="5"/>
        <v>1</v>
      </c>
    </row>
    <row r="211" spans="2:17">
      <c r="B211">
        <v>2</v>
      </c>
      <c r="C211">
        <v>3</v>
      </c>
      <c r="D211">
        <v>9</v>
      </c>
      <c r="E211">
        <v>16</v>
      </c>
      <c r="F211">
        <v>19</v>
      </c>
      <c r="G211">
        <v>26</v>
      </c>
      <c r="H211">
        <v>27</v>
      </c>
      <c r="Q211">
        <f t="shared" si="5"/>
        <v>2</v>
      </c>
    </row>
    <row r="212" spans="2:17">
      <c r="B212">
        <v>2</v>
      </c>
      <c r="C212">
        <v>4</v>
      </c>
      <c r="D212">
        <v>8</v>
      </c>
      <c r="E212">
        <v>15</v>
      </c>
      <c r="F212">
        <v>18</v>
      </c>
      <c r="G212">
        <v>19</v>
      </c>
      <c r="H212">
        <v>26</v>
      </c>
      <c r="Q212">
        <f t="shared" si="5"/>
        <v>2</v>
      </c>
    </row>
    <row r="213" spans="2:17">
      <c r="B213">
        <v>1</v>
      </c>
      <c r="C213">
        <v>5</v>
      </c>
      <c r="D213">
        <v>18</v>
      </c>
      <c r="E213">
        <v>20</v>
      </c>
      <c r="F213">
        <v>23</v>
      </c>
      <c r="G213">
        <v>27</v>
      </c>
      <c r="H213">
        <v>28</v>
      </c>
      <c r="Q213">
        <f t="shared" si="5"/>
        <v>2</v>
      </c>
    </row>
    <row r="214" spans="2:17">
      <c r="B214">
        <v>3</v>
      </c>
      <c r="C214">
        <v>5</v>
      </c>
      <c r="D214">
        <v>6</v>
      </c>
      <c r="E214">
        <v>14</v>
      </c>
      <c r="F214">
        <v>16</v>
      </c>
      <c r="G214">
        <v>23</v>
      </c>
      <c r="H214">
        <v>27</v>
      </c>
      <c r="Q214">
        <f t="shared" si="5"/>
        <v>1</v>
      </c>
    </row>
    <row r="215" spans="2:17">
      <c r="B215">
        <v>5</v>
      </c>
      <c r="C215">
        <v>6</v>
      </c>
      <c r="D215">
        <v>8</v>
      </c>
      <c r="E215">
        <v>11</v>
      </c>
      <c r="F215">
        <v>13</v>
      </c>
      <c r="G215">
        <v>15</v>
      </c>
      <c r="H215">
        <v>16</v>
      </c>
      <c r="Q215">
        <f t="shared" si="5"/>
        <v>1</v>
      </c>
    </row>
    <row r="216" spans="2:17">
      <c r="B216">
        <v>3</v>
      </c>
      <c r="C216">
        <v>7</v>
      </c>
      <c r="D216">
        <v>10</v>
      </c>
      <c r="E216">
        <v>16</v>
      </c>
      <c r="F216">
        <v>21</v>
      </c>
      <c r="G216">
        <v>25</v>
      </c>
      <c r="H216">
        <v>28</v>
      </c>
      <c r="Q216">
        <f t="shared" si="5"/>
        <v>0</v>
      </c>
    </row>
    <row r="217" spans="2:17">
      <c r="B217">
        <v>1</v>
      </c>
      <c r="C217">
        <v>7</v>
      </c>
      <c r="D217">
        <v>13</v>
      </c>
      <c r="E217">
        <v>14</v>
      </c>
      <c r="F217">
        <v>16</v>
      </c>
      <c r="G217">
        <v>22</v>
      </c>
      <c r="H217">
        <v>25</v>
      </c>
      <c r="Q217">
        <f t="shared" si="5"/>
        <v>0</v>
      </c>
    </row>
    <row r="218" spans="2:17">
      <c r="B218">
        <v>7</v>
      </c>
      <c r="C218">
        <v>8</v>
      </c>
      <c r="D218">
        <v>11</v>
      </c>
      <c r="E218">
        <v>14</v>
      </c>
      <c r="F218">
        <v>18</v>
      </c>
      <c r="G218">
        <v>24</v>
      </c>
      <c r="H218">
        <v>30</v>
      </c>
      <c r="Q218">
        <f t="shared" si="5"/>
        <v>2</v>
      </c>
    </row>
    <row r="219" spans="2:17">
      <c r="B219">
        <v>2</v>
      </c>
      <c r="C219">
        <v>6</v>
      </c>
      <c r="D219">
        <v>9</v>
      </c>
      <c r="E219">
        <v>19</v>
      </c>
      <c r="F219">
        <v>25</v>
      </c>
      <c r="G219">
        <v>26</v>
      </c>
      <c r="H219">
        <v>29</v>
      </c>
      <c r="Q219">
        <f t="shared" si="5"/>
        <v>1</v>
      </c>
    </row>
    <row r="220" spans="2:17">
      <c r="B220">
        <v>1</v>
      </c>
      <c r="C220">
        <v>5</v>
      </c>
      <c r="D220">
        <v>8</v>
      </c>
      <c r="E220">
        <v>9</v>
      </c>
      <c r="F220">
        <v>14</v>
      </c>
      <c r="G220">
        <v>20</v>
      </c>
      <c r="H220">
        <v>29</v>
      </c>
      <c r="Q220">
        <f t="shared" si="5"/>
        <v>3</v>
      </c>
    </row>
    <row r="221" spans="2:17">
      <c r="B221">
        <v>7</v>
      </c>
      <c r="C221">
        <v>11</v>
      </c>
      <c r="D221">
        <v>13</v>
      </c>
      <c r="E221">
        <v>15</v>
      </c>
      <c r="F221">
        <v>24</v>
      </c>
      <c r="G221">
        <v>26</v>
      </c>
      <c r="H221">
        <v>30</v>
      </c>
      <c r="Q221">
        <f t="shared" si="5"/>
        <v>1</v>
      </c>
    </row>
    <row r="222" spans="2:17">
      <c r="B222">
        <v>3</v>
      </c>
      <c r="C222">
        <v>5</v>
      </c>
      <c r="D222">
        <v>9</v>
      </c>
      <c r="E222">
        <v>12</v>
      </c>
      <c r="F222">
        <v>14</v>
      </c>
      <c r="G222">
        <v>16</v>
      </c>
      <c r="H222">
        <v>25</v>
      </c>
      <c r="Q222">
        <f t="shared" si="5"/>
        <v>1</v>
      </c>
    </row>
    <row r="223" spans="2:17">
      <c r="B223">
        <v>7</v>
      </c>
      <c r="C223">
        <v>12</v>
      </c>
      <c r="D223">
        <v>15</v>
      </c>
      <c r="E223">
        <v>17</v>
      </c>
      <c r="F223">
        <v>18</v>
      </c>
      <c r="G223">
        <v>26</v>
      </c>
      <c r="H223">
        <v>29</v>
      </c>
      <c r="Q223">
        <f t="shared" si="5"/>
        <v>1</v>
      </c>
    </row>
    <row r="224" spans="2:17">
      <c r="B224">
        <v>1</v>
      </c>
      <c r="C224">
        <v>7</v>
      </c>
      <c r="D224">
        <v>14</v>
      </c>
      <c r="E224">
        <v>18</v>
      </c>
      <c r="F224">
        <v>19</v>
      </c>
      <c r="G224">
        <v>21</v>
      </c>
      <c r="H224">
        <v>22</v>
      </c>
      <c r="Q224">
        <f t="shared" si="5"/>
        <v>0</v>
      </c>
    </row>
    <row r="225" spans="2:17">
      <c r="B225">
        <v>3</v>
      </c>
      <c r="C225">
        <v>8</v>
      </c>
      <c r="D225">
        <v>12</v>
      </c>
      <c r="E225">
        <v>17</v>
      </c>
      <c r="F225">
        <v>20</v>
      </c>
      <c r="G225">
        <v>27</v>
      </c>
      <c r="H225">
        <v>31</v>
      </c>
      <c r="Q225">
        <f t="shared" si="5"/>
        <v>4</v>
      </c>
    </row>
    <row r="226" spans="2:17">
      <c r="B226">
        <v>5</v>
      </c>
      <c r="C226">
        <v>6</v>
      </c>
      <c r="D226">
        <v>10</v>
      </c>
      <c r="E226">
        <v>15</v>
      </c>
      <c r="F226">
        <v>16</v>
      </c>
      <c r="G226">
        <v>25</v>
      </c>
      <c r="H226">
        <v>29</v>
      </c>
      <c r="Q226">
        <f t="shared" si="5"/>
        <v>0</v>
      </c>
    </row>
    <row r="227" spans="2:17">
      <c r="B227">
        <v>7</v>
      </c>
      <c r="C227">
        <v>8</v>
      </c>
      <c r="D227">
        <v>13</v>
      </c>
      <c r="E227">
        <v>17</v>
      </c>
      <c r="F227">
        <v>18</v>
      </c>
      <c r="G227">
        <v>21</v>
      </c>
      <c r="H227">
        <v>28</v>
      </c>
      <c r="Q227">
        <f t="shared" si="5"/>
        <v>2</v>
      </c>
    </row>
    <row r="228" spans="2:17">
      <c r="B228">
        <v>3</v>
      </c>
      <c r="C228">
        <v>6</v>
      </c>
      <c r="D228">
        <v>11</v>
      </c>
      <c r="E228">
        <v>12</v>
      </c>
      <c r="F228">
        <v>16</v>
      </c>
      <c r="G228">
        <v>27</v>
      </c>
      <c r="H228">
        <v>31</v>
      </c>
      <c r="Q228">
        <f t="shared" si="5"/>
        <v>1</v>
      </c>
    </row>
    <row r="229" spans="2:17">
      <c r="B229">
        <v>7</v>
      </c>
      <c r="C229">
        <v>8</v>
      </c>
      <c r="D229">
        <v>15</v>
      </c>
      <c r="E229">
        <v>18</v>
      </c>
      <c r="F229">
        <v>19</v>
      </c>
      <c r="G229">
        <v>25</v>
      </c>
      <c r="H229">
        <v>28</v>
      </c>
      <c r="Q229">
        <f t="shared" si="5"/>
        <v>1</v>
      </c>
    </row>
    <row r="230" spans="2:17">
      <c r="B230">
        <v>2</v>
      </c>
      <c r="C230">
        <v>9</v>
      </c>
      <c r="D230">
        <v>14</v>
      </c>
      <c r="E230">
        <v>19</v>
      </c>
      <c r="F230">
        <v>25</v>
      </c>
      <c r="G230">
        <v>27</v>
      </c>
      <c r="H230">
        <v>30</v>
      </c>
      <c r="Q230">
        <f t="shared" si="5"/>
        <v>3</v>
      </c>
    </row>
    <row r="231" spans="2:17">
      <c r="B231">
        <v>5</v>
      </c>
      <c r="C231">
        <v>8</v>
      </c>
      <c r="D231">
        <v>12</v>
      </c>
      <c r="E231">
        <v>13</v>
      </c>
      <c r="F231">
        <v>16</v>
      </c>
      <c r="G231">
        <v>24</v>
      </c>
      <c r="H231">
        <v>28</v>
      </c>
      <c r="Q231">
        <f t="shared" si="5"/>
        <v>1</v>
      </c>
    </row>
    <row r="232" spans="2:17">
      <c r="B232">
        <v>3</v>
      </c>
      <c r="C232">
        <v>8</v>
      </c>
      <c r="D232">
        <v>11</v>
      </c>
      <c r="E232">
        <v>12</v>
      </c>
      <c r="F232">
        <v>21</v>
      </c>
      <c r="G232">
        <v>27</v>
      </c>
      <c r="H232">
        <v>28</v>
      </c>
      <c r="Q232">
        <f t="shared" si="5"/>
        <v>2</v>
      </c>
    </row>
    <row r="233" spans="2:17">
      <c r="B233">
        <v>5</v>
      </c>
      <c r="C233">
        <v>13</v>
      </c>
      <c r="D233">
        <v>14</v>
      </c>
      <c r="E233">
        <v>20</v>
      </c>
      <c r="F233">
        <v>22</v>
      </c>
      <c r="G233">
        <v>28</v>
      </c>
      <c r="H233">
        <v>30</v>
      </c>
      <c r="Q233">
        <f t="shared" si="5"/>
        <v>2</v>
      </c>
    </row>
    <row r="234" spans="2:17">
      <c r="B234">
        <v>3</v>
      </c>
      <c r="C234">
        <v>7</v>
      </c>
      <c r="D234">
        <v>11</v>
      </c>
      <c r="E234">
        <v>16</v>
      </c>
      <c r="F234">
        <v>18</v>
      </c>
      <c r="G234">
        <v>22</v>
      </c>
      <c r="H234">
        <v>25</v>
      </c>
      <c r="Q234">
        <f t="shared" si="5"/>
        <v>0</v>
      </c>
    </row>
    <row r="235" spans="2:17">
      <c r="B235">
        <v>1</v>
      </c>
      <c r="C235">
        <v>6</v>
      </c>
      <c r="D235">
        <v>9</v>
      </c>
      <c r="E235">
        <v>13</v>
      </c>
      <c r="F235">
        <v>18</v>
      </c>
      <c r="G235">
        <v>22</v>
      </c>
      <c r="H235">
        <v>31</v>
      </c>
      <c r="Q235">
        <f t="shared" si="5"/>
        <v>1</v>
      </c>
    </row>
    <row r="236" spans="2:17">
      <c r="B236">
        <v>1</v>
      </c>
      <c r="C236">
        <v>4</v>
      </c>
      <c r="D236">
        <v>12</v>
      </c>
      <c r="E236">
        <v>13</v>
      </c>
      <c r="F236">
        <v>14</v>
      </c>
      <c r="G236">
        <v>27</v>
      </c>
      <c r="H236">
        <v>29</v>
      </c>
      <c r="Q236">
        <f t="shared" si="5"/>
        <v>2</v>
      </c>
    </row>
    <row r="237" spans="2:17">
      <c r="B237">
        <v>1</v>
      </c>
      <c r="C237">
        <v>4</v>
      </c>
      <c r="D237">
        <v>5</v>
      </c>
      <c r="E237">
        <v>12</v>
      </c>
      <c r="F237">
        <v>14</v>
      </c>
      <c r="G237">
        <v>17</v>
      </c>
      <c r="H237">
        <v>29</v>
      </c>
      <c r="Q237">
        <f t="shared" si="5"/>
        <v>2</v>
      </c>
    </row>
    <row r="238" spans="2:17">
      <c r="B238">
        <v>5</v>
      </c>
      <c r="C238">
        <v>6</v>
      </c>
      <c r="D238">
        <v>10</v>
      </c>
      <c r="E238">
        <v>16</v>
      </c>
      <c r="F238">
        <v>20</v>
      </c>
      <c r="G238">
        <v>29</v>
      </c>
      <c r="H238">
        <v>30</v>
      </c>
      <c r="Q238">
        <f t="shared" si="5"/>
        <v>2</v>
      </c>
    </row>
    <row r="239" spans="2:17">
      <c r="B239">
        <v>6</v>
      </c>
      <c r="C239">
        <v>11</v>
      </c>
      <c r="D239">
        <v>14</v>
      </c>
      <c r="E239">
        <v>18</v>
      </c>
      <c r="F239">
        <v>21</v>
      </c>
      <c r="G239">
        <v>23</v>
      </c>
      <c r="H239">
        <v>31</v>
      </c>
      <c r="Q239">
        <f t="shared" si="5"/>
        <v>0</v>
      </c>
    </row>
    <row r="240" spans="2:17">
      <c r="B240">
        <v>1</v>
      </c>
      <c r="C240">
        <v>11</v>
      </c>
      <c r="D240">
        <v>13</v>
      </c>
      <c r="E240">
        <v>22</v>
      </c>
      <c r="F240">
        <v>25</v>
      </c>
      <c r="G240">
        <v>28</v>
      </c>
      <c r="H240">
        <v>30</v>
      </c>
      <c r="Q240">
        <f t="shared" si="5"/>
        <v>1</v>
      </c>
    </row>
    <row r="241" spans="2:17">
      <c r="B241">
        <v>1</v>
      </c>
      <c r="C241">
        <v>4</v>
      </c>
      <c r="D241">
        <v>10</v>
      </c>
      <c r="E241">
        <v>11</v>
      </c>
      <c r="F241">
        <v>23</v>
      </c>
      <c r="G241">
        <v>26</v>
      </c>
      <c r="H241">
        <v>29</v>
      </c>
      <c r="Q241">
        <f t="shared" si="5"/>
        <v>1</v>
      </c>
    </row>
    <row r="242" spans="2:17">
      <c r="B242">
        <v>3</v>
      </c>
      <c r="C242">
        <v>10</v>
      </c>
      <c r="D242">
        <v>16</v>
      </c>
      <c r="E242">
        <v>21</v>
      </c>
      <c r="F242">
        <v>23</v>
      </c>
      <c r="G242">
        <v>26</v>
      </c>
      <c r="H242">
        <v>27</v>
      </c>
      <c r="Q242">
        <f t="shared" si="5"/>
        <v>1</v>
      </c>
    </row>
    <row r="243" spans="2:17">
      <c r="B243">
        <v>1</v>
      </c>
      <c r="C243">
        <v>5</v>
      </c>
      <c r="D243">
        <v>10</v>
      </c>
      <c r="E243">
        <v>12</v>
      </c>
      <c r="F243">
        <v>21</v>
      </c>
      <c r="G243">
        <v>26</v>
      </c>
      <c r="H243">
        <v>29</v>
      </c>
      <c r="Q243">
        <f t="shared" si="5"/>
        <v>0</v>
      </c>
    </row>
    <row r="244" spans="2:17">
      <c r="B244">
        <v>5</v>
      </c>
      <c r="C244">
        <v>12</v>
      </c>
      <c r="D244">
        <v>15</v>
      </c>
      <c r="E244">
        <v>18</v>
      </c>
      <c r="F244">
        <v>26</v>
      </c>
      <c r="G244">
        <v>27</v>
      </c>
      <c r="H244">
        <v>29</v>
      </c>
      <c r="Q244">
        <f t="shared" si="5"/>
        <v>1</v>
      </c>
    </row>
    <row r="245" spans="2:17">
      <c r="B245">
        <v>6</v>
      </c>
      <c r="C245">
        <v>7</v>
      </c>
      <c r="D245">
        <v>9</v>
      </c>
      <c r="E245">
        <v>17</v>
      </c>
      <c r="F245">
        <v>24</v>
      </c>
      <c r="G245">
        <v>25</v>
      </c>
      <c r="H245">
        <v>30</v>
      </c>
      <c r="Q245">
        <f t="shared" si="5"/>
        <v>3</v>
      </c>
    </row>
    <row r="246" spans="2:17">
      <c r="B246">
        <v>7</v>
      </c>
      <c r="C246">
        <v>8</v>
      </c>
      <c r="D246">
        <v>11</v>
      </c>
      <c r="E246">
        <v>15</v>
      </c>
      <c r="F246">
        <v>19</v>
      </c>
      <c r="G246">
        <v>26</v>
      </c>
      <c r="H246">
        <v>28</v>
      </c>
      <c r="Q246">
        <f t="shared" si="5"/>
        <v>1</v>
      </c>
    </row>
    <row r="247" spans="2:17">
      <c r="B247">
        <v>3</v>
      </c>
      <c r="C247">
        <v>4</v>
      </c>
      <c r="D247">
        <v>6</v>
      </c>
      <c r="E247">
        <v>7</v>
      </c>
      <c r="F247">
        <v>10</v>
      </c>
      <c r="G247">
        <v>18</v>
      </c>
      <c r="H247">
        <v>26</v>
      </c>
      <c r="Q247">
        <f t="shared" si="5"/>
        <v>1</v>
      </c>
    </row>
    <row r="248" spans="2:17">
      <c r="B248">
        <v>1</v>
      </c>
      <c r="C248">
        <v>14</v>
      </c>
      <c r="D248">
        <v>19</v>
      </c>
      <c r="E248">
        <v>20</v>
      </c>
      <c r="F248">
        <v>22</v>
      </c>
      <c r="G248">
        <v>23</v>
      </c>
      <c r="H248">
        <v>29</v>
      </c>
      <c r="Q248">
        <f t="shared" si="5"/>
        <v>1</v>
      </c>
    </row>
    <row r="249" spans="2:17">
      <c r="B249">
        <v>5</v>
      </c>
      <c r="C249">
        <v>7</v>
      </c>
      <c r="D249">
        <v>13</v>
      </c>
      <c r="E249">
        <v>16</v>
      </c>
      <c r="F249">
        <v>21</v>
      </c>
      <c r="G249">
        <v>26</v>
      </c>
      <c r="H249">
        <v>30</v>
      </c>
      <c r="Q249">
        <f t="shared" si="5"/>
        <v>1</v>
      </c>
    </row>
    <row r="250" spans="2:17">
      <c r="B250">
        <v>3</v>
      </c>
      <c r="C250">
        <v>4</v>
      </c>
      <c r="D250">
        <v>6</v>
      </c>
      <c r="E250">
        <v>16</v>
      </c>
      <c r="F250">
        <v>19</v>
      </c>
      <c r="G250">
        <v>26</v>
      </c>
      <c r="H250">
        <v>28</v>
      </c>
      <c r="Q250">
        <f t="shared" si="5"/>
        <v>1</v>
      </c>
    </row>
    <row r="251" spans="2:17">
      <c r="B251">
        <v>3</v>
      </c>
      <c r="C251">
        <v>4</v>
      </c>
      <c r="D251">
        <v>11</v>
      </c>
      <c r="E251">
        <v>14</v>
      </c>
      <c r="F251">
        <v>16</v>
      </c>
      <c r="G251">
        <v>20</v>
      </c>
      <c r="H251">
        <v>26</v>
      </c>
      <c r="Q251">
        <f t="shared" si="5"/>
        <v>2</v>
      </c>
    </row>
    <row r="252" spans="2:17">
      <c r="B252">
        <v>1</v>
      </c>
      <c r="C252">
        <v>7</v>
      </c>
      <c r="D252">
        <v>8</v>
      </c>
      <c r="E252">
        <v>11</v>
      </c>
      <c r="F252">
        <v>12</v>
      </c>
      <c r="G252">
        <v>20</v>
      </c>
      <c r="H252">
        <v>21</v>
      </c>
      <c r="Q252">
        <f t="shared" si="5"/>
        <v>2</v>
      </c>
    </row>
    <row r="253" spans="2:17">
      <c r="B253">
        <v>9</v>
      </c>
      <c r="C253">
        <v>13</v>
      </c>
      <c r="D253">
        <v>17</v>
      </c>
      <c r="E253">
        <v>24</v>
      </c>
      <c r="F253">
        <v>25</v>
      </c>
      <c r="G253">
        <v>26</v>
      </c>
      <c r="H253">
        <v>30</v>
      </c>
      <c r="Q253">
        <f t="shared" si="5"/>
        <v>3</v>
      </c>
    </row>
    <row r="254" spans="2:17">
      <c r="B254">
        <v>2</v>
      </c>
      <c r="C254">
        <v>5</v>
      </c>
      <c r="D254">
        <v>12</v>
      </c>
      <c r="E254">
        <v>14</v>
      </c>
      <c r="F254">
        <v>20</v>
      </c>
      <c r="G254">
        <v>23</v>
      </c>
      <c r="H254">
        <v>28</v>
      </c>
      <c r="Q254">
        <f t="shared" si="5"/>
        <v>1</v>
      </c>
    </row>
    <row r="255" spans="2:17">
      <c r="B255">
        <v>2</v>
      </c>
      <c r="C255">
        <v>5</v>
      </c>
      <c r="D255">
        <v>10</v>
      </c>
      <c r="E255">
        <v>20</v>
      </c>
      <c r="F255">
        <v>22</v>
      </c>
      <c r="G255">
        <v>28</v>
      </c>
      <c r="H255">
        <v>29</v>
      </c>
      <c r="Q255">
        <f t="shared" si="5"/>
        <v>1</v>
      </c>
    </row>
    <row r="256" spans="2:17">
      <c r="B256">
        <v>6</v>
      </c>
      <c r="C256">
        <v>9</v>
      </c>
      <c r="D256">
        <v>14</v>
      </c>
      <c r="E256">
        <v>17</v>
      </c>
      <c r="F256">
        <v>19</v>
      </c>
      <c r="G256">
        <v>26</v>
      </c>
      <c r="H256">
        <v>29</v>
      </c>
      <c r="Q256">
        <f t="shared" si="5"/>
        <v>2</v>
      </c>
    </row>
    <row r="257" spans="2:17">
      <c r="B257">
        <v>2</v>
      </c>
      <c r="C257">
        <v>8</v>
      </c>
      <c r="D257">
        <v>12</v>
      </c>
      <c r="E257">
        <v>13</v>
      </c>
      <c r="F257">
        <v>23</v>
      </c>
      <c r="G257">
        <v>28</v>
      </c>
      <c r="H257">
        <v>30</v>
      </c>
      <c r="Q257">
        <f t="shared" si="5"/>
        <v>2</v>
      </c>
    </row>
    <row r="258" spans="2:17">
      <c r="B258">
        <v>4</v>
      </c>
      <c r="C258">
        <v>5</v>
      </c>
      <c r="D258">
        <v>8</v>
      </c>
      <c r="E258">
        <v>12</v>
      </c>
      <c r="F258">
        <v>16</v>
      </c>
      <c r="G258">
        <v>17</v>
      </c>
      <c r="H258">
        <v>28</v>
      </c>
      <c r="Q258">
        <f t="shared" si="5"/>
        <v>3</v>
      </c>
    </row>
    <row r="259" spans="2:17">
      <c r="B259">
        <v>1</v>
      </c>
      <c r="C259">
        <v>11</v>
      </c>
      <c r="D259">
        <v>19</v>
      </c>
      <c r="E259">
        <v>24</v>
      </c>
      <c r="F259">
        <v>25</v>
      </c>
      <c r="G259">
        <v>26</v>
      </c>
      <c r="H259">
        <v>28</v>
      </c>
      <c r="Q259">
        <f t="shared" si="5"/>
        <v>0</v>
      </c>
    </row>
    <row r="260" spans="2:17">
      <c r="B260">
        <v>6</v>
      </c>
      <c r="C260">
        <v>8</v>
      </c>
      <c r="D260">
        <v>13</v>
      </c>
      <c r="E260">
        <v>15</v>
      </c>
      <c r="F260">
        <v>17</v>
      </c>
      <c r="G260">
        <v>20</v>
      </c>
      <c r="H260">
        <v>27</v>
      </c>
      <c r="Q260">
        <f t="shared" si="5"/>
        <v>4</v>
      </c>
    </row>
    <row r="261" spans="2:17">
      <c r="B261">
        <v>6</v>
      </c>
      <c r="C261">
        <v>10</v>
      </c>
      <c r="D261">
        <v>19</v>
      </c>
      <c r="E261">
        <v>21</v>
      </c>
      <c r="F261">
        <v>26</v>
      </c>
      <c r="G261">
        <v>27</v>
      </c>
      <c r="H261">
        <v>29</v>
      </c>
      <c r="Q261">
        <f t="shared" si="5"/>
        <v>1</v>
      </c>
    </row>
    <row r="262" spans="2:17">
      <c r="B262">
        <v>1</v>
      </c>
      <c r="C262">
        <v>4</v>
      </c>
      <c r="D262">
        <v>5</v>
      </c>
      <c r="E262">
        <v>11</v>
      </c>
      <c r="F262">
        <v>16</v>
      </c>
      <c r="G262">
        <v>22</v>
      </c>
      <c r="H262">
        <v>23</v>
      </c>
      <c r="Q262">
        <f t="shared" si="5"/>
        <v>1</v>
      </c>
    </row>
    <row r="263" spans="2:17">
      <c r="B263">
        <v>2</v>
      </c>
      <c r="C263">
        <v>11</v>
      </c>
      <c r="D263">
        <v>16</v>
      </c>
      <c r="E263">
        <v>17</v>
      </c>
      <c r="F263">
        <v>21</v>
      </c>
      <c r="G263">
        <v>27</v>
      </c>
      <c r="H263">
        <v>28</v>
      </c>
      <c r="Q263">
        <f t="shared" si="5"/>
        <v>2</v>
      </c>
    </row>
    <row r="264" spans="2:17">
      <c r="B264">
        <v>2</v>
      </c>
      <c r="C264">
        <v>9</v>
      </c>
      <c r="D264">
        <v>14</v>
      </c>
      <c r="E264">
        <v>16</v>
      </c>
      <c r="F264">
        <v>19</v>
      </c>
      <c r="G264">
        <v>26</v>
      </c>
      <c r="H264">
        <v>28</v>
      </c>
      <c r="Q264">
        <f t="shared" si="5"/>
        <v>1</v>
      </c>
    </row>
    <row r="265" spans="2:17">
      <c r="B265">
        <v>6</v>
      </c>
      <c r="C265">
        <v>11</v>
      </c>
      <c r="D265">
        <v>17</v>
      </c>
      <c r="E265">
        <v>18</v>
      </c>
      <c r="F265">
        <v>21</v>
      </c>
      <c r="G265">
        <v>25</v>
      </c>
      <c r="H265">
        <v>30</v>
      </c>
      <c r="Q265">
        <f t="shared" si="5"/>
        <v>2</v>
      </c>
    </row>
    <row r="266" spans="2:17">
      <c r="B266">
        <v>8</v>
      </c>
      <c r="C266">
        <v>12</v>
      </c>
      <c r="D266">
        <v>15</v>
      </c>
      <c r="E266">
        <v>19</v>
      </c>
      <c r="F266">
        <v>22</v>
      </c>
      <c r="G266">
        <v>27</v>
      </c>
      <c r="H266">
        <v>29</v>
      </c>
      <c r="Q266">
        <f t="shared" si="5"/>
        <v>2</v>
      </c>
    </row>
    <row r="267" spans="2:17">
      <c r="B267">
        <v>5</v>
      </c>
      <c r="C267">
        <v>9</v>
      </c>
      <c r="D267">
        <v>11</v>
      </c>
      <c r="E267">
        <v>14</v>
      </c>
      <c r="F267">
        <v>15</v>
      </c>
      <c r="G267">
        <v>16</v>
      </c>
      <c r="H267">
        <v>26</v>
      </c>
      <c r="Q267">
        <f t="shared" si="5"/>
        <v>1</v>
      </c>
    </row>
    <row r="268" spans="2:17">
      <c r="B268">
        <v>5</v>
      </c>
      <c r="C268">
        <v>8</v>
      </c>
      <c r="D268">
        <v>10</v>
      </c>
      <c r="E268">
        <v>19</v>
      </c>
      <c r="F268">
        <v>24</v>
      </c>
      <c r="G268">
        <v>25</v>
      </c>
      <c r="H268">
        <v>27</v>
      </c>
      <c r="Q268">
        <f t="shared" si="5"/>
        <v>2</v>
      </c>
    </row>
    <row r="269" spans="2:17">
      <c r="B269">
        <v>11</v>
      </c>
      <c r="C269">
        <v>14</v>
      </c>
      <c r="D269">
        <v>19</v>
      </c>
      <c r="E269">
        <v>22</v>
      </c>
      <c r="F269">
        <v>26</v>
      </c>
      <c r="G269">
        <v>27</v>
      </c>
      <c r="H269">
        <v>31</v>
      </c>
      <c r="Q269">
        <f t="shared" ref="Q269:Q332" si="6">COUNTIF($B269:$P269,B$2)+COUNTIF($B269:$P269,C$2)+COUNTIF($B269:$P269,D$2)+COUNTIF($B269:$P269,E$2)+COUNTIF($B269:$P269,F$2)+COUNTIF($B269:$P269,G$2)+COUNTIF($B269:$P269,H$2)+COUNTIF($B269:$P269,I$2)+COUNTIF($B269:$P269,J$2)+COUNTIF($B269:$P269,K$2)+COUNTIF($B269:$P269,L$2)+COUNTIF($B269:$P269,M$2)+COUNTIF($B269:$P269,N$2)+COUNTIF($B269:$P269,O$2)+COUNTIF($B269:$P269,P$2)</f>
        <v>1</v>
      </c>
    </row>
    <row r="270" spans="2:17">
      <c r="B270">
        <v>5</v>
      </c>
      <c r="C270">
        <v>10</v>
      </c>
      <c r="D270">
        <v>11</v>
      </c>
      <c r="E270">
        <v>15</v>
      </c>
      <c r="F270">
        <v>18</v>
      </c>
      <c r="G270">
        <v>22</v>
      </c>
      <c r="H270">
        <v>31</v>
      </c>
      <c r="Q270">
        <f t="shared" si="6"/>
        <v>0</v>
      </c>
    </row>
    <row r="271" spans="2:17">
      <c r="B271">
        <v>5</v>
      </c>
      <c r="C271">
        <v>6</v>
      </c>
      <c r="D271">
        <v>11</v>
      </c>
      <c r="E271">
        <v>17</v>
      </c>
      <c r="F271">
        <v>22</v>
      </c>
      <c r="G271">
        <v>27</v>
      </c>
      <c r="H271">
        <v>30</v>
      </c>
      <c r="Q271">
        <f t="shared" si="6"/>
        <v>3</v>
      </c>
    </row>
    <row r="272" spans="2:17">
      <c r="B272">
        <v>1</v>
      </c>
      <c r="C272">
        <v>2</v>
      </c>
      <c r="D272">
        <v>18</v>
      </c>
      <c r="E272">
        <v>19</v>
      </c>
      <c r="F272">
        <v>21</v>
      </c>
      <c r="G272">
        <v>23</v>
      </c>
      <c r="H272">
        <v>30</v>
      </c>
      <c r="Q272">
        <f t="shared" si="6"/>
        <v>1</v>
      </c>
    </row>
    <row r="273" spans="2:17">
      <c r="B273">
        <v>3</v>
      </c>
      <c r="C273">
        <v>4</v>
      </c>
      <c r="D273">
        <v>6</v>
      </c>
      <c r="E273">
        <v>10</v>
      </c>
      <c r="F273">
        <v>17</v>
      </c>
      <c r="G273">
        <v>25</v>
      </c>
      <c r="H273">
        <v>31</v>
      </c>
      <c r="Q273">
        <f t="shared" si="6"/>
        <v>2</v>
      </c>
    </row>
    <row r="274" spans="2:17">
      <c r="B274">
        <v>9</v>
      </c>
      <c r="C274">
        <v>13</v>
      </c>
      <c r="D274">
        <v>22</v>
      </c>
      <c r="E274">
        <v>24</v>
      </c>
      <c r="F274">
        <v>26</v>
      </c>
      <c r="G274">
        <v>27</v>
      </c>
      <c r="H274">
        <v>29</v>
      </c>
      <c r="Q274">
        <f t="shared" si="6"/>
        <v>2</v>
      </c>
    </row>
    <row r="275" spans="2:17">
      <c r="B275">
        <v>1</v>
      </c>
      <c r="C275">
        <v>6</v>
      </c>
      <c r="D275">
        <v>13</v>
      </c>
      <c r="E275">
        <v>15</v>
      </c>
      <c r="F275">
        <v>16</v>
      </c>
      <c r="G275">
        <v>19</v>
      </c>
      <c r="H275">
        <v>30</v>
      </c>
      <c r="Q275">
        <f t="shared" si="6"/>
        <v>1</v>
      </c>
    </row>
    <row r="276" spans="2:17">
      <c r="B276">
        <v>6</v>
      </c>
      <c r="C276">
        <v>7</v>
      </c>
      <c r="D276">
        <v>16</v>
      </c>
      <c r="E276">
        <v>21</v>
      </c>
      <c r="F276">
        <v>23</v>
      </c>
      <c r="G276">
        <v>24</v>
      </c>
      <c r="H276">
        <v>25</v>
      </c>
      <c r="Q276">
        <f t="shared" si="6"/>
        <v>0</v>
      </c>
    </row>
    <row r="277" spans="2:17">
      <c r="B277">
        <v>1</v>
      </c>
      <c r="C277">
        <v>7</v>
      </c>
      <c r="D277">
        <v>11</v>
      </c>
      <c r="E277">
        <v>14</v>
      </c>
      <c r="F277">
        <v>20</v>
      </c>
      <c r="G277">
        <v>24</v>
      </c>
      <c r="H277">
        <v>27</v>
      </c>
      <c r="Q277">
        <f t="shared" si="6"/>
        <v>2</v>
      </c>
    </row>
    <row r="278" spans="2:17">
      <c r="B278">
        <v>1</v>
      </c>
      <c r="C278">
        <v>5</v>
      </c>
      <c r="D278">
        <v>8</v>
      </c>
      <c r="E278">
        <v>9</v>
      </c>
      <c r="F278">
        <v>13</v>
      </c>
      <c r="G278">
        <v>22</v>
      </c>
      <c r="H278">
        <v>28</v>
      </c>
      <c r="Q278">
        <f t="shared" si="6"/>
        <v>2</v>
      </c>
    </row>
    <row r="279" spans="2:17">
      <c r="B279">
        <v>2</v>
      </c>
      <c r="C279">
        <v>5</v>
      </c>
      <c r="D279">
        <v>6</v>
      </c>
      <c r="E279">
        <v>16</v>
      </c>
      <c r="F279">
        <v>18</v>
      </c>
      <c r="G279">
        <v>21</v>
      </c>
      <c r="H279">
        <v>26</v>
      </c>
      <c r="Q279">
        <f t="shared" si="6"/>
        <v>0</v>
      </c>
    </row>
    <row r="280" spans="2:17">
      <c r="B280">
        <v>4</v>
      </c>
      <c r="C280">
        <v>13</v>
      </c>
      <c r="D280">
        <v>14</v>
      </c>
      <c r="E280">
        <v>15</v>
      </c>
      <c r="F280">
        <v>19</v>
      </c>
      <c r="G280">
        <v>30</v>
      </c>
      <c r="H280">
        <v>31</v>
      </c>
      <c r="Q280">
        <f t="shared" si="6"/>
        <v>2</v>
      </c>
    </row>
    <row r="281" spans="2:17">
      <c r="B281">
        <v>2</v>
      </c>
      <c r="C281">
        <v>11</v>
      </c>
      <c r="D281">
        <v>19</v>
      </c>
      <c r="E281">
        <v>21</v>
      </c>
      <c r="F281">
        <v>22</v>
      </c>
      <c r="G281">
        <v>25</v>
      </c>
      <c r="H281">
        <v>28</v>
      </c>
      <c r="Q281">
        <f t="shared" si="6"/>
        <v>0</v>
      </c>
    </row>
    <row r="282" spans="2:17">
      <c r="B282">
        <v>2</v>
      </c>
      <c r="C282">
        <v>4</v>
      </c>
      <c r="D282">
        <v>6</v>
      </c>
      <c r="E282">
        <v>18</v>
      </c>
      <c r="F282">
        <v>19</v>
      </c>
      <c r="G282">
        <v>28</v>
      </c>
      <c r="H282">
        <v>31</v>
      </c>
      <c r="Q282">
        <f t="shared" si="6"/>
        <v>1</v>
      </c>
    </row>
    <row r="283" spans="2:17">
      <c r="B283">
        <v>3</v>
      </c>
      <c r="C283">
        <v>5</v>
      </c>
      <c r="D283">
        <v>10</v>
      </c>
      <c r="E283">
        <v>14</v>
      </c>
      <c r="F283">
        <v>16</v>
      </c>
      <c r="G283">
        <v>18</v>
      </c>
      <c r="H283">
        <v>28</v>
      </c>
      <c r="Q283">
        <f t="shared" si="6"/>
        <v>0</v>
      </c>
    </row>
    <row r="284" spans="2:17">
      <c r="B284">
        <v>1</v>
      </c>
      <c r="C284">
        <v>4</v>
      </c>
      <c r="D284">
        <v>11</v>
      </c>
      <c r="E284">
        <v>13</v>
      </c>
      <c r="F284">
        <v>15</v>
      </c>
      <c r="G284">
        <v>16</v>
      </c>
      <c r="H284">
        <v>26</v>
      </c>
      <c r="Q284">
        <f t="shared" si="6"/>
        <v>1</v>
      </c>
    </row>
    <row r="285" spans="2:17">
      <c r="B285">
        <v>2</v>
      </c>
      <c r="C285">
        <v>13</v>
      </c>
      <c r="D285">
        <v>16</v>
      </c>
      <c r="E285">
        <v>20</v>
      </c>
      <c r="F285">
        <v>26</v>
      </c>
      <c r="G285">
        <v>27</v>
      </c>
      <c r="H285">
        <v>28</v>
      </c>
      <c r="Q285">
        <f t="shared" si="6"/>
        <v>2</v>
      </c>
    </row>
    <row r="286" spans="2:17">
      <c r="B286">
        <v>5</v>
      </c>
      <c r="C286">
        <v>10</v>
      </c>
      <c r="D286">
        <v>13</v>
      </c>
      <c r="E286">
        <v>18</v>
      </c>
      <c r="F286">
        <v>24</v>
      </c>
      <c r="G286">
        <v>25</v>
      </c>
      <c r="H286">
        <v>31</v>
      </c>
      <c r="Q286">
        <f t="shared" si="6"/>
        <v>0</v>
      </c>
    </row>
    <row r="287" spans="2:17">
      <c r="B287">
        <v>8</v>
      </c>
      <c r="C287">
        <v>11</v>
      </c>
      <c r="D287">
        <v>14</v>
      </c>
      <c r="E287">
        <v>17</v>
      </c>
      <c r="F287">
        <v>20</v>
      </c>
      <c r="G287">
        <v>22</v>
      </c>
      <c r="H287">
        <v>30</v>
      </c>
      <c r="Q287">
        <f t="shared" si="6"/>
        <v>4</v>
      </c>
    </row>
    <row r="288" spans="2:17">
      <c r="B288">
        <v>3</v>
      </c>
      <c r="C288">
        <v>4</v>
      </c>
      <c r="D288">
        <v>5</v>
      </c>
      <c r="E288">
        <v>6</v>
      </c>
      <c r="F288">
        <v>9</v>
      </c>
      <c r="G288">
        <v>23</v>
      </c>
      <c r="H288">
        <v>28</v>
      </c>
      <c r="Q288">
        <f t="shared" si="6"/>
        <v>2</v>
      </c>
    </row>
    <row r="289" spans="2:17">
      <c r="B289">
        <v>6</v>
      </c>
      <c r="C289">
        <v>7</v>
      </c>
      <c r="D289">
        <v>9</v>
      </c>
      <c r="E289">
        <v>16</v>
      </c>
      <c r="F289">
        <v>26</v>
      </c>
      <c r="G289">
        <v>27</v>
      </c>
      <c r="H289">
        <v>31</v>
      </c>
      <c r="Q289">
        <f t="shared" si="6"/>
        <v>2</v>
      </c>
    </row>
    <row r="290" spans="2:17">
      <c r="B290">
        <v>4</v>
      </c>
      <c r="C290">
        <v>6</v>
      </c>
      <c r="D290">
        <v>7</v>
      </c>
      <c r="E290">
        <v>12</v>
      </c>
      <c r="F290">
        <v>14</v>
      </c>
      <c r="G290">
        <v>17</v>
      </c>
      <c r="H290">
        <v>22</v>
      </c>
      <c r="Q290">
        <f t="shared" si="6"/>
        <v>2</v>
      </c>
    </row>
    <row r="291" spans="2:17">
      <c r="B291">
        <v>3</v>
      </c>
      <c r="C291">
        <v>9</v>
      </c>
      <c r="D291">
        <v>14</v>
      </c>
      <c r="E291">
        <v>19</v>
      </c>
      <c r="F291">
        <v>20</v>
      </c>
      <c r="G291">
        <v>28</v>
      </c>
      <c r="H291">
        <v>29</v>
      </c>
      <c r="Q291">
        <f t="shared" si="6"/>
        <v>2</v>
      </c>
    </row>
    <row r="292" spans="2:17">
      <c r="B292">
        <v>3</v>
      </c>
      <c r="C292">
        <v>8</v>
      </c>
      <c r="D292">
        <v>18</v>
      </c>
      <c r="E292">
        <v>20</v>
      </c>
      <c r="F292">
        <v>26</v>
      </c>
      <c r="G292">
        <v>30</v>
      </c>
      <c r="H292">
        <v>31</v>
      </c>
      <c r="Q292">
        <f t="shared" si="6"/>
        <v>3</v>
      </c>
    </row>
    <row r="293" spans="2:17">
      <c r="B293">
        <v>3</v>
      </c>
      <c r="C293">
        <v>10</v>
      </c>
      <c r="D293">
        <v>18</v>
      </c>
      <c r="E293">
        <v>19</v>
      </c>
      <c r="F293">
        <v>21</v>
      </c>
      <c r="G293">
        <v>25</v>
      </c>
      <c r="H293">
        <v>30</v>
      </c>
      <c r="Q293">
        <f t="shared" si="6"/>
        <v>1</v>
      </c>
    </row>
    <row r="294" spans="2:17">
      <c r="B294">
        <v>2</v>
      </c>
      <c r="C294">
        <v>5</v>
      </c>
      <c r="D294">
        <v>8</v>
      </c>
      <c r="E294">
        <v>12</v>
      </c>
      <c r="F294">
        <v>13</v>
      </c>
      <c r="G294">
        <v>20</v>
      </c>
      <c r="H294">
        <v>22</v>
      </c>
      <c r="Q294">
        <f t="shared" si="6"/>
        <v>2</v>
      </c>
    </row>
    <row r="295" spans="2:17">
      <c r="B295">
        <v>1</v>
      </c>
      <c r="C295">
        <v>14</v>
      </c>
      <c r="D295">
        <v>18</v>
      </c>
      <c r="E295">
        <v>23</v>
      </c>
      <c r="F295">
        <v>25</v>
      </c>
      <c r="G295">
        <v>28</v>
      </c>
      <c r="H295">
        <v>29</v>
      </c>
      <c r="Q295">
        <f t="shared" si="6"/>
        <v>0</v>
      </c>
    </row>
    <row r="296" spans="2:17">
      <c r="B296">
        <v>5</v>
      </c>
      <c r="C296">
        <v>7</v>
      </c>
      <c r="D296">
        <v>9</v>
      </c>
      <c r="E296">
        <v>14</v>
      </c>
      <c r="F296">
        <v>20</v>
      </c>
      <c r="G296">
        <v>21</v>
      </c>
      <c r="H296">
        <v>24</v>
      </c>
      <c r="Q296">
        <f t="shared" si="6"/>
        <v>2</v>
      </c>
    </row>
    <row r="297" spans="2:17">
      <c r="B297">
        <v>3</v>
      </c>
      <c r="C297">
        <v>4</v>
      </c>
      <c r="D297">
        <v>16</v>
      </c>
      <c r="E297">
        <v>17</v>
      </c>
      <c r="F297">
        <v>19</v>
      </c>
      <c r="G297">
        <v>27</v>
      </c>
      <c r="H297">
        <v>28</v>
      </c>
      <c r="Q297">
        <f t="shared" si="6"/>
        <v>3</v>
      </c>
    </row>
    <row r="298" spans="2:17">
      <c r="B298">
        <v>2</v>
      </c>
      <c r="C298">
        <v>5</v>
      </c>
      <c r="D298">
        <v>9</v>
      </c>
      <c r="E298">
        <v>10</v>
      </c>
      <c r="F298">
        <v>15</v>
      </c>
      <c r="G298">
        <v>20</v>
      </c>
      <c r="H298">
        <v>25</v>
      </c>
      <c r="Q298">
        <f t="shared" si="6"/>
        <v>2</v>
      </c>
    </row>
    <row r="299" spans="2:17">
      <c r="B299">
        <v>2</v>
      </c>
      <c r="C299">
        <v>4</v>
      </c>
      <c r="D299">
        <v>9</v>
      </c>
      <c r="E299">
        <v>11</v>
      </c>
      <c r="F299">
        <v>13</v>
      </c>
      <c r="G299">
        <v>22</v>
      </c>
      <c r="H299">
        <v>27</v>
      </c>
      <c r="Q299">
        <f t="shared" si="6"/>
        <v>3</v>
      </c>
    </row>
    <row r="300" spans="2:17">
      <c r="B300">
        <v>6</v>
      </c>
      <c r="C300">
        <v>8</v>
      </c>
      <c r="D300">
        <v>17</v>
      </c>
      <c r="E300">
        <v>20</v>
      </c>
      <c r="F300">
        <v>21</v>
      </c>
      <c r="G300">
        <v>29</v>
      </c>
      <c r="H300">
        <v>31</v>
      </c>
      <c r="Q300">
        <f t="shared" si="6"/>
        <v>3</v>
      </c>
    </row>
    <row r="301" spans="2:17">
      <c r="B301">
        <v>4</v>
      </c>
      <c r="C301">
        <v>5</v>
      </c>
      <c r="D301">
        <v>8</v>
      </c>
      <c r="E301">
        <v>9</v>
      </c>
      <c r="F301">
        <v>11</v>
      </c>
      <c r="G301">
        <v>22</v>
      </c>
      <c r="H301">
        <v>23</v>
      </c>
      <c r="Q301">
        <f t="shared" si="6"/>
        <v>3</v>
      </c>
    </row>
    <row r="302" spans="2:17">
      <c r="B302">
        <v>5</v>
      </c>
      <c r="C302">
        <v>8</v>
      </c>
      <c r="D302">
        <v>10</v>
      </c>
      <c r="E302">
        <v>11</v>
      </c>
      <c r="F302">
        <v>12</v>
      </c>
      <c r="G302">
        <v>27</v>
      </c>
      <c r="H302">
        <v>29</v>
      </c>
      <c r="Q302">
        <f t="shared" si="6"/>
        <v>2</v>
      </c>
    </row>
    <row r="303" spans="2:17">
      <c r="B303">
        <v>5</v>
      </c>
      <c r="C303">
        <v>10</v>
      </c>
      <c r="D303">
        <v>11</v>
      </c>
      <c r="E303">
        <v>20</v>
      </c>
      <c r="F303">
        <v>25</v>
      </c>
      <c r="G303">
        <v>28</v>
      </c>
      <c r="H303">
        <v>29</v>
      </c>
      <c r="Q303">
        <f t="shared" si="6"/>
        <v>1</v>
      </c>
    </row>
    <row r="304" spans="2:17">
      <c r="B304">
        <v>8</v>
      </c>
      <c r="C304">
        <v>13</v>
      </c>
      <c r="D304">
        <v>16</v>
      </c>
      <c r="E304">
        <v>19</v>
      </c>
      <c r="F304">
        <v>21</v>
      </c>
      <c r="G304">
        <v>24</v>
      </c>
      <c r="H304">
        <v>29</v>
      </c>
      <c r="Q304">
        <f t="shared" si="6"/>
        <v>1</v>
      </c>
    </row>
    <row r="305" spans="2:17">
      <c r="B305">
        <v>3</v>
      </c>
      <c r="C305">
        <v>6</v>
      </c>
      <c r="D305">
        <v>7</v>
      </c>
      <c r="E305">
        <v>17</v>
      </c>
      <c r="F305">
        <v>20</v>
      </c>
      <c r="G305">
        <v>25</v>
      </c>
      <c r="H305">
        <v>26</v>
      </c>
      <c r="Q305">
        <f t="shared" si="6"/>
        <v>2</v>
      </c>
    </row>
    <row r="306" spans="2:17">
      <c r="B306">
        <v>5</v>
      </c>
      <c r="C306">
        <v>10</v>
      </c>
      <c r="D306">
        <v>15</v>
      </c>
      <c r="E306">
        <v>17</v>
      </c>
      <c r="F306">
        <v>20</v>
      </c>
      <c r="G306">
        <v>26</v>
      </c>
      <c r="H306">
        <v>31</v>
      </c>
      <c r="Q306">
        <f t="shared" si="6"/>
        <v>2</v>
      </c>
    </row>
    <row r="307" spans="2:17">
      <c r="B307">
        <v>4</v>
      </c>
      <c r="C307">
        <v>11</v>
      </c>
      <c r="D307">
        <v>14</v>
      </c>
      <c r="E307">
        <v>17</v>
      </c>
      <c r="F307">
        <v>22</v>
      </c>
      <c r="G307">
        <v>24</v>
      </c>
      <c r="H307">
        <v>30</v>
      </c>
      <c r="Q307">
        <f t="shared" si="6"/>
        <v>3</v>
      </c>
    </row>
    <row r="308" spans="2:17">
      <c r="B308">
        <v>2</v>
      </c>
      <c r="C308">
        <v>12</v>
      </c>
      <c r="D308">
        <v>13</v>
      </c>
      <c r="E308">
        <v>15</v>
      </c>
      <c r="F308">
        <v>18</v>
      </c>
      <c r="G308">
        <v>25</v>
      </c>
      <c r="H308">
        <v>29</v>
      </c>
      <c r="Q308">
        <f t="shared" si="6"/>
        <v>0</v>
      </c>
    </row>
    <row r="309" spans="2:17">
      <c r="B309">
        <v>3</v>
      </c>
      <c r="C309">
        <v>12</v>
      </c>
      <c r="D309">
        <v>14</v>
      </c>
      <c r="E309">
        <v>16</v>
      </c>
      <c r="F309">
        <v>19</v>
      </c>
      <c r="G309">
        <v>24</v>
      </c>
      <c r="H309">
        <v>30</v>
      </c>
      <c r="Q309">
        <f t="shared" si="6"/>
        <v>1</v>
      </c>
    </row>
    <row r="310" spans="2:17">
      <c r="B310">
        <v>4</v>
      </c>
      <c r="C310">
        <v>7</v>
      </c>
      <c r="D310">
        <v>10</v>
      </c>
      <c r="E310">
        <v>14</v>
      </c>
      <c r="F310">
        <v>19</v>
      </c>
      <c r="G310">
        <v>25</v>
      </c>
      <c r="H310">
        <v>31</v>
      </c>
      <c r="Q310">
        <f t="shared" si="6"/>
        <v>1</v>
      </c>
    </row>
    <row r="311" spans="2:17">
      <c r="B311">
        <v>3</v>
      </c>
      <c r="C311">
        <v>5</v>
      </c>
      <c r="D311">
        <v>12</v>
      </c>
      <c r="E311">
        <v>14</v>
      </c>
      <c r="F311">
        <v>20</v>
      </c>
      <c r="G311">
        <v>27</v>
      </c>
      <c r="H311">
        <v>29</v>
      </c>
      <c r="Q311">
        <f t="shared" si="6"/>
        <v>2</v>
      </c>
    </row>
    <row r="312" spans="2:17">
      <c r="B312">
        <v>5</v>
      </c>
      <c r="C312">
        <v>6</v>
      </c>
      <c r="D312">
        <v>10</v>
      </c>
      <c r="E312">
        <v>23</v>
      </c>
      <c r="F312">
        <v>25</v>
      </c>
      <c r="G312">
        <v>28</v>
      </c>
      <c r="H312">
        <v>31</v>
      </c>
      <c r="Q312">
        <f t="shared" si="6"/>
        <v>0</v>
      </c>
    </row>
    <row r="313" spans="2:17">
      <c r="B313">
        <v>2</v>
      </c>
      <c r="C313">
        <v>5</v>
      </c>
      <c r="D313">
        <v>8</v>
      </c>
      <c r="E313">
        <v>12</v>
      </c>
      <c r="F313">
        <v>13</v>
      </c>
      <c r="G313">
        <v>26</v>
      </c>
      <c r="H313">
        <v>30</v>
      </c>
      <c r="Q313">
        <f t="shared" si="6"/>
        <v>2</v>
      </c>
    </row>
    <row r="314" spans="2:17">
      <c r="B314">
        <v>3</v>
      </c>
      <c r="C314">
        <v>6</v>
      </c>
      <c r="D314">
        <v>11</v>
      </c>
      <c r="E314">
        <v>20</v>
      </c>
      <c r="F314">
        <v>21</v>
      </c>
      <c r="G314">
        <v>24</v>
      </c>
      <c r="H314">
        <v>25</v>
      </c>
      <c r="Q314">
        <f t="shared" si="6"/>
        <v>1</v>
      </c>
    </row>
    <row r="315" spans="2:17">
      <c r="B315">
        <v>6</v>
      </c>
      <c r="C315">
        <v>13</v>
      </c>
      <c r="D315">
        <v>15</v>
      </c>
      <c r="E315">
        <v>18</v>
      </c>
      <c r="F315">
        <v>23</v>
      </c>
      <c r="G315">
        <v>24</v>
      </c>
      <c r="H315">
        <v>27</v>
      </c>
      <c r="Q315">
        <f t="shared" si="6"/>
        <v>1</v>
      </c>
    </row>
    <row r="316" spans="2:17">
      <c r="B316">
        <v>7</v>
      </c>
      <c r="C316">
        <v>10</v>
      </c>
      <c r="D316">
        <v>16</v>
      </c>
      <c r="E316">
        <v>24</v>
      </c>
      <c r="F316">
        <v>26</v>
      </c>
      <c r="G316">
        <v>28</v>
      </c>
      <c r="H316">
        <v>29</v>
      </c>
      <c r="Q316">
        <f t="shared" si="6"/>
        <v>0</v>
      </c>
    </row>
    <row r="317" spans="2:17">
      <c r="B317">
        <v>3</v>
      </c>
      <c r="C317">
        <v>4</v>
      </c>
      <c r="D317">
        <v>12</v>
      </c>
      <c r="E317">
        <v>17</v>
      </c>
      <c r="F317">
        <v>21</v>
      </c>
      <c r="G317">
        <v>24</v>
      </c>
      <c r="H317">
        <v>29</v>
      </c>
      <c r="Q317">
        <f t="shared" si="6"/>
        <v>2</v>
      </c>
    </row>
    <row r="318" spans="2:17">
      <c r="B318">
        <v>4</v>
      </c>
      <c r="C318">
        <v>7</v>
      </c>
      <c r="D318">
        <v>11</v>
      </c>
      <c r="E318">
        <v>16</v>
      </c>
      <c r="F318">
        <v>20</v>
      </c>
      <c r="G318">
        <v>24</v>
      </c>
      <c r="H318">
        <v>28</v>
      </c>
      <c r="Q318">
        <f t="shared" si="6"/>
        <v>2</v>
      </c>
    </row>
    <row r="319" spans="2:17">
      <c r="B319">
        <v>1</v>
      </c>
      <c r="C319">
        <v>2</v>
      </c>
      <c r="D319">
        <v>8</v>
      </c>
      <c r="E319">
        <v>11</v>
      </c>
      <c r="F319">
        <v>20</v>
      </c>
      <c r="G319">
        <v>21</v>
      </c>
      <c r="H319">
        <v>23</v>
      </c>
      <c r="Q319">
        <f t="shared" si="6"/>
        <v>2</v>
      </c>
    </row>
    <row r="320" spans="2:17">
      <c r="B320">
        <v>7</v>
      </c>
      <c r="C320">
        <v>9</v>
      </c>
      <c r="D320">
        <v>12</v>
      </c>
      <c r="E320">
        <v>14</v>
      </c>
      <c r="F320">
        <v>25</v>
      </c>
      <c r="G320">
        <v>28</v>
      </c>
      <c r="H320">
        <v>31</v>
      </c>
      <c r="Q320">
        <f t="shared" si="6"/>
        <v>1</v>
      </c>
    </row>
    <row r="321" spans="2:17">
      <c r="B321">
        <v>1</v>
      </c>
      <c r="C321">
        <v>3</v>
      </c>
      <c r="D321">
        <v>4</v>
      </c>
      <c r="E321">
        <v>13</v>
      </c>
      <c r="F321">
        <v>14</v>
      </c>
      <c r="G321">
        <v>18</v>
      </c>
      <c r="H321">
        <v>23</v>
      </c>
      <c r="Q321">
        <f t="shared" si="6"/>
        <v>1</v>
      </c>
    </row>
    <row r="322" spans="2:17">
      <c r="B322">
        <v>4</v>
      </c>
      <c r="C322">
        <v>10</v>
      </c>
      <c r="D322">
        <v>13</v>
      </c>
      <c r="E322">
        <v>14</v>
      </c>
      <c r="F322">
        <v>16</v>
      </c>
      <c r="G322">
        <v>30</v>
      </c>
      <c r="H322">
        <v>31</v>
      </c>
      <c r="Q322">
        <f t="shared" si="6"/>
        <v>2</v>
      </c>
    </row>
    <row r="323" spans="2:17">
      <c r="B323">
        <v>4</v>
      </c>
      <c r="C323">
        <v>7</v>
      </c>
      <c r="D323">
        <v>18</v>
      </c>
      <c r="E323">
        <v>20</v>
      </c>
      <c r="F323">
        <v>22</v>
      </c>
      <c r="G323">
        <v>23</v>
      </c>
      <c r="H323">
        <v>30</v>
      </c>
      <c r="Q323">
        <f t="shared" si="6"/>
        <v>3</v>
      </c>
    </row>
    <row r="324" spans="2:17">
      <c r="B324">
        <v>5</v>
      </c>
      <c r="C324">
        <v>6</v>
      </c>
      <c r="D324">
        <v>17</v>
      </c>
      <c r="E324">
        <v>20</v>
      </c>
      <c r="F324">
        <v>24</v>
      </c>
      <c r="G324">
        <v>25</v>
      </c>
      <c r="H324">
        <v>31</v>
      </c>
      <c r="Q324">
        <f t="shared" si="6"/>
        <v>2</v>
      </c>
    </row>
    <row r="325" spans="2:17">
      <c r="B325">
        <v>3</v>
      </c>
      <c r="C325">
        <v>5</v>
      </c>
      <c r="D325">
        <v>8</v>
      </c>
      <c r="E325">
        <v>12</v>
      </c>
      <c r="F325">
        <v>17</v>
      </c>
      <c r="G325">
        <v>25</v>
      </c>
      <c r="H325">
        <v>28</v>
      </c>
      <c r="Q325">
        <f t="shared" si="6"/>
        <v>2</v>
      </c>
    </row>
    <row r="326" spans="2:17">
      <c r="B326">
        <v>4</v>
      </c>
      <c r="C326">
        <v>11</v>
      </c>
      <c r="D326">
        <v>13</v>
      </c>
      <c r="E326">
        <v>15</v>
      </c>
      <c r="F326">
        <v>24</v>
      </c>
      <c r="G326">
        <v>26</v>
      </c>
      <c r="H326">
        <v>29</v>
      </c>
      <c r="Q326">
        <f t="shared" si="6"/>
        <v>1</v>
      </c>
    </row>
    <row r="327" spans="2:17">
      <c r="B327">
        <v>5</v>
      </c>
      <c r="C327">
        <v>11</v>
      </c>
      <c r="D327">
        <v>20</v>
      </c>
      <c r="E327">
        <v>22</v>
      </c>
      <c r="F327">
        <v>24</v>
      </c>
      <c r="G327">
        <v>27</v>
      </c>
      <c r="H327">
        <v>31</v>
      </c>
      <c r="Q327">
        <f t="shared" si="6"/>
        <v>2</v>
      </c>
    </row>
    <row r="328" spans="2:17">
      <c r="B328">
        <v>2</v>
      </c>
      <c r="C328">
        <v>4</v>
      </c>
      <c r="D328">
        <v>14</v>
      </c>
      <c r="E328">
        <v>17</v>
      </c>
      <c r="F328">
        <v>19</v>
      </c>
      <c r="G328">
        <v>20</v>
      </c>
      <c r="H328">
        <v>24</v>
      </c>
      <c r="Q328">
        <f t="shared" si="6"/>
        <v>3</v>
      </c>
    </row>
    <row r="329" spans="2:17">
      <c r="B329">
        <v>5</v>
      </c>
      <c r="C329">
        <v>6</v>
      </c>
      <c r="D329">
        <v>8</v>
      </c>
      <c r="E329">
        <v>13</v>
      </c>
      <c r="F329">
        <v>17</v>
      </c>
      <c r="G329">
        <v>20</v>
      </c>
      <c r="H329">
        <v>21</v>
      </c>
      <c r="Q329">
        <f t="shared" si="6"/>
        <v>3</v>
      </c>
    </row>
    <row r="330" spans="2:17">
      <c r="B330">
        <v>10</v>
      </c>
      <c r="C330">
        <v>11</v>
      </c>
      <c r="D330">
        <v>13</v>
      </c>
      <c r="E330">
        <v>21</v>
      </c>
      <c r="F330">
        <v>22</v>
      </c>
      <c r="G330">
        <v>24</v>
      </c>
      <c r="H330">
        <v>25</v>
      </c>
      <c r="Q330">
        <f t="shared" si="6"/>
        <v>0</v>
      </c>
    </row>
    <row r="331" spans="2:17">
      <c r="B331">
        <v>4</v>
      </c>
      <c r="C331">
        <v>5</v>
      </c>
      <c r="D331">
        <v>7</v>
      </c>
      <c r="E331">
        <v>13</v>
      </c>
      <c r="F331">
        <v>16</v>
      </c>
      <c r="G331">
        <v>24</v>
      </c>
      <c r="H331">
        <v>27</v>
      </c>
      <c r="Q331">
        <f t="shared" si="6"/>
        <v>2</v>
      </c>
    </row>
    <row r="332" spans="2:17">
      <c r="B332">
        <v>7</v>
      </c>
      <c r="C332">
        <v>8</v>
      </c>
      <c r="D332">
        <v>11</v>
      </c>
      <c r="E332">
        <v>15</v>
      </c>
      <c r="F332">
        <v>16</v>
      </c>
      <c r="G332">
        <v>21</v>
      </c>
      <c r="H332">
        <v>30</v>
      </c>
      <c r="Q332">
        <f t="shared" si="6"/>
        <v>2</v>
      </c>
    </row>
    <row r="333" spans="2:17">
      <c r="B333">
        <v>1</v>
      </c>
      <c r="C333">
        <v>4</v>
      </c>
      <c r="D333">
        <v>5</v>
      </c>
      <c r="E333">
        <v>12</v>
      </c>
      <c r="F333">
        <v>15</v>
      </c>
      <c r="G333">
        <v>23</v>
      </c>
      <c r="H333">
        <v>24</v>
      </c>
      <c r="Q333">
        <f t="shared" ref="Q333:Q396" si="7">COUNTIF($B333:$P333,B$2)+COUNTIF($B333:$P333,C$2)+COUNTIF($B333:$P333,D$2)+COUNTIF($B333:$P333,E$2)+COUNTIF($B333:$P333,F$2)+COUNTIF($B333:$P333,G$2)+COUNTIF($B333:$P333,H$2)+COUNTIF($B333:$P333,I$2)+COUNTIF($B333:$P333,J$2)+COUNTIF($B333:$P333,K$2)+COUNTIF($B333:$P333,L$2)+COUNTIF($B333:$P333,M$2)+COUNTIF($B333:$P333,N$2)+COUNTIF($B333:$P333,O$2)+COUNTIF($B333:$P333,P$2)</f>
        <v>1</v>
      </c>
    </row>
    <row r="334" spans="2:17">
      <c r="B334">
        <v>7</v>
      </c>
      <c r="C334">
        <v>11</v>
      </c>
      <c r="D334">
        <v>12</v>
      </c>
      <c r="E334">
        <v>22</v>
      </c>
      <c r="F334">
        <v>24</v>
      </c>
      <c r="G334">
        <v>28</v>
      </c>
      <c r="H334">
        <v>30</v>
      </c>
      <c r="Q334">
        <f t="shared" si="7"/>
        <v>1</v>
      </c>
    </row>
    <row r="335" spans="2:17">
      <c r="B335">
        <v>5</v>
      </c>
      <c r="C335">
        <v>6</v>
      </c>
      <c r="D335">
        <v>11</v>
      </c>
      <c r="E335">
        <v>16</v>
      </c>
      <c r="F335">
        <v>23</v>
      </c>
      <c r="G335">
        <v>24</v>
      </c>
      <c r="H335">
        <v>27</v>
      </c>
      <c r="Q335">
        <f t="shared" si="7"/>
        <v>1</v>
      </c>
    </row>
    <row r="336" spans="2:17">
      <c r="B336">
        <v>4</v>
      </c>
      <c r="C336">
        <v>6</v>
      </c>
      <c r="D336">
        <v>7</v>
      </c>
      <c r="E336">
        <v>16</v>
      </c>
      <c r="F336">
        <v>19</v>
      </c>
      <c r="G336">
        <v>21</v>
      </c>
      <c r="H336">
        <v>29</v>
      </c>
      <c r="Q336">
        <f t="shared" si="7"/>
        <v>1</v>
      </c>
    </row>
    <row r="337" spans="2:17">
      <c r="B337">
        <v>1</v>
      </c>
      <c r="C337">
        <v>7</v>
      </c>
      <c r="D337">
        <v>10</v>
      </c>
      <c r="E337">
        <v>18</v>
      </c>
      <c r="F337">
        <v>23</v>
      </c>
      <c r="G337">
        <v>27</v>
      </c>
      <c r="H337">
        <v>28</v>
      </c>
      <c r="Q337">
        <f t="shared" si="7"/>
        <v>1</v>
      </c>
    </row>
    <row r="338" spans="2:17">
      <c r="B338">
        <v>4</v>
      </c>
      <c r="C338">
        <v>7</v>
      </c>
      <c r="D338">
        <v>12</v>
      </c>
      <c r="E338">
        <v>15</v>
      </c>
      <c r="F338">
        <v>17</v>
      </c>
      <c r="G338">
        <v>24</v>
      </c>
      <c r="H338">
        <v>27</v>
      </c>
      <c r="Q338">
        <f t="shared" si="7"/>
        <v>3</v>
      </c>
    </row>
    <row r="339" spans="2:17">
      <c r="B339">
        <v>6</v>
      </c>
      <c r="C339">
        <v>11</v>
      </c>
      <c r="D339">
        <v>20</v>
      </c>
      <c r="E339">
        <v>21</v>
      </c>
      <c r="F339">
        <v>22</v>
      </c>
      <c r="G339">
        <v>23</v>
      </c>
      <c r="H339">
        <v>29</v>
      </c>
      <c r="Q339">
        <f t="shared" si="7"/>
        <v>1</v>
      </c>
    </row>
    <row r="340" spans="2:17">
      <c r="B340">
        <v>1</v>
      </c>
      <c r="C340">
        <v>3</v>
      </c>
      <c r="D340">
        <v>13</v>
      </c>
      <c r="E340">
        <v>18</v>
      </c>
      <c r="F340">
        <v>22</v>
      </c>
      <c r="G340">
        <v>27</v>
      </c>
      <c r="H340">
        <v>30</v>
      </c>
      <c r="Q340">
        <f t="shared" si="7"/>
        <v>2</v>
      </c>
    </row>
    <row r="341" spans="2:17">
      <c r="B341">
        <v>5</v>
      </c>
      <c r="C341">
        <v>11</v>
      </c>
      <c r="D341">
        <v>14</v>
      </c>
      <c r="E341">
        <v>15</v>
      </c>
      <c r="F341">
        <v>18</v>
      </c>
      <c r="G341">
        <v>29</v>
      </c>
      <c r="H341">
        <v>30</v>
      </c>
      <c r="Q341">
        <f t="shared" si="7"/>
        <v>1</v>
      </c>
    </row>
    <row r="342" spans="2:17">
      <c r="B342">
        <v>8</v>
      </c>
      <c r="C342">
        <v>11</v>
      </c>
      <c r="D342">
        <v>16</v>
      </c>
      <c r="E342">
        <v>19</v>
      </c>
      <c r="F342">
        <v>22</v>
      </c>
      <c r="G342">
        <v>26</v>
      </c>
      <c r="H342">
        <v>28</v>
      </c>
      <c r="Q342">
        <f t="shared" si="7"/>
        <v>1</v>
      </c>
    </row>
    <row r="343" spans="2:17">
      <c r="B343">
        <v>4</v>
      </c>
      <c r="C343">
        <v>6</v>
      </c>
      <c r="D343">
        <v>11</v>
      </c>
      <c r="E343">
        <v>16</v>
      </c>
      <c r="F343">
        <v>17</v>
      </c>
      <c r="G343">
        <v>22</v>
      </c>
      <c r="H343">
        <v>26</v>
      </c>
      <c r="Q343">
        <f t="shared" si="7"/>
        <v>2</v>
      </c>
    </row>
    <row r="344" spans="2:17">
      <c r="B344">
        <v>5</v>
      </c>
      <c r="C344">
        <v>8</v>
      </c>
      <c r="D344">
        <v>14</v>
      </c>
      <c r="E344">
        <v>16</v>
      </c>
      <c r="F344">
        <v>17</v>
      </c>
      <c r="G344">
        <v>26</v>
      </c>
      <c r="H344">
        <v>30</v>
      </c>
      <c r="Q344">
        <f t="shared" si="7"/>
        <v>3</v>
      </c>
    </row>
    <row r="345" spans="2:17">
      <c r="B345">
        <v>1</v>
      </c>
      <c r="C345">
        <v>6</v>
      </c>
      <c r="D345">
        <v>17</v>
      </c>
      <c r="E345">
        <v>18</v>
      </c>
      <c r="F345">
        <v>23</v>
      </c>
      <c r="G345">
        <v>28</v>
      </c>
      <c r="H345">
        <v>29</v>
      </c>
      <c r="Q345">
        <f t="shared" si="7"/>
        <v>1</v>
      </c>
    </row>
    <row r="346" spans="2:17">
      <c r="B346">
        <v>12</v>
      </c>
      <c r="C346">
        <v>14</v>
      </c>
      <c r="D346">
        <v>17</v>
      </c>
      <c r="E346">
        <v>20</v>
      </c>
      <c r="F346">
        <v>21</v>
      </c>
      <c r="G346">
        <v>25</v>
      </c>
      <c r="H346">
        <v>29</v>
      </c>
      <c r="Q346">
        <f t="shared" si="7"/>
        <v>2</v>
      </c>
    </row>
    <row r="347" spans="2:17">
      <c r="B347">
        <v>4</v>
      </c>
      <c r="C347">
        <v>5</v>
      </c>
      <c r="D347">
        <v>10</v>
      </c>
      <c r="E347">
        <v>16</v>
      </c>
      <c r="F347">
        <v>17</v>
      </c>
      <c r="G347">
        <v>22</v>
      </c>
      <c r="H347">
        <v>26</v>
      </c>
      <c r="Q347">
        <f t="shared" si="7"/>
        <v>2</v>
      </c>
    </row>
    <row r="348" spans="2:17">
      <c r="B348">
        <v>1</v>
      </c>
      <c r="C348">
        <v>4</v>
      </c>
      <c r="D348">
        <v>11</v>
      </c>
      <c r="E348">
        <v>18</v>
      </c>
      <c r="F348">
        <v>21</v>
      </c>
      <c r="G348">
        <v>23</v>
      </c>
      <c r="H348">
        <v>28</v>
      </c>
      <c r="Q348">
        <f t="shared" si="7"/>
        <v>1</v>
      </c>
    </row>
    <row r="349" spans="2:17">
      <c r="B349">
        <v>2</v>
      </c>
      <c r="C349">
        <v>5</v>
      </c>
      <c r="D349">
        <v>9</v>
      </c>
      <c r="E349">
        <v>13</v>
      </c>
      <c r="F349">
        <v>22</v>
      </c>
      <c r="G349">
        <v>24</v>
      </c>
      <c r="H349">
        <v>27</v>
      </c>
      <c r="Q349">
        <f t="shared" si="7"/>
        <v>2</v>
      </c>
    </row>
    <row r="350" spans="2:17">
      <c r="B350">
        <v>8</v>
      </c>
      <c r="C350">
        <v>12</v>
      </c>
      <c r="D350">
        <v>15</v>
      </c>
      <c r="E350">
        <v>16</v>
      </c>
      <c r="F350">
        <v>19</v>
      </c>
      <c r="G350">
        <v>25</v>
      </c>
      <c r="H350">
        <v>29</v>
      </c>
      <c r="Q350">
        <f t="shared" si="7"/>
        <v>1</v>
      </c>
    </row>
    <row r="351" spans="2:17">
      <c r="B351">
        <v>3</v>
      </c>
      <c r="C351">
        <v>6</v>
      </c>
      <c r="D351">
        <v>7</v>
      </c>
      <c r="E351">
        <v>9</v>
      </c>
      <c r="F351">
        <v>18</v>
      </c>
      <c r="G351">
        <v>22</v>
      </c>
      <c r="H351">
        <v>23</v>
      </c>
      <c r="Q351">
        <f t="shared" si="7"/>
        <v>1</v>
      </c>
    </row>
    <row r="352" spans="2:17">
      <c r="B352">
        <v>1</v>
      </c>
      <c r="C352">
        <v>12</v>
      </c>
      <c r="D352">
        <v>19</v>
      </c>
      <c r="E352">
        <v>22</v>
      </c>
      <c r="F352">
        <v>23</v>
      </c>
      <c r="G352">
        <v>26</v>
      </c>
      <c r="H352">
        <v>29</v>
      </c>
      <c r="Q352">
        <f t="shared" si="7"/>
        <v>0</v>
      </c>
    </row>
    <row r="353" spans="2:17">
      <c r="B353">
        <v>2</v>
      </c>
      <c r="C353">
        <v>5</v>
      </c>
      <c r="D353">
        <v>7</v>
      </c>
      <c r="E353">
        <v>9</v>
      </c>
      <c r="F353">
        <v>10</v>
      </c>
      <c r="G353">
        <v>15</v>
      </c>
      <c r="H353">
        <v>20</v>
      </c>
      <c r="Q353">
        <f t="shared" si="7"/>
        <v>2</v>
      </c>
    </row>
    <row r="354" spans="2:17">
      <c r="B354">
        <v>1</v>
      </c>
      <c r="C354">
        <v>6</v>
      </c>
      <c r="D354">
        <v>16</v>
      </c>
      <c r="E354">
        <v>19</v>
      </c>
      <c r="F354">
        <v>23</v>
      </c>
      <c r="G354">
        <v>28</v>
      </c>
      <c r="H354">
        <v>29</v>
      </c>
      <c r="Q354">
        <f t="shared" si="7"/>
        <v>0</v>
      </c>
    </row>
    <row r="355" spans="2:17">
      <c r="B355">
        <v>5</v>
      </c>
      <c r="C355">
        <v>8</v>
      </c>
      <c r="D355">
        <v>9</v>
      </c>
      <c r="E355">
        <v>17</v>
      </c>
      <c r="F355">
        <v>26</v>
      </c>
      <c r="G355">
        <v>28</v>
      </c>
      <c r="H355">
        <v>31</v>
      </c>
      <c r="Q355">
        <f t="shared" si="7"/>
        <v>3</v>
      </c>
    </row>
    <row r="356" spans="2:17">
      <c r="B356">
        <v>7</v>
      </c>
      <c r="C356">
        <v>9</v>
      </c>
      <c r="D356">
        <v>12</v>
      </c>
      <c r="E356">
        <v>14</v>
      </c>
      <c r="F356">
        <v>28</v>
      </c>
      <c r="G356">
        <v>29</v>
      </c>
      <c r="H356">
        <v>31</v>
      </c>
      <c r="Q356">
        <f t="shared" si="7"/>
        <v>1</v>
      </c>
    </row>
    <row r="357" spans="2:17">
      <c r="B357">
        <v>3</v>
      </c>
      <c r="C357">
        <v>8</v>
      </c>
      <c r="D357">
        <v>11</v>
      </c>
      <c r="E357">
        <v>19</v>
      </c>
      <c r="F357">
        <v>20</v>
      </c>
      <c r="G357">
        <v>26</v>
      </c>
      <c r="H357">
        <v>27</v>
      </c>
      <c r="Q357">
        <f t="shared" si="7"/>
        <v>3</v>
      </c>
    </row>
    <row r="358" spans="2:17">
      <c r="B358">
        <v>4</v>
      </c>
      <c r="C358">
        <v>5</v>
      </c>
      <c r="D358">
        <v>8</v>
      </c>
      <c r="E358">
        <v>13</v>
      </c>
      <c r="F358">
        <v>16</v>
      </c>
      <c r="G358">
        <v>21</v>
      </c>
      <c r="H358">
        <v>23</v>
      </c>
      <c r="Q358">
        <f t="shared" si="7"/>
        <v>2</v>
      </c>
    </row>
    <row r="359" spans="2:17">
      <c r="B359">
        <v>3</v>
      </c>
      <c r="C359">
        <v>6</v>
      </c>
      <c r="D359">
        <v>9</v>
      </c>
      <c r="E359">
        <v>19</v>
      </c>
      <c r="F359">
        <v>20</v>
      </c>
      <c r="G359">
        <v>24</v>
      </c>
      <c r="H359">
        <v>31</v>
      </c>
      <c r="Q359">
        <f t="shared" si="7"/>
        <v>2</v>
      </c>
    </row>
    <row r="360" spans="2:17">
      <c r="B360">
        <v>2</v>
      </c>
      <c r="C360">
        <v>7</v>
      </c>
      <c r="D360">
        <v>10</v>
      </c>
      <c r="E360">
        <v>16</v>
      </c>
      <c r="F360">
        <v>21</v>
      </c>
      <c r="G360">
        <v>25</v>
      </c>
      <c r="H360">
        <v>29</v>
      </c>
      <c r="Q360">
        <f t="shared" si="7"/>
        <v>0</v>
      </c>
    </row>
    <row r="361" spans="2:17">
      <c r="B361">
        <v>1</v>
      </c>
      <c r="C361">
        <v>3</v>
      </c>
      <c r="D361">
        <v>6</v>
      </c>
      <c r="E361">
        <v>11</v>
      </c>
      <c r="F361">
        <v>15</v>
      </c>
      <c r="G361">
        <v>20</v>
      </c>
      <c r="H361">
        <v>22</v>
      </c>
      <c r="Q361">
        <f t="shared" si="7"/>
        <v>1</v>
      </c>
    </row>
    <row r="362" spans="2:17">
      <c r="B362">
        <v>8</v>
      </c>
      <c r="C362">
        <v>13</v>
      </c>
      <c r="D362">
        <v>14</v>
      </c>
      <c r="E362">
        <v>17</v>
      </c>
      <c r="F362">
        <v>19</v>
      </c>
      <c r="G362">
        <v>26</v>
      </c>
      <c r="H362">
        <v>27</v>
      </c>
      <c r="Q362">
        <f t="shared" si="7"/>
        <v>3</v>
      </c>
    </row>
    <row r="363" spans="2:17">
      <c r="B363">
        <v>4</v>
      </c>
      <c r="C363">
        <v>10</v>
      </c>
      <c r="D363">
        <v>11</v>
      </c>
      <c r="E363">
        <v>14</v>
      </c>
      <c r="F363">
        <v>17</v>
      </c>
      <c r="G363">
        <v>25</v>
      </c>
      <c r="H363">
        <v>27</v>
      </c>
      <c r="Q363">
        <f t="shared" si="7"/>
        <v>3</v>
      </c>
    </row>
    <row r="364" spans="2:17">
      <c r="B364">
        <v>1</v>
      </c>
      <c r="C364">
        <v>11</v>
      </c>
      <c r="D364">
        <v>16</v>
      </c>
      <c r="E364">
        <v>17</v>
      </c>
      <c r="F364">
        <v>25</v>
      </c>
      <c r="G364">
        <v>28</v>
      </c>
      <c r="H364">
        <v>30</v>
      </c>
      <c r="Q364">
        <f t="shared" si="7"/>
        <v>2</v>
      </c>
    </row>
    <row r="365" spans="2:17">
      <c r="B365">
        <v>1</v>
      </c>
      <c r="C365">
        <v>6</v>
      </c>
      <c r="D365">
        <v>7</v>
      </c>
      <c r="E365">
        <v>17</v>
      </c>
      <c r="F365">
        <v>18</v>
      </c>
      <c r="G365">
        <v>20</v>
      </c>
      <c r="H365">
        <v>29</v>
      </c>
      <c r="Q365">
        <f t="shared" si="7"/>
        <v>2</v>
      </c>
    </row>
    <row r="366" spans="2:17">
      <c r="B366">
        <v>4</v>
      </c>
      <c r="C366">
        <v>5</v>
      </c>
      <c r="D366">
        <v>9</v>
      </c>
      <c r="E366">
        <v>10</v>
      </c>
      <c r="F366">
        <v>19</v>
      </c>
      <c r="G366">
        <v>26</v>
      </c>
      <c r="H366">
        <v>31</v>
      </c>
      <c r="Q366">
        <f t="shared" si="7"/>
        <v>2</v>
      </c>
    </row>
    <row r="367" spans="2:17">
      <c r="B367">
        <v>2</v>
      </c>
      <c r="C367">
        <v>7</v>
      </c>
      <c r="D367">
        <v>8</v>
      </c>
      <c r="E367">
        <v>12</v>
      </c>
      <c r="F367">
        <v>15</v>
      </c>
      <c r="G367">
        <v>18</v>
      </c>
      <c r="H367">
        <v>26</v>
      </c>
      <c r="Q367">
        <f t="shared" si="7"/>
        <v>1</v>
      </c>
    </row>
    <row r="368" spans="2:17">
      <c r="B368">
        <v>2</v>
      </c>
      <c r="C368">
        <v>5</v>
      </c>
      <c r="D368">
        <v>12</v>
      </c>
      <c r="E368">
        <v>14</v>
      </c>
      <c r="F368">
        <v>16</v>
      </c>
      <c r="G368">
        <v>20</v>
      </c>
      <c r="H368">
        <v>27</v>
      </c>
      <c r="Q368">
        <f t="shared" si="7"/>
        <v>2</v>
      </c>
    </row>
    <row r="369" spans="2:17">
      <c r="B369">
        <v>3</v>
      </c>
      <c r="C369">
        <v>6</v>
      </c>
      <c r="D369">
        <v>18</v>
      </c>
      <c r="E369">
        <v>21</v>
      </c>
      <c r="F369">
        <v>23</v>
      </c>
      <c r="G369">
        <v>25</v>
      </c>
      <c r="H369">
        <v>28</v>
      </c>
      <c r="Q369">
        <f t="shared" si="7"/>
        <v>0</v>
      </c>
    </row>
    <row r="370" spans="2:17">
      <c r="B370">
        <v>8</v>
      </c>
      <c r="C370">
        <v>12</v>
      </c>
      <c r="D370">
        <v>14</v>
      </c>
      <c r="E370">
        <v>15</v>
      </c>
      <c r="F370">
        <v>19</v>
      </c>
      <c r="G370">
        <v>21</v>
      </c>
      <c r="H370">
        <v>23</v>
      </c>
      <c r="Q370">
        <f t="shared" si="7"/>
        <v>1</v>
      </c>
    </row>
    <row r="371" spans="2:17">
      <c r="B371">
        <v>4</v>
      </c>
      <c r="C371">
        <v>8</v>
      </c>
      <c r="D371">
        <v>12</v>
      </c>
      <c r="E371">
        <v>19</v>
      </c>
      <c r="F371">
        <v>26</v>
      </c>
      <c r="G371">
        <v>29</v>
      </c>
      <c r="H371">
        <v>30</v>
      </c>
      <c r="Q371">
        <f t="shared" si="7"/>
        <v>3</v>
      </c>
    </row>
    <row r="372" spans="2:17">
      <c r="B372">
        <v>1</v>
      </c>
      <c r="C372">
        <v>5</v>
      </c>
      <c r="D372">
        <v>16</v>
      </c>
      <c r="E372">
        <v>18</v>
      </c>
      <c r="F372">
        <v>21</v>
      </c>
      <c r="G372">
        <v>23</v>
      </c>
      <c r="H372">
        <v>24</v>
      </c>
      <c r="Q372">
        <f t="shared" si="7"/>
        <v>0</v>
      </c>
    </row>
    <row r="373" spans="2:17">
      <c r="B373">
        <v>1</v>
      </c>
      <c r="C373">
        <v>8</v>
      </c>
      <c r="D373">
        <v>18</v>
      </c>
      <c r="E373">
        <v>21</v>
      </c>
      <c r="F373">
        <v>23</v>
      </c>
      <c r="G373">
        <v>26</v>
      </c>
      <c r="H373">
        <v>31</v>
      </c>
      <c r="Q373">
        <f t="shared" si="7"/>
        <v>1</v>
      </c>
    </row>
    <row r="374" spans="2:17">
      <c r="B374">
        <v>3</v>
      </c>
      <c r="C374">
        <v>4</v>
      </c>
      <c r="D374">
        <v>10</v>
      </c>
      <c r="E374">
        <v>11</v>
      </c>
      <c r="F374">
        <v>20</v>
      </c>
      <c r="G374">
        <v>26</v>
      </c>
      <c r="H374">
        <v>28</v>
      </c>
      <c r="Q374">
        <f t="shared" si="7"/>
        <v>2</v>
      </c>
    </row>
    <row r="375" spans="2:17">
      <c r="B375">
        <v>7</v>
      </c>
      <c r="C375">
        <v>8</v>
      </c>
      <c r="D375">
        <v>14</v>
      </c>
      <c r="E375">
        <v>17</v>
      </c>
      <c r="F375">
        <v>18</v>
      </c>
      <c r="G375">
        <v>22</v>
      </c>
      <c r="H375">
        <v>30</v>
      </c>
      <c r="Q375">
        <f t="shared" si="7"/>
        <v>3</v>
      </c>
    </row>
    <row r="376" spans="2:17">
      <c r="B376">
        <v>3</v>
      </c>
      <c r="C376">
        <v>8</v>
      </c>
      <c r="D376">
        <v>13</v>
      </c>
      <c r="E376">
        <v>14</v>
      </c>
      <c r="F376">
        <v>18</v>
      </c>
      <c r="G376">
        <v>19</v>
      </c>
      <c r="H376">
        <v>27</v>
      </c>
      <c r="Q376">
        <f t="shared" si="7"/>
        <v>2</v>
      </c>
    </row>
    <row r="377" spans="2:17">
      <c r="B377">
        <v>7</v>
      </c>
      <c r="C377">
        <v>9</v>
      </c>
      <c r="D377">
        <v>17</v>
      </c>
      <c r="E377">
        <v>20</v>
      </c>
      <c r="F377">
        <v>21</v>
      </c>
      <c r="G377">
        <v>22</v>
      </c>
      <c r="H377">
        <v>24</v>
      </c>
      <c r="Q377">
        <f t="shared" si="7"/>
        <v>3</v>
      </c>
    </row>
    <row r="378" spans="2:17">
      <c r="B378">
        <v>4</v>
      </c>
      <c r="C378">
        <v>5</v>
      </c>
      <c r="D378">
        <v>9</v>
      </c>
      <c r="E378">
        <v>13</v>
      </c>
      <c r="F378">
        <v>21</v>
      </c>
      <c r="G378">
        <v>22</v>
      </c>
      <c r="H378">
        <v>24</v>
      </c>
      <c r="Q378">
        <f t="shared" si="7"/>
        <v>2</v>
      </c>
    </row>
    <row r="379" spans="2:17">
      <c r="B379">
        <v>2</v>
      </c>
      <c r="C379">
        <v>11</v>
      </c>
      <c r="D379">
        <v>12</v>
      </c>
      <c r="E379">
        <v>14</v>
      </c>
      <c r="F379">
        <v>17</v>
      </c>
      <c r="G379">
        <v>28</v>
      </c>
      <c r="H379">
        <v>30</v>
      </c>
      <c r="Q379">
        <f t="shared" si="7"/>
        <v>2</v>
      </c>
    </row>
    <row r="380" spans="2:17">
      <c r="B380">
        <v>4</v>
      </c>
      <c r="C380">
        <v>9</v>
      </c>
      <c r="D380">
        <v>10</v>
      </c>
      <c r="E380">
        <v>13</v>
      </c>
      <c r="F380">
        <v>24</v>
      </c>
      <c r="G380">
        <v>25</v>
      </c>
      <c r="H380">
        <v>29</v>
      </c>
      <c r="Q380">
        <f t="shared" si="7"/>
        <v>2</v>
      </c>
    </row>
    <row r="381" spans="2:17">
      <c r="B381">
        <v>1</v>
      </c>
      <c r="C381">
        <v>3</v>
      </c>
      <c r="D381">
        <v>7</v>
      </c>
      <c r="E381">
        <v>12</v>
      </c>
      <c r="F381">
        <v>18</v>
      </c>
      <c r="G381">
        <v>20</v>
      </c>
      <c r="H381">
        <v>31</v>
      </c>
      <c r="Q381">
        <f t="shared" si="7"/>
        <v>1</v>
      </c>
    </row>
    <row r="382" spans="2:17">
      <c r="B382">
        <v>11</v>
      </c>
      <c r="C382">
        <v>14</v>
      </c>
      <c r="D382">
        <v>15</v>
      </c>
      <c r="E382">
        <v>17</v>
      </c>
      <c r="F382">
        <v>23</v>
      </c>
      <c r="G382">
        <v>26</v>
      </c>
      <c r="H382">
        <v>28</v>
      </c>
      <c r="Q382">
        <f t="shared" si="7"/>
        <v>1</v>
      </c>
    </row>
    <row r="383" spans="2:17">
      <c r="B383">
        <v>6</v>
      </c>
      <c r="C383">
        <v>12</v>
      </c>
      <c r="D383">
        <v>20</v>
      </c>
      <c r="E383">
        <v>23</v>
      </c>
      <c r="F383">
        <v>27</v>
      </c>
      <c r="G383">
        <v>29</v>
      </c>
      <c r="H383">
        <v>31</v>
      </c>
      <c r="Q383">
        <f t="shared" si="7"/>
        <v>2</v>
      </c>
    </row>
    <row r="384" spans="2:17">
      <c r="B384">
        <v>4</v>
      </c>
      <c r="C384">
        <v>8</v>
      </c>
      <c r="D384">
        <v>11</v>
      </c>
      <c r="E384">
        <v>13</v>
      </c>
      <c r="F384">
        <v>16</v>
      </c>
      <c r="G384">
        <v>22</v>
      </c>
      <c r="H384">
        <v>26</v>
      </c>
      <c r="Q384">
        <f t="shared" si="7"/>
        <v>2</v>
      </c>
    </row>
    <row r="385" spans="2:17">
      <c r="B385">
        <v>4</v>
      </c>
      <c r="C385">
        <v>5</v>
      </c>
      <c r="D385">
        <v>16</v>
      </c>
      <c r="E385">
        <v>17</v>
      </c>
      <c r="F385">
        <v>26</v>
      </c>
      <c r="G385">
        <v>28</v>
      </c>
      <c r="H385">
        <v>30</v>
      </c>
      <c r="Q385">
        <f t="shared" si="7"/>
        <v>3</v>
      </c>
    </row>
    <row r="386" spans="2:17">
      <c r="B386">
        <v>2</v>
      </c>
      <c r="C386">
        <v>6</v>
      </c>
      <c r="D386">
        <v>11</v>
      </c>
      <c r="E386">
        <v>16</v>
      </c>
      <c r="F386">
        <v>18</v>
      </c>
      <c r="G386">
        <v>28</v>
      </c>
      <c r="H386">
        <v>31</v>
      </c>
      <c r="Q386">
        <f t="shared" si="7"/>
        <v>0</v>
      </c>
    </row>
    <row r="387" spans="2:17">
      <c r="B387">
        <v>8</v>
      </c>
      <c r="C387">
        <v>12</v>
      </c>
      <c r="D387">
        <v>13</v>
      </c>
      <c r="E387">
        <v>16</v>
      </c>
      <c r="F387">
        <v>22</v>
      </c>
      <c r="G387">
        <v>26</v>
      </c>
      <c r="H387">
        <v>29</v>
      </c>
      <c r="Q387">
        <f t="shared" si="7"/>
        <v>1</v>
      </c>
    </row>
    <row r="388" spans="2:17">
      <c r="B388">
        <v>3</v>
      </c>
      <c r="C388">
        <v>8</v>
      </c>
      <c r="D388">
        <v>17</v>
      </c>
      <c r="E388">
        <v>18</v>
      </c>
      <c r="F388">
        <v>20</v>
      </c>
      <c r="G388">
        <v>25</v>
      </c>
      <c r="H388">
        <v>31</v>
      </c>
      <c r="Q388">
        <f t="shared" si="7"/>
        <v>3</v>
      </c>
    </row>
    <row r="389" spans="2:17">
      <c r="B389">
        <v>1</v>
      </c>
      <c r="C389">
        <v>5</v>
      </c>
      <c r="D389">
        <v>16</v>
      </c>
      <c r="E389">
        <v>17</v>
      </c>
      <c r="F389">
        <v>25</v>
      </c>
      <c r="G389">
        <v>26</v>
      </c>
      <c r="H389">
        <v>28</v>
      </c>
      <c r="Q389">
        <f t="shared" si="7"/>
        <v>1</v>
      </c>
    </row>
    <row r="390" spans="2:17">
      <c r="B390">
        <v>4</v>
      </c>
      <c r="C390">
        <v>9</v>
      </c>
      <c r="D390">
        <v>19</v>
      </c>
      <c r="E390">
        <v>20</v>
      </c>
      <c r="F390">
        <v>22</v>
      </c>
      <c r="G390">
        <v>27</v>
      </c>
      <c r="H390">
        <v>29</v>
      </c>
      <c r="Q390">
        <f t="shared" si="7"/>
        <v>4</v>
      </c>
    </row>
    <row r="391" spans="2:17">
      <c r="B391">
        <v>3</v>
      </c>
      <c r="C391">
        <v>9</v>
      </c>
      <c r="D391">
        <v>12</v>
      </c>
      <c r="E391">
        <v>13</v>
      </c>
      <c r="F391">
        <v>22</v>
      </c>
      <c r="G391">
        <v>28</v>
      </c>
      <c r="H391">
        <v>29</v>
      </c>
      <c r="Q391">
        <f t="shared" si="7"/>
        <v>1</v>
      </c>
    </row>
    <row r="392" spans="2:17">
      <c r="B392">
        <v>1</v>
      </c>
      <c r="C392">
        <v>14</v>
      </c>
      <c r="D392">
        <v>15</v>
      </c>
      <c r="E392">
        <v>16</v>
      </c>
      <c r="F392">
        <v>19</v>
      </c>
      <c r="G392">
        <v>26</v>
      </c>
      <c r="H392">
        <v>31</v>
      </c>
      <c r="Q392">
        <f t="shared" si="7"/>
        <v>0</v>
      </c>
    </row>
    <row r="393" spans="2:17">
      <c r="B393">
        <v>3</v>
      </c>
      <c r="C393">
        <v>4</v>
      </c>
      <c r="D393">
        <v>10</v>
      </c>
      <c r="E393">
        <v>14</v>
      </c>
      <c r="F393">
        <v>17</v>
      </c>
      <c r="G393">
        <v>20</v>
      </c>
      <c r="H393">
        <v>30</v>
      </c>
      <c r="Q393">
        <f t="shared" si="7"/>
        <v>4</v>
      </c>
    </row>
    <row r="394" spans="2:17">
      <c r="B394">
        <v>1</v>
      </c>
      <c r="C394">
        <v>2</v>
      </c>
      <c r="D394">
        <v>20</v>
      </c>
      <c r="E394">
        <v>21</v>
      </c>
      <c r="F394">
        <v>23</v>
      </c>
      <c r="G394">
        <v>26</v>
      </c>
      <c r="H394">
        <v>29</v>
      </c>
      <c r="Q394">
        <f t="shared" si="7"/>
        <v>1</v>
      </c>
    </row>
    <row r="395" spans="2:17">
      <c r="B395">
        <v>7</v>
      </c>
      <c r="C395">
        <v>10</v>
      </c>
      <c r="D395">
        <v>14</v>
      </c>
      <c r="E395">
        <v>15</v>
      </c>
      <c r="F395">
        <v>19</v>
      </c>
      <c r="G395">
        <v>27</v>
      </c>
      <c r="H395">
        <v>28</v>
      </c>
      <c r="Q395">
        <f t="shared" si="7"/>
        <v>1</v>
      </c>
    </row>
    <row r="396" spans="2:17">
      <c r="B396">
        <v>7</v>
      </c>
      <c r="C396">
        <v>13</v>
      </c>
      <c r="D396">
        <v>16</v>
      </c>
      <c r="E396">
        <v>23</v>
      </c>
      <c r="F396">
        <v>24</v>
      </c>
      <c r="G396">
        <v>26</v>
      </c>
      <c r="H396">
        <v>27</v>
      </c>
      <c r="Q396">
        <f t="shared" si="7"/>
        <v>1</v>
      </c>
    </row>
    <row r="397" spans="2:17">
      <c r="B397">
        <v>10</v>
      </c>
      <c r="C397">
        <v>11</v>
      </c>
      <c r="D397">
        <v>15</v>
      </c>
      <c r="E397">
        <v>19</v>
      </c>
      <c r="F397">
        <v>21</v>
      </c>
      <c r="G397">
        <v>26</v>
      </c>
      <c r="H397">
        <v>28</v>
      </c>
      <c r="Q397">
        <f t="shared" ref="Q397:Q460" si="8">COUNTIF($B397:$P397,B$2)+COUNTIF($B397:$P397,C$2)+COUNTIF($B397:$P397,D$2)+COUNTIF($B397:$P397,E$2)+COUNTIF($B397:$P397,F$2)+COUNTIF($B397:$P397,G$2)+COUNTIF($B397:$P397,H$2)+COUNTIF($B397:$P397,I$2)+COUNTIF($B397:$P397,J$2)+COUNTIF($B397:$P397,K$2)+COUNTIF($B397:$P397,L$2)+COUNTIF($B397:$P397,M$2)+COUNTIF($B397:$P397,N$2)+COUNTIF($B397:$P397,O$2)+COUNTIF($B397:$P397,P$2)</f>
        <v>0</v>
      </c>
    </row>
    <row r="398" spans="2:17">
      <c r="B398">
        <v>5</v>
      </c>
      <c r="C398">
        <v>12</v>
      </c>
      <c r="D398">
        <v>20</v>
      </c>
      <c r="E398">
        <v>24</v>
      </c>
      <c r="F398">
        <v>28</v>
      </c>
      <c r="G398">
        <v>30</v>
      </c>
      <c r="H398">
        <v>31</v>
      </c>
      <c r="Q398">
        <f t="shared" si="8"/>
        <v>2</v>
      </c>
    </row>
    <row r="399" spans="2:17">
      <c r="B399">
        <v>2</v>
      </c>
      <c r="C399">
        <v>7</v>
      </c>
      <c r="D399">
        <v>8</v>
      </c>
      <c r="E399">
        <v>9</v>
      </c>
      <c r="F399">
        <v>10</v>
      </c>
      <c r="G399">
        <v>21</v>
      </c>
      <c r="H399">
        <v>27</v>
      </c>
      <c r="Q399">
        <f t="shared" si="8"/>
        <v>3</v>
      </c>
    </row>
    <row r="400" spans="2:17">
      <c r="B400">
        <v>10</v>
      </c>
      <c r="C400">
        <v>11</v>
      </c>
      <c r="D400">
        <v>16</v>
      </c>
      <c r="E400">
        <v>27</v>
      </c>
      <c r="F400">
        <v>28</v>
      </c>
      <c r="G400">
        <v>29</v>
      </c>
      <c r="H400">
        <v>31</v>
      </c>
      <c r="Q400">
        <f t="shared" si="8"/>
        <v>1</v>
      </c>
    </row>
    <row r="401" spans="2:17">
      <c r="B401">
        <v>2</v>
      </c>
      <c r="C401">
        <v>6</v>
      </c>
      <c r="D401">
        <v>8</v>
      </c>
      <c r="E401">
        <v>17</v>
      </c>
      <c r="F401">
        <v>18</v>
      </c>
      <c r="G401">
        <v>19</v>
      </c>
      <c r="H401">
        <v>22</v>
      </c>
      <c r="Q401">
        <f t="shared" si="8"/>
        <v>2</v>
      </c>
    </row>
    <row r="402" spans="2:17">
      <c r="B402">
        <v>3</v>
      </c>
      <c r="C402">
        <v>13</v>
      </c>
      <c r="D402">
        <v>15</v>
      </c>
      <c r="E402">
        <v>16</v>
      </c>
      <c r="F402">
        <v>20</v>
      </c>
      <c r="G402">
        <v>27</v>
      </c>
      <c r="H402">
        <v>28</v>
      </c>
      <c r="Q402">
        <f t="shared" si="8"/>
        <v>2</v>
      </c>
    </row>
    <row r="403" spans="2:17">
      <c r="B403">
        <v>3</v>
      </c>
      <c r="C403">
        <v>4</v>
      </c>
      <c r="D403">
        <v>8</v>
      </c>
      <c r="E403">
        <v>9</v>
      </c>
      <c r="F403">
        <v>19</v>
      </c>
      <c r="G403">
        <v>20</v>
      </c>
      <c r="H403">
        <v>27</v>
      </c>
      <c r="Q403">
        <f t="shared" si="8"/>
        <v>5</v>
      </c>
    </row>
    <row r="404" spans="2:17">
      <c r="B404">
        <v>6</v>
      </c>
      <c r="C404">
        <v>8</v>
      </c>
      <c r="D404">
        <v>11</v>
      </c>
      <c r="E404">
        <v>20</v>
      </c>
      <c r="F404">
        <v>27</v>
      </c>
      <c r="G404">
        <v>29</v>
      </c>
      <c r="H404">
        <v>31</v>
      </c>
      <c r="Q404">
        <f t="shared" si="8"/>
        <v>3</v>
      </c>
    </row>
    <row r="405" spans="2:17">
      <c r="B405">
        <v>4</v>
      </c>
      <c r="C405">
        <v>5</v>
      </c>
      <c r="D405">
        <v>11</v>
      </c>
      <c r="E405">
        <v>15</v>
      </c>
      <c r="F405">
        <v>20</v>
      </c>
      <c r="G405">
        <v>22</v>
      </c>
      <c r="H405">
        <v>31</v>
      </c>
      <c r="Q405">
        <f t="shared" si="8"/>
        <v>2</v>
      </c>
    </row>
    <row r="406" spans="2:17">
      <c r="B406">
        <v>3</v>
      </c>
      <c r="C406">
        <v>6</v>
      </c>
      <c r="D406">
        <v>12</v>
      </c>
      <c r="E406">
        <v>19</v>
      </c>
      <c r="F406">
        <v>27</v>
      </c>
      <c r="G406">
        <v>29</v>
      </c>
      <c r="H406">
        <v>30</v>
      </c>
      <c r="Q406">
        <f t="shared" si="8"/>
        <v>2</v>
      </c>
    </row>
    <row r="407" spans="2:17">
      <c r="B407">
        <v>2</v>
      </c>
      <c r="C407">
        <v>3</v>
      </c>
      <c r="D407">
        <v>4</v>
      </c>
      <c r="E407">
        <v>9</v>
      </c>
      <c r="F407">
        <v>13</v>
      </c>
      <c r="G407">
        <v>21</v>
      </c>
      <c r="H407">
        <v>28</v>
      </c>
      <c r="Q407">
        <f t="shared" si="8"/>
        <v>2</v>
      </c>
    </row>
    <row r="408" spans="2:17">
      <c r="B408">
        <v>2</v>
      </c>
      <c r="C408">
        <v>3</v>
      </c>
      <c r="D408">
        <v>16</v>
      </c>
      <c r="E408">
        <v>21</v>
      </c>
      <c r="F408">
        <v>23</v>
      </c>
      <c r="G408">
        <v>25</v>
      </c>
      <c r="H408">
        <v>28</v>
      </c>
      <c r="Q408">
        <f t="shared" si="8"/>
        <v>0</v>
      </c>
    </row>
    <row r="409" spans="2:17">
      <c r="B409">
        <v>4</v>
      </c>
      <c r="C409">
        <v>8</v>
      </c>
      <c r="D409">
        <v>12</v>
      </c>
      <c r="E409">
        <v>14</v>
      </c>
      <c r="F409">
        <v>19</v>
      </c>
      <c r="G409">
        <v>22</v>
      </c>
      <c r="H409">
        <v>31</v>
      </c>
      <c r="Q409">
        <f t="shared" si="8"/>
        <v>2</v>
      </c>
    </row>
    <row r="410" spans="2:17">
      <c r="B410">
        <v>8</v>
      </c>
      <c r="C410">
        <v>13</v>
      </c>
      <c r="D410">
        <v>14</v>
      </c>
      <c r="E410">
        <v>16</v>
      </c>
      <c r="F410">
        <v>17</v>
      </c>
      <c r="G410">
        <v>22</v>
      </c>
      <c r="H410">
        <v>26</v>
      </c>
      <c r="Q410">
        <f t="shared" si="8"/>
        <v>2</v>
      </c>
    </row>
    <row r="411" spans="2:17">
      <c r="B411">
        <v>3</v>
      </c>
      <c r="C411">
        <v>7</v>
      </c>
      <c r="D411">
        <v>13</v>
      </c>
      <c r="E411">
        <v>15</v>
      </c>
      <c r="F411">
        <v>20</v>
      </c>
      <c r="G411">
        <v>28</v>
      </c>
      <c r="H411">
        <v>30</v>
      </c>
      <c r="Q411">
        <f t="shared" si="8"/>
        <v>2</v>
      </c>
    </row>
    <row r="412" spans="2:17">
      <c r="B412">
        <v>2</v>
      </c>
      <c r="C412">
        <v>4</v>
      </c>
      <c r="D412">
        <v>5</v>
      </c>
      <c r="E412">
        <v>9</v>
      </c>
      <c r="F412">
        <v>12</v>
      </c>
      <c r="G412">
        <v>19</v>
      </c>
      <c r="H412">
        <v>21</v>
      </c>
      <c r="Q412">
        <f t="shared" si="8"/>
        <v>2</v>
      </c>
    </row>
    <row r="413" spans="2:17">
      <c r="B413">
        <v>8</v>
      </c>
      <c r="C413">
        <v>11</v>
      </c>
      <c r="D413">
        <v>14</v>
      </c>
      <c r="E413">
        <v>23</v>
      </c>
      <c r="F413">
        <v>25</v>
      </c>
      <c r="G413">
        <v>26</v>
      </c>
      <c r="H413">
        <v>31</v>
      </c>
      <c r="Q413">
        <f t="shared" si="8"/>
        <v>1</v>
      </c>
    </row>
    <row r="414" spans="2:17">
      <c r="B414">
        <v>6</v>
      </c>
      <c r="C414">
        <v>9</v>
      </c>
      <c r="D414">
        <v>19</v>
      </c>
      <c r="E414">
        <v>20</v>
      </c>
      <c r="F414">
        <v>21</v>
      </c>
      <c r="G414">
        <v>28</v>
      </c>
      <c r="H414">
        <v>29</v>
      </c>
      <c r="Q414">
        <f t="shared" si="8"/>
        <v>2</v>
      </c>
    </row>
    <row r="415" spans="2:17">
      <c r="B415">
        <v>3</v>
      </c>
      <c r="C415">
        <v>9</v>
      </c>
      <c r="D415">
        <v>13</v>
      </c>
      <c r="E415">
        <v>14</v>
      </c>
      <c r="F415">
        <v>18</v>
      </c>
      <c r="G415">
        <v>30</v>
      </c>
      <c r="H415">
        <v>31</v>
      </c>
      <c r="Q415">
        <f t="shared" si="8"/>
        <v>2</v>
      </c>
    </row>
    <row r="416" spans="2:17">
      <c r="B416">
        <v>2</v>
      </c>
      <c r="C416">
        <v>13</v>
      </c>
      <c r="D416">
        <v>15</v>
      </c>
      <c r="E416">
        <v>23</v>
      </c>
      <c r="F416">
        <v>25</v>
      </c>
      <c r="G416">
        <v>26</v>
      </c>
      <c r="H416">
        <v>30</v>
      </c>
      <c r="Q416">
        <f t="shared" si="8"/>
        <v>1</v>
      </c>
    </row>
    <row r="417" spans="2:17">
      <c r="B417">
        <v>6</v>
      </c>
      <c r="C417">
        <v>8</v>
      </c>
      <c r="D417">
        <v>11</v>
      </c>
      <c r="E417">
        <v>13</v>
      </c>
      <c r="F417">
        <v>16</v>
      </c>
      <c r="G417">
        <v>25</v>
      </c>
      <c r="H417">
        <v>27</v>
      </c>
      <c r="Q417">
        <f t="shared" si="8"/>
        <v>2</v>
      </c>
    </row>
    <row r="418" spans="2:17">
      <c r="B418">
        <v>2</v>
      </c>
      <c r="C418">
        <v>5</v>
      </c>
      <c r="D418">
        <v>15</v>
      </c>
      <c r="E418">
        <v>17</v>
      </c>
      <c r="F418">
        <v>18</v>
      </c>
      <c r="G418">
        <v>26</v>
      </c>
      <c r="H418">
        <v>27</v>
      </c>
      <c r="Q418">
        <f t="shared" si="8"/>
        <v>2</v>
      </c>
    </row>
    <row r="419" spans="2:17">
      <c r="B419">
        <v>5</v>
      </c>
      <c r="C419">
        <v>13</v>
      </c>
      <c r="D419">
        <v>14</v>
      </c>
      <c r="E419">
        <v>15</v>
      </c>
      <c r="F419">
        <v>18</v>
      </c>
      <c r="G419">
        <v>23</v>
      </c>
      <c r="H419">
        <v>30</v>
      </c>
      <c r="Q419">
        <f t="shared" si="8"/>
        <v>1</v>
      </c>
    </row>
    <row r="420" spans="2:17">
      <c r="B420">
        <v>8</v>
      </c>
      <c r="C420">
        <v>12</v>
      </c>
      <c r="D420">
        <v>13</v>
      </c>
      <c r="E420">
        <v>14</v>
      </c>
      <c r="F420">
        <v>15</v>
      </c>
      <c r="G420">
        <v>23</v>
      </c>
      <c r="H420">
        <v>27</v>
      </c>
      <c r="Q420">
        <f t="shared" si="8"/>
        <v>2</v>
      </c>
    </row>
    <row r="421" spans="2:17">
      <c r="B421">
        <v>5</v>
      </c>
      <c r="C421">
        <v>9</v>
      </c>
      <c r="D421">
        <v>16</v>
      </c>
      <c r="E421">
        <v>19</v>
      </c>
      <c r="F421">
        <v>24</v>
      </c>
      <c r="G421">
        <v>28</v>
      </c>
      <c r="H421">
        <v>29</v>
      </c>
      <c r="Q421">
        <f t="shared" si="8"/>
        <v>1</v>
      </c>
    </row>
    <row r="422" spans="2:17">
      <c r="B422">
        <v>1</v>
      </c>
      <c r="C422">
        <v>5</v>
      </c>
      <c r="D422">
        <v>8</v>
      </c>
      <c r="E422">
        <v>12</v>
      </c>
      <c r="F422">
        <v>17</v>
      </c>
      <c r="G422">
        <v>21</v>
      </c>
      <c r="H422">
        <v>30</v>
      </c>
      <c r="Q422">
        <f t="shared" si="8"/>
        <v>3</v>
      </c>
    </row>
    <row r="423" spans="2:17">
      <c r="B423">
        <v>1</v>
      </c>
      <c r="C423">
        <v>6</v>
      </c>
      <c r="D423">
        <v>14</v>
      </c>
      <c r="E423">
        <v>17</v>
      </c>
      <c r="F423">
        <v>23</v>
      </c>
      <c r="G423">
        <v>25</v>
      </c>
      <c r="H423">
        <v>28</v>
      </c>
      <c r="Q423">
        <f t="shared" si="8"/>
        <v>1</v>
      </c>
    </row>
    <row r="424" spans="2:17">
      <c r="B424">
        <v>4</v>
      </c>
      <c r="C424">
        <v>8</v>
      </c>
      <c r="D424">
        <v>18</v>
      </c>
      <c r="E424">
        <v>19</v>
      </c>
      <c r="F424">
        <v>20</v>
      </c>
      <c r="G424">
        <v>30</v>
      </c>
      <c r="H424">
        <v>31</v>
      </c>
      <c r="Q424">
        <f t="shared" si="8"/>
        <v>4</v>
      </c>
    </row>
    <row r="425" spans="2:17">
      <c r="B425">
        <v>2</v>
      </c>
      <c r="C425">
        <v>12</v>
      </c>
      <c r="D425">
        <v>14</v>
      </c>
      <c r="E425">
        <v>16</v>
      </c>
      <c r="F425">
        <v>22</v>
      </c>
      <c r="G425">
        <v>25</v>
      </c>
      <c r="H425">
        <v>31</v>
      </c>
      <c r="Q425">
        <f t="shared" si="8"/>
        <v>0</v>
      </c>
    </row>
    <row r="426" spans="2:17">
      <c r="B426">
        <v>3</v>
      </c>
      <c r="C426">
        <v>6</v>
      </c>
      <c r="D426">
        <v>12</v>
      </c>
      <c r="E426">
        <v>13</v>
      </c>
      <c r="F426">
        <v>22</v>
      </c>
      <c r="G426">
        <v>23</v>
      </c>
      <c r="H426">
        <v>25</v>
      </c>
      <c r="Q426">
        <f t="shared" si="8"/>
        <v>0</v>
      </c>
    </row>
    <row r="427" spans="2:17">
      <c r="B427">
        <v>7</v>
      </c>
      <c r="C427">
        <v>9</v>
      </c>
      <c r="D427">
        <v>20</v>
      </c>
      <c r="E427">
        <v>22</v>
      </c>
      <c r="F427">
        <v>27</v>
      </c>
      <c r="G427">
        <v>29</v>
      </c>
      <c r="H427">
        <v>30</v>
      </c>
      <c r="Q427">
        <f t="shared" si="8"/>
        <v>4</v>
      </c>
    </row>
    <row r="428" spans="2:17">
      <c r="B428">
        <v>2</v>
      </c>
      <c r="C428">
        <v>4</v>
      </c>
      <c r="D428">
        <v>18</v>
      </c>
      <c r="E428">
        <v>19</v>
      </c>
      <c r="F428">
        <v>24</v>
      </c>
      <c r="G428">
        <v>26</v>
      </c>
      <c r="H428">
        <v>31</v>
      </c>
      <c r="Q428">
        <f t="shared" si="8"/>
        <v>1</v>
      </c>
    </row>
    <row r="429" spans="2:17">
      <c r="B429">
        <v>2</v>
      </c>
      <c r="C429">
        <v>7</v>
      </c>
      <c r="D429">
        <v>10</v>
      </c>
      <c r="E429">
        <v>14</v>
      </c>
      <c r="F429">
        <v>18</v>
      </c>
      <c r="G429">
        <v>21</v>
      </c>
      <c r="H429">
        <v>24</v>
      </c>
      <c r="Q429">
        <f t="shared" si="8"/>
        <v>0</v>
      </c>
    </row>
    <row r="430" spans="2:17">
      <c r="B430">
        <v>2</v>
      </c>
      <c r="C430">
        <v>8</v>
      </c>
      <c r="D430">
        <v>10</v>
      </c>
      <c r="E430">
        <v>11</v>
      </c>
      <c r="F430">
        <v>14</v>
      </c>
      <c r="G430">
        <v>16</v>
      </c>
      <c r="H430">
        <v>25</v>
      </c>
      <c r="Q430">
        <f t="shared" si="8"/>
        <v>1</v>
      </c>
    </row>
    <row r="431" spans="2:17">
      <c r="B431">
        <v>4</v>
      </c>
      <c r="C431">
        <v>6</v>
      </c>
      <c r="D431">
        <v>11</v>
      </c>
      <c r="E431">
        <v>12</v>
      </c>
      <c r="F431">
        <v>18</v>
      </c>
      <c r="G431">
        <v>24</v>
      </c>
      <c r="H431">
        <v>29</v>
      </c>
      <c r="Q431">
        <f t="shared" si="8"/>
        <v>1</v>
      </c>
    </row>
    <row r="432" spans="2:17">
      <c r="B432">
        <v>3</v>
      </c>
      <c r="C432">
        <v>5</v>
      </c>
      <c r="D432">
        <v>14</v>
      </c>
      <c r="E432">
        <v>16</v>
      </c>
      <c r="F432">
        <v>19</v>
      </c>
      <c r="G432">
        <v>27</v>
      </c>
      <c r="H432">
        <v>30</v>
      </c>
      <c r="Q432">
        <f t="shared" si="8"/>
        <v>2</v>
      </c>
    </row>
    <row r="433" spans="2:17">
      <c r="B433">
        <v>11</v>
      </c>
      <c r="C433">
        <v>12</v>
      </c>
      <c r="D433">
        <v>15</v>
      </c>
      <c r="E433">
        <v>21</v>
      </c>
      <c r="F433">
        <v>22</v>
      </c>
      <c r="G433">
        <v>24</v>
      </c>
      <c r="H433">
        <v>29</v>
      </c>
      <c r="Q433">
        <f t="shared" si="8"/>
        <v>0</v>
      </c>
    </row>
    <row r="434" spans="2:17">
      <c r="B434">
        <v>2</v>
      </c>
      <c r="C434">
        <v>6</v>
      </c>
      <c r="D434">
        <v>7</v>
      </c>
      <c r="E434">
        <v>8</v>
      </c>
      <c r="F434">
        <v>10</v>
      </c>
      <c r="G434">
        <v>17</v>
      </c>
      <c r="H434">
        <v>20</v>
      </c>
      <c r="Q434">
        <f t="shared" si="8"/>
        <v>3</v>
      </c>
    </row>
    <row r="435" spans="2:17">
      <c r="B435">
        <v>4</v>
      </c>
      <c r="C435">
        <v>8</v>
      </c>
      <c r="D435">
        <v>13</v>
      </c>
      <c r="E435">
        <v>15</v>
      </c>
      <c r="F435">
        <v>16</v>
      </c>
      <c r="G435">
        <v>17</v>
      </c>
      <c r="H435">
        <v>21</v>
      </c>
      <c r="Q435">
        <f t="shared" si="8"/>
        <v>3</v>
      </c>
    </row>
    <row r="436" spans="2:17">
      <c r="B436">
        <v>4</v>
      </c>
      <c r="C436">
        <v>7</v>
      </c>
      <c r="D436">
        <v>9</v>
      </c>
      <c r="E436">
        <v>14</v>
      </c>
      <c r="F436">
        <v>23</v>
      </c>
      <c r="G436">
        <v>29</v>
      </c>
      <c r="H436">
        <v>30</v>
      </c>
      <c r="Q436">
        <f t="shared" si="8"/>
        <v>3</v>
      </c>
    </row>
    <row r="437" spans="2:17">
      <c r="B437">
        <v>2</v>
      </c>
      <c r="C437">
        <v>11</v>
      </c>
      <c r="D437">
        <v>15</v>
      </c>
      <c r="E437">
        <v>16</v>
      </c>
      <c r="F437">
        <v>19</v>
      </c>
      <c r="G437">
        <v>25</v>
      </c>
      <c r="H437">
        <v>28</v>
      </c>
      <c r="Q437">
        <f t="shared" si="8"/>
        <v>0</v>
      </c>
    </row>
    <row r="438" spans="2:17">
      <c r="B438">
        <v>4</v>
      </c>
      <c r="C438">
        <v>7</v>
      </c>
      <c r="D438">
        <v>8</v>
      </c>
      <c r="E438">
        <v>12</v>
      </c>
      <c r="F438">
        <v>17</v>
      </c>
      <c r="G438">
        <v>24</v>
      </c>
      <c r="H438">
        <v>28</v>
      </c>
      <c r="Q438">
        <f t="shared" si="8"/>
        <v>3</v>
      </c>
    </row>
    <row r="439" spans="2:17">
      <c r="B439">
        <v>2</v>
      </c>
      <c r="C439">
        <v>7</v>
      </c>
      <c r="D439">
        <v>10</v>
      </c>
      <c r="E439">
        <v>12</v>
      </c>
      <c r="F439">
        <v>17</v>
      </c>
      <c r="G439">
        <v>28</v>
      </c>
      <c r="H439">
        <v>30</v>
      </c>
      <c r="Q439">
        <f t="shared" si="8"/>
        <v>2</v>
      </c>
    </row>
    <row r="440" spans="2:17">
      <c r="B440">
        <v>1</v>
      </c>
      <c r="C440">
        <v>4</v>
      </c>
      <c r="D440">
        <v>11</v>
      </c>
      <c r="E440">
        <v>13</v>
      </c>
      <c r="F440">
        <v>18</v>
      </c>
      <c r="G440">
        <v>22</v>
      </c>
      <c r="H440">
        <v>31</v>
      </c>
      <c r="Q440">
        <f t="shared" si="8"/>
        <v>1</v>
      </c>
    </row>
    <row r="441" spans="2:17">
      <c r="B441">
        <v>2</v>
      </c>
      <c r="C441">
        <v>3</v>
      </c>
      <c r="D441">
        <v>4</v>
      </c>
      <c r="E441">
        <v>12</v>
      </c>
      <c r="F441">
        <v>13</v>
      </c>
      <c r="G441">
        <v>20</v>
      </c>
      <c r="H441">
        <v>30</v>
      </c>
      <c r="Q441">
        <f t="shared" si="8"/>
        <v>3</v>
      </c>
    </row>
    <row r="442" spans="2:17">
      <c r="B442">
        <v>2</v>
      </c>
      <c r="C442">
        <v>5</v>
      </c>
      <c r="D442">
        <v>8</v>
      </c>
      <c r="E442">
        <v>13</v>
      </c>
      <c r="F442">
        <v>14</v>
      </c>
      <c r="G442">
        <v>16</v>
      </c>
      <c r="H442">
        <v>24</v>
      </c>
      <c r="Q442">
        <f t="shared" si="8"/>
        <v>1</v>
      </c>
    </row>
    <row r="443" spans="2:17">
      <c r="B443">
        <v>6</v>
      </c>
      <c r="C443">
        <v>12</v>
      </c>
      <c r="D443">
        <v>15</v>
      </c>
      <c r="E443">
        <v>20</v>
      </c>
      <c r="F443">
        <v>27</v>
      </c>
      <c r="G443">
        <v>29</v>
      </c>
      <c r="H443">
        <v>31</v>
      </c>
      <c r="Q443">
        <f t="shared" si="8"/>
        <v>2</v>
      </c>
    </row>
    <row r="444" spans="2:17">
      <c r="B444">
        <v>12</v>
      </c>
      <c r="C444">
        <v>13</v>
      </c>
      <c r="D444">
        <v>15</v>
      </c>
      <c r="E444">
        <v>20</v>
      </c>
      <c r="F444">
        <v>28</v>
      </c>
      <c r="G444">
        <v>29</v>
      </c>
      <c r="H444">
        <v>31</v>
      </c>
      <c r="Q444">
        <f t="shared" si="8"/>
        <v>1</v>
      </c>
    </row>
    <row r="445" spans="2:17">
      <c r="B445">
        <v>6</v>
      </c>
      <c r="C445">
        <v>7</v>
      </c>
      <c r="D445">
        <v>10</v>
      </c>
      <c r="E445">
        <v>11</v>
      </c>
      <c r="F445">
        <v>23</v>
      </c>
      <c r="G445">
        <v>26</v>
      </c>
      <c r="H445">
        <v>27</v>
      </c>
      <c r="Q445">
        <f t="shared" si="8"/>
        <v>1</v>
      </c>
    </row>
    <row r="446" spans="2:17">
      <c r="B446">
        <v>2</v>
      </c>
      <c r="C446">
        <v>14</v>
      </c>
      <c r="D446">
        <v>17</v>
      </c>
      <c r="E446">
        <v>18</v>
      </c>
      <c r="F446">
        <v>22</v>
      </c>
      <c r="G446">
        <v>27</v>
      </c>
      <c r="H446">
        <v>30</v>
      </c>
      <c r="Q446">
        <f t="shared" si="8"/>
        <v>3</v>
      </c>
    </row>
    <row r="447" spans="2:17">
      <c r="B447">
        <v>5</v>
      </c>
      <c r="C447">
        <v>7</v>
      </c>
      <c r="D447">
        <v>12</v>
      </c>
      <c r="E447">
        <v>16</v>
      </c>
      <c r="F447">
        <v>21</v>
      </c>
      <c r="G447">
        <v>23</v>
      </c>
      <c r="H447">
        <v>26</v>
      </c>
      <c r="Q447">
        <f t="shared" si="8"/>
        <v>0</v>
      </c>
    </row>
    <row r="448" spans="2:17">
      <c r="B448">
        <v>5</v>
      </c>
      <c r="C448">
        <v>6</v>
      </c>
      <c r="D448">
        <v>20</v>
      </c>
      <c r="E448">
        <v>22</v>
      </c>
      <c r="F448">
        <v>23</v>
      </c>
      <c r="G448">
        <v>26</v>
      </c>
      <c r="H448">
        <v>28</v>
      </c>
      <c r="Q448">
        <f t="shared" si="8"/>
        <v>1</v>
      </c>
    </row>
    <row r="449" spans="2:17">
      <c r="B449">
        <v>1</v>
      </c>
      <c r="C449">
        <v>3</v>
      </c>
      <c r="D449">
        <v>11</v>
      </c>
      <c r="E449">
        <v>12</v>
      </c>
      <c r="F449">
        <v>16</v>
      </c>
      <c r="G449">
        <v>21</v>
      </c>
      <c r="H449">
        <v>24</v>
      </c>
      <c r="Q449">
        <f t="shared" si="8"/>
        <v>0</v>
      </c>
    </row>
    <row r="450" spans="2:17">
      <c r="B450">
        <v>8</v>
      </c>
      <c r="C450">
        <v>13</v>
      </c>
      <c r="D450">
        <v>23</v>
      </c>
      <c r="E450">
        <v>24</v>
      </c>
      <c r="F450">
        <v>25</v>
      </c>
      <c r="G450">
        <v>27</v>
      </c>
      <c r="H450">
        <v>30</v>
      </c>
      <c r="Q450">
        <f t="shared" si="8"/>
        <v>3</v>
      </c>
    </row>
    <row r="451" spans="2:17">
      <c r="B451">
        <v>3</v>
      </c>
      <c r="C451">
        <v>4</v>
      </c>
      <c r="D451">
        <v>6</v>
      </c>
      <c r="E451">
        <v>16</v>
      </c>
      <c r="F451">
        <v>23</v>
      </c>
      <c r="G451">
        <v>27</v>
      </c>
      <c r="H451">
        <v>31</v>
      </c>
      <c r="Q451">
        <f t="shared" si="8"/>
        <v>2</v>
      </c>
    </row>
    <row r="452" spans="2:17">
      <c r="B452">
        <v>3</v>
      </c>
      <c r="C452">
        <v>5</v>
      </c>
      <c r="D452">
        <v>8</v>
      </c>
      <c r="E452">
        <v>10</v>
      </c>
      <c r="F452">
        <v>12</v>
      </c>
      <c r="G452">
        <v>28</v>
      </c>
      <c r="H452">
        <v>30</v>
      </c>
      <c r="Q452">
        <f t="shared" si="8"/>
        <v>2</v>
      </c>
    </row>
    <row r="453" spans="2:17">
      <c r="B453">
        <v>5</v>
      </c>
      <c r="C453">
        <v>12</v>
      </c>
      <c r="D453">
        <v>14</v>
      </c>
      <c r="E453">
        <v>18</v>
      </c>
      <c r="F453">
        <v>20</v>
      </c>
      <c r="G453">
        <v>29</v>
      </c>
      <c r="H453">
        <v>30</v>
      </c>
      <c r="Q453">
        <f t="shared" si="8"/>
        <v>2</v>
      </c>
    </row>
    <row r="454" spans="2:17">
      <c r="B454">
        <v>2</v>
      </c>
      <c r="C454">
        <v>5</v>
      </c>
      <c r="D454">
        <v>7</v>
      </c>
      <c r="E454">
        <v>12</v>
      </c>
      <c r="F454">
        <v>20</v>
      </c>
      <c r="G454">
        <v>24</v>
      </c>
      <c r="H454">
        <v>30</v>
      </c>
      <c r="Q454">
        <f t="shared" si="8"/>
        <v>2</v>
      </c>
    </row>
    <row r="455" spans="2:17">
      <c r="B455">
        <v>3</v>
      </c>
      <c r="C455">
        <v>11</v>
      </c>
      <c r="D455">
        <v>12</v>
      </c>
      <c r="E455">
        <v>15</v>
      </c>
      <c r="F455">
        <v>22</v>
      </c>
      <c r="G455">
        <v>28</v>
      </c>
      <c r="H455">
        <v>29</v>
      </c>
      <c r="Q455">
        <f t="shared" si="8"/>
        <v>0</v>
      </c>
    </row>
    <row r="456" spans="2:17">
      <c r="B456">
        <v>3</v>
      </c>
      <c r="C456">
        <v>9</v>
      </c>
      <c r="D456">
        <v>14</v>
      </c>
      <c r="E456">
        <v>20</v>
      </c>
      <c r="F456">
        <v>21</v>
      </c>
      <c r="G456">
        <v>23</v>
      </c>
      <c r="H456">
        <v>30</v>
      </c>
      <c r="Q456">
        <f t="shared" si="8"/>
        <v>3</v>
      </c>
    </row>
    <row r="457" spans="2:17">
      <c r="B457">
        <v>3</v>
      </c>
      <c r="C457">
        <v>6</v>
      </c>
      <c r="D457">
        <v>10</v>
      </c>
      <c r="E457">
        <v>19</v>
      </c>
      <c r="F457">
        <v>20</v>
      </c>
      <c r="G457">
        <v>26</v>
      </c>
      <c r="H457">
        <v>30</v>
      </c>
      <c r="Q457">
        <f t="shared" si="8"/>
        <v>2</v>
      </c>
    </row>
    <row r="458" spans="2:17">
      <c r="B458">
        <v>4</v>
      </c>
      <c r="C458">
        <v>7</v>
      </c>
      <c r="D458">
        <v>12</v>
      </c>
      <c r="E458">
        <v>23</v>
      </c>
      <c r="F458">
        <v>24</v>
      </c>
      <c r="G458">
        <v>27</v>
      </c>
      <c r="H458">
        <v>31</v>
      </c>
      <c r="Q458">
        <f t="shared" si="8"/>
        <v>2</v>
      </c>
    </row>
    <row r="459" spans="2:17">
      <c r="B459">
        <v>2</v>
      </c>
      <c r="C459">
        <v>6</v>
      </c>
      <c r="D459">
        <v>15</v>
      </c>
      <c r="E459">
        <v>17</v>
      </c>
      <c r="F459">
        <v>20</v>
      </c>
      <c r="G459">
        <v>26</v>
      </c>
      <c r="H459">
        <v>28</v>
      </c>
      <c r="Q459">
        <f t="shared" si="8"/>
        <v>2</v>
      </c>
    </row>
    <row r="460" spans="2:17">
      <c r="B460">
        <v>1</v>
      </c>
      <c r="C460">
        <v>4</v>
      </c>
      <c r="D460">
        <v>5</v>
      </c>
      <c r="E460">
        <v>12</v>
      </c>
      <c r="F460">
        <v>13</v>
      </c>
      <c r="G460">
        <v>22</v>
      </c>
      <c r="H460">
        <v>25</v>
      </c>
      <c r="Q460">
        <f t="shared" si="8"/>
        <v>1</v>
      </c>
    </row>
    <row r="461" spans="2:17">
      <c r="B461">
        <v>3</v>
      </c>
      <c r="C461">
        <v>5</v>
      </c>
      <c r="D461">
        <v>8</v>
      </c>
      <c r="E461">
        <v>10</v>
      </c>
      <c r="F461">
        <v>11</v>
      </c>
      <c r="G461">
        <v>26</v>
      </c>
      <c r="H461">
        <v>27</v>
      </c>
      <c r="Q461">
        <f t="shared" ref="Q461:Q524" si="9">COUNTIF($B461:$P461,B$2)+COUNTIF($B461:$P461,C$2)+COUNTIF($B461:$P461,D$2)+COUNTIF($B461:$P461,E$2)+COUNTIF($B461:$P461,F$2)+COUNTIF($B461:$P461,G$2)+COUNTIF($B461:$P461,H$2)+COUNTIF($B461:$P461,I$2)+COUNTIF($B461:$P461,J$2)+COUNTIF($B461:$P461,K$2)+COUNTIF($B461:$P461,L$2)+COUNTIF($B461:$P461,M$2)+COUNTIF($B461:$P461,N$2)+COUNTIF($B461:$P461,O$2)+COUNTIF($B461:$P461,P$2)</f>
        <v>2</v>
      </c>
    </row>
    <row r="462" spans="2:17">
      <c r="B462">
        <v>3</v>
      </c>
      <c r="C462">
        <v>7</v>
      </c>
      <c r="D462">
        <v>8</v>
      </c>
      <c r="E462">
        <v>10</v>
      </c>
      <c r="F462">
        <v>23</v>
      </c>
      <c r="G462">
        <v>27</v>
      </c>
      <c r="H462">
        <v>28</v>
      </c>
      <c r="Q462">
        <f t="shared" si="9"/>
        <v>2</v>
      </c>
    </row>
    <row r="463" spans="2:17">
      <c r="B463">
        <v>11</v>
      </c>
      <c r="C463">
        <v>14</v>
      </c>
      <c r="D463">
        <v>17</v>
      </c>
      <c r="E463">
        <v>19</v>
      </c>
      <c r="F463">
        <v>24</v>
      </c>
      <c r="G463">
        <v>27</v>
      </c>
      <c r="H463">
        <v>30</v>
      </c>
      <c r="Q463">
        <f t="shared" si="9"/>
        <v>3</v>
      </c>
    </row>
    <row r="464" spans="2:17">
      <c r="B464">
        <v>5</v>
      </c>
      <c r="C464">
        <v>6</v>
      </c>
      <c r="D464">
        <v>7</v>
      </c>
      <c r="E464">
        <v>10</v>
      </c>
      <c r="F464">
        <v>23</v>
      </c>
      <c r="G464">
        <v>25</v>
      </c>
      <c r="H464">
        <v>26</v>
      </c>
      <c r="Q464">
        <f t="shared" si="9"/>
        <v>0</v>
      </c>
    </row>
    <row r="465" spans="2:17">
      <c r="B465">
        <v>3</v>
      </c>
      <c r="C465">
        <v>4</v>
      </c>
      <c r="D465">
        <v>7</v>
      </c>
      <c r="E465">
        <v>12</v>
      </c>
      <c r="F465">
        <v>14</v>
      </c>
      <c r="G465">
        <v>16</v>
      </c>
      <c r="H465">
        <v>30</v>
      </c>
      <c r="Q465">
        <f t="shared" si="9"/>
        <v>2</v>
      </c>
    </row>
    <row r="466" spans="2:17">
      <c r="B466">
        <v>3</v>
      </c>
      <c r="C466">
        <v>10</v>
      </c>
      <c r="D466">
        <v>11</v>
      </c>
      <c r="E466">
        <v>13</v>
      </c>
      <c r="F466">
        <v>21</v>
      </c>
      <c r="G466">
        <v>24</v>
      </c>
      <c r="H466">
        <v>26</v>
      </c>
      <c r="Q466">
        <f t="shared" si="9"/>
        <v>0</v>
      </c>
    </row>
    <row r="467" spans="2:17">
      <c r="B467">
        <v>6</v>
      </c>
      <c r="C467">
        <v>9</v>
      </c>
      <c r="D467">
        <v>11</v>
      </c>
      <c r="E467">
        <v>18</v>
      </c>
      <c r="F467">
        <v>25</v>
      </c>
      <c r="G467">
        <v>26</v>
      </c>
      <c r="H467">
        <v>31</v>
      </c>
      <c r="Q467">
        <f t="shared" si="9"/>
        <v>1</v>
      </c>
    </row>
    <row r="468" spans="2:17">
      <c r="B468">
        <v>3</v>
      </c>
      <c r="C468">
        <v>4</v>
      </c>
      <c r="D468">
        <v>10</v>
      </c>
      <c r="E468">
        <v>11</v>
      </c>
      <c r="F468">
        <v>19</v>
      </c>
      <c r="G468">
        <v>22</v>
      </c>
      <c r="H468">
        <v>27</v>
      </c>
      <c r="Q468">
        <f t="shared" si="9"/>
        <v>2</v>
      </c>
    </row>
    <row r="469" spans="2:17">
      <c r="B469">
        <v>2</v>
      </c>
      <c r="C469">
        <v>6</v>
      </c>
      <c r="D469">
        <v>7</v>
      </c>
      <c r="E469">
        <v>9</v>
      </c>
      <c r="F469">
        <v>16</v>
      </c>
      <c r="G469">
        <v>22</v>
      </c>
      <c r="H469">
        <v>26</v>
      </c>
      <c r="Q469">
        <f t="shared" si="9"/>
        <v>1</v>
      </c>
    </row>
    <row r="470" spans="2:17">
      <c r="B470">
        <v>3</v>
      </c>
      <c r="C470">
        <v>4</v>
      </c>
      <c r="D470">
        <v>10</v>
      </c>
      <c r="E470">
        <v>15</v>
      </c>
      <c r="F470">
        <v>17</v>
      </c>
      <c r="G470">
        <v>20</v>
      </c>
      <c r="H470">
        <v>25</v>
      </c>
      <c r="Q470">
        <f t="shared" si="9"/>
        <v>3</v>
      </c>
    </row>
    <row r="471" spans="2:17">
      <c r="B471">
        <v>3</v>
      </c>
      <c r="C471">
        <v>9</v>
      </c>
      <c r="D471">
        <v>14</v>
      </c>
      <c r="E471">
        <v>20</v>
      </c>
      <c r="F471">
        <v>21</v>
      </c>
      <c r="G471">
        <v>28</v>
      </c>
      <c r="H471">
        <v>29</v>
      </c>
      <c r="Q471">
        <f t="shared" si="9"/>
        <v>2</v>
      </c>
    </row>
    <row r="472" spans="2:17">
      <c r="B472">
        <v>6</v>
      </c>
      <c r="C472">
        <v>7</v>
      </c>
      <c r="D472">
        <v>11</v>
      </c>
      <c r="E472">
        <v>12</v>
      </c>
      <c r="F472">
        <v>15</v>
      </c>
      <c r="G472">
        <v>16</v>
      </c>
      <c r="H472">
        <v>29</v>
      </c>
      <c r="Q472">
        <f t="shared" si="9"/>
        <v>0</v>
      </c>
    </row>
    <row r="473" spans="2:17">
      <c r="B473">
        <v>1</v>
      </c>
      <c r="C473">
        <v>4</v>
      </c>
      <c r="D473">
        <v>10</v>
      </c>
      <c r="E473">
        <v>18</v>
      </c>
      <c r="F473">
        <v>23</v>
      </c>
      <c r="G473">
        <v>27</v>
      </c>
      <c r="H473">
        <v>31</v>
      </c>
      <c r="Q473">
        <f t="shared" si="9"/>
        <v>2</v>
      </c>
    </row>
    <row r="474" spans="2:17">
      <c r="B474">
        <v>3</v>
      </c>
      <c r="C474">
        <v>6</v>
      </c>
      <c r="D474">
        <v>7</v>
      </c>
      <c r="E474">
        <v>8</v>
      </c>
      <c r="F474">
        <v>11</v>
      </c>
      <c r="G474">
        <v>18</v>
      </c>
      <c r="H474">
        <v>25</v>
      </c>
      <c r="Q474">
        <f t="shared" si="9"/>
        <v>1</v>
      </c>
    </row>
    <row r="475" spans="2:17">
      <c r="B475">
        <v>2</v>
      </c>
      <c r="C475">
        <v>10</v>
      </c>
      <c r="D475">
        <v>14</v>
      </c>
      <c r="E475">
        <v>23</v>
      </c>
      <c r="F475">
        <v>24</v>
      </c>
      <c r="G475">
        <v>26</v>
      </c>
      <c r="H475">
        <v>27</v>
      </c>
      <c r="Q475">
        <f t="shared" si="9"/>
        <v>1</v>
      </c>
    </row>
    <row r="476" spans="2:17">
      <c r="B476">
        <v>4</v>
      </c>
      <c r="C476">
        <v>6</v>
      </c>
      <c r="D476">
        <v>12</v>
      </c>
      <c r="E476">
        <v>13</v>
      </c>
      <c r="F476">
        <v>22</v>
      </c>
      <c r="G476">
        <v>29</v>
      </c>
      <c r="H476">
        <v>30</v>
      </c>
      <c r="Q476">
        <f t="shared" si="9"/>
        <v>2</v>
      </c>
    </row>
    <row r="477" spans="2:17">
      <c r="B477">
        <v>4</v>
      </c>
      <c r="C477">
        <v>6</v>
      </c>
      <c r="D477">
        <v>11</v>
      </c>
      <c r="E477">
        <v>14</v>
      </c>
      <c r="F477">
        <v>22</v>
      </c>
      <c r="G477">
        <v>23</v>
      </c>
      <c r="H477">
        <v>30</v>
      </c>
      <c r="Q477">
        <f t="shared" si="9"/>
        <v>2</v>
      </c>
    </row>
    <row r="478" spans="2:17">
      <c r="B478">
        <v>2</v>
      </c>
      <c r="C478">
        <v>4</v>
      </c>
      <c r="D478">
        <v>12</v>
      </c>
      <c r="E478">
        <v>23</v>
      </c>
      <c r="F478">
        <v>28</v>
      </c>
      <c r="G478">
        <v>30</v>
      </c>
      <c r="H478">
        <v>31</v>
      </c>
      <c r="Q478">
        <f t="shared" si="9"/>
        <v>2</v>
      </c>
    </row>
    <row r="479" spans="2:17">
      <c r="B479">
        <v>2</v>
      </c>
      <c r="C479">
        <v>6</v>
      </c>
      <c r="D479">
        <v>9</v>
      </c>
      <c r="E479">
        <v>20</v>
      </c>
      <c r="F479">
        <v>21</v>
      </c>
      <c r="G479">
        <v>27</v>
      </c>
      <c r="H479">
        <v>31</v>
      </c>
      <c r="Q479">
        <f t="shared" si="9"/>
        <v>3</v>
      </c>
    </row>
    <row r="480" spans="2:17">
      <c r="B480">
        <v>8</v>
      </c>
      <c r="C480">
        <v>10</v>
      </c>
      <c r="D480">
        <v>19</v>
      </c>
      <c r="E480">
        <v>21</v>
      </c>
      <c r="F480">
        <v>25</v>
      </c>
      <c r="G480">
        <v>29</v>
      </c>
      <c r="H480">
        <v>30</v>
      </c>
      <c r="Q480">
        <f t="shared" si="9"/>
        <v>2</v>
      </c>
    </row>
    <row r="481" spans="2:17">
      <c r="B481">
        <v>3</v>
      </c>
      <c r="C481">
        <v>5</v>
      </c>
      <c r="D481">
        <v>6</v>
      </c>
      <c r="E481">
        <v>9</v>
      </c>
      <c r="F481">
        <v>12</v>
      </c>
      <c r="G481">
        <v>27</v>
      </c>
      <c r="H481">
        <v>28</v>
      </c>
      <c r="Q481">
        <f t="shared" si="9"/>
        <v>2</v>
      </c>
    </row>
    <row r="482" spans="2:17">
      <c r="B482">
        <v>5</v>
      </c>
      <c r="C482">
        <v>8</v>
      </c>
      <c r="D482">
        <v>11</v>
      </c>
      <c r="E482">
        <v>14</v>
      </c>
      <c r="F482">
        <v>18</v>
      </c>
      <c r="G482">
        <v>22</v>
      </c>
      <c r="H482">
        <v>28</v>
      </c>
      <c r="Q482">
        <f t="shared" si="9"/>
        <v>1</v>
      </c>
    </row>
    <row r="483" spans="2:17">
      <c r="B483">
        <v>1</v>
      </c>
      <c r="C483">
        <v>5</v>
      </c>
      <c r="D483">
        <v>10</v>
      </c>
      <c r="E483">
        <v>14</v>
      </c>
      <c r="F483">
        <v>17</v>
      </c>
      <c r="G483">
        <v>24</v>
      </c>
      <c r="H483">
        <v>27</v>
      </c>
      <c r="Q483">
        <f t="shared" si="9"/>
        <v>2</v>
      </c>
    </row>
    <row r="484" spans="2:17">
      <c r="B484">
        <v>6</v>
      </c>
      <c r="C484">
        <v>8</v>
      </c>
      <c r="D484">
        <v>10</v>
      </c>
      <c r="E484">
        <v>11</v>
      </c>
      <c r="F484">
        <v>19</v>
      </c>
      <c r="G484">
        <v>26</v>
      </c>
      <c r="H484">
        <v>28</v>
      </c>
      <c r="Q484">
        <f t="shared" si="9"/>
        <v>1</v>
      </c>
    </row>
    <row r="485" spans="2:17">
      <c r="B485">
        <v>8</v>
      </c>
      <c r="C485">
        <v>11</v>
      </c>
      <c r="D485">
        <v>13</v>
      </c>
      <c r="E485">
        <v>14</v>
      </c>
      <c r="F485">
        <v>15</v>
      </c>
      <c r="G485">
        <v>18</v>
      </c>
      <c r="H485">
        <v>31</v>
      </c>
      <c r="Q485">
        <f t="shared" si="9"/>
        <v>1</v>
      </c>
    </row>
    <row r="486" spans="2:17">
      <c r="B486">
        <v>2</v>
      </c>
      <c r="C486">
        <v>3</v>
      </c>
      <c r="D486">
        <v>12</v>
      </c>
      <c r="E486">
        <v>15</v>
      </c>
      <c r="F486">
        <v>17</v>
      </c>
      <c r="G486">
        <v>25</v>
      </c>
      <c r="H486">
        <v>26</v>
      </c>
      <c r="Q486">
        <f t="shared" si="9"/>
        <v>1</v>
      </c>
    </row>
    <row r="487" spans="2:17">
      <c r="B487">
        <v>6</v>
      </c>
      <c r="C487">
        <v>8</v>
      </c>
      <c r="D487">
        <v>9</v>
      </c>
      <c r="E487">
        <v>13</v>
      </c>
      <c r="F487">
        <v>23</v>
      </c>
      <c r="G487">
        <v>25</v>
      </c>
      <c r="H487">
        <v>26</v>
      </c>
      <c r="Q487">
        <f t="shared" si="9"/>
        <v>2</v>
      </c>
    </row>
    <row r="488" spans="2:17">
      <c r="B488">
        <v>1</v>
      </c>
      <c r="C488">
        <v>2</v>
      </c>
      <c r="D488">
        <v>10</v>
      </c>
      <c r="E488">
        <v>11</v>
      </c>
      <c r="F488">
        <v>21</v>
      </c>
      <c r="G488">
        <v>22</v>
      </c>
      <c r="H488">
        <v>25</v>
      </c>
      <c r="Q488">
        <f t="shared" si="9"/>
        <v>0</v>
      </c>
    </row>
    <row r="489" spans="2:17">
      <c r="B489">
        <v>3</v>
      </c>
      <c r="C489">
        <v>4</v>
      </c>
      <c r="D489">
        <v>7</v>
      </c>
      <c r="E489">
        <v>16</v>
      </c>
      <c r="F489">
        <v>19</v>
      </c>
      <c r="G489">
        <v>22</v>
      </c>
      <c r="H489">
        <v>25</v>
      </c>
      <c r="Q489">
        <f t="shared" si="9"/>
        <v>1</v>
      </c>
    </row>
    <row r="490" spans="2:17">
      <c r="B490">
        <v>3</v>
      </c>
      <c r="C490">
        <v>4</v>
      </c>
      <c r="D490">
        <v>5</v>
      </c>
      <c r="E490">
        <v>9</v>
      </c>
      <c r="F490">
        <v>14</v>
      </c>
      <c r="G490">
        <v>19</v>
      </c>
      <c r="H490">
        <v>22</v>
      </c>
      <c r="Q490">
        <f t="shared" si="9"/>
        <v>2</v>
      </c>
    </row>
    <row r="491" spans="2:17">
      <c r="B491">
        <v>2</v>
      </c>
      <c r="C491">
        <v>5</v>
      </c>
      <c r="D491">
        <v>6</v>
      </c>
      <c r="E491">
        <v>10</v>
      </c>
      <c r="F491">
        <v>12</v>
      </c>
      <c r="G491">
        <v>23</v>
      </c>
      <c r="H491">
        <v>28</v>
      </c>
      <c r="Q491">
        <f t="shared" si="9"/>
        <v>0</v>
      </c>
    </row>
    <row r="492" spans="2:17">
      <c r="B492">
        <v>2</v>
      </c>
      <c r="C492">
        <v>8</v>
      </c>
      <c r="D492">
        <v>12</v>
      </c>
      <c r="E492">
        <v>13</v>
      </c>
      <c r="F492">
        <v>14</v>
      </c>
      <c r="G492">
        <v>19</v>
      </c>
      <c r="H492">
        <v>26</v>
      </c>
      <c r="Q492">
        <f t="shared" si="9"/>
        <v>1</v>
      </c>
    </row>
    <row r="493" spans="2:17">
      <c r="B493">
        <v>2</v>
      </c>
      <c r="C493">
        <v>6</v>
      </c>
      <c r="D493">
        <v>10</v>
      </c>
      <c r="E493">
        <v>14</v>
      </c>
      <c r="F493">
        <v>23</v>
      </c>
      <c r="G493">
        <v>28</v>
      </c>
      <c r="H493">
        <v>31</v>
      </c>
      <c r="Q493">
        <f t="shared" si="9"/>
        <v>0</v>
      </c>
    </row>
    <row r="494" spans="2:17">
      <c r="B494">
        <v>4</v>
      </c>
      <c r="C494">
        <v>6</v>
      </c>
      <c r="D494">
        <v>11</v>
      </c>
      <c r="E494">
        <v>16</v>
      </c>
      <c r="F494">
        <v>18</v>
      </c>
      <c r="G494">
        <v>22</v>
      </c>
      <c r="H494">
        <v>31</v>
      </c>
      <c r="Q494">
        <f t="shared" si="9"/>
        <v>1</v>
      </c>
    </row>
    <row r="495" spans="2:17">
      <c r="B495">
        <v>3</v>
      </c>
      <c r="C495">
        <v>4</v>
      </c>
      <c r="D495">
        <v>13</v>
      </c>
      <c r="E495">
        <v>15</v>
      </c>
      <c r="F495">
        <v>16</v>
      </c>
      <c r="G495">
        <v>19</v>
      </c>
      <c r="H495">
        <v>30</v>
      </c>
      <c r="Q495">
        <f t="shared" si="9"/>
        <v>2</v>
      </c>
    </row>
    <row r="496" spans="2:17">
      <c r="B496">
        <v>5</v>
      </c>
      <c r="C496">
        <v>9</v>
      </c>
      <c r="D496">
        <v>11</v>
      </c>
      <c r="E496">
        <v>12</v>
      </c>
      <c r="F496">
        <v>14</v>
      </c>
      <c r="G496">
        <v>22</v>
      </c>
      <c r="H496">
        <v>29</v>
      </c>
      <c r="Q496">
        <f t="shared" si="9"/>
        <v>1</v>
      </c>
    </row>
    <row r="497" spans="2:17">
      <c r="B497">
        <v>5</v>
      </c>
      <c r="C497">
        <v>13</v>
      </c>
      <c r="D497">
        <v>14</v>
      </c>
      <c r="E497">
        <v>15</v>
      </c>
      <c r="F497">
        <v>20</v>
      </c>
      <c r="G497">
        <v>28</v>
      </c>
      <c r="H497">
        <v>29</v>
      </c>
      <c r="Q497">
        <f t="shared" si="9"/>
        <v>1</v>
      </c>
    </row>
    <row r="498" spans="2:17">
      <c r="B498">
        <v>3</v>
      </c>
      <c r="C498">
        <v>8</v>
      </c>
      <c r="D498">
        <v>10</v>
      </c>
      <c r="E498">
        <v>14</v>
      </c>
      <c r="F498">
        <v>19</v>
      </c>
      <c r="G498">
        <v>20</v>
      </c>
      <c r="H498">
        <v>30</v>
      </c>
      <c r="Q498">
        <f t="shared" si="9"/>
        <v>3</v>
      </c>
    </row>
    <row r="499" spans="2:17">
      <c r="B499">
        <v>4</v>
      </c>
      <c r="C499">
        <v>5</v>
      </c>
      <c r="D499">
        <v>16</v>
      </c>
      <c r="E499">
        <v>18</v>
      </c>
      <c r="F499">
        <v>22</v>
      </c>
      <c r="G499">
        <v>26</v>
      </c>
      <c r="H499">
        <v>29</v>
      </c>
      <c r="Q499">
        <f t="shared" si="9"/>
        <v>1</v>
      </c>
    </row>
    <row r="500" spans="2:17">
      <c r="B500">
        <v>6</v>
      </c>
      <c r="C500">
        <v>11</v>
      </c>
      <c r="D500">
        <v>17</v>
      </c>
      <c r="E500">
        <v>23</v>
      </c>
      <c r="F500">
        <v>24</v>
      </c>
      <c r="G500">
        <v>25</v>
      </c>
      <c r="H500">
        <v>28</v>
      </c>
      <c r="Q500">
        <f t="shared" si="9"/>
        <v>1</v>
      </c>
    </row>
    <row r="501" spans="2:17">
      <c r="B501">
        <v>6</v>
      </c>
      <c r="C501">
        <v>8</v>
      </c>
      <c r="D501">
        <v>9</v>
      </c>
      <c r="E501">
        <v>13</v>
      </c>
      <c r="F501">
        <v>18</v>
      </c>
      <c r="G501">
        <v>21</v>
      </c>
      <c r="H501">
        <v>31</v>
      </c>
      <c r="Q501">
        <f t="shared" si="9"/>
        <v>2</v>
      </c>
    </row>
    <row r="502" spans="2:17">
      <c r="B502">
        <v>3</v>
      </c>
      <c r="C502">
        <v>11</v>
      </c>
      <c r="D502">
        <v>12</v>
      </c>
      <c r="E502">
        <v>17</v>
      </c>
      <c r="F502">
        <v>22</v>
      </c>
      <c r="G502">
        <v>24</v>
      </c>
      <c r="H502">
        <v>27</v>
      </c>
      <c r="Q502">
        <f t="shared" si="9"/>
        <v>2</v>
      </c>
    </row>
    <row r="503" spans="2:17">
      <c r="B503">
        <v>2</v>
      </c>
      <c r="C503">
        <v>4</v>
      </c>
      <c r="D503">
        <v>7</v>
      </c>
      <c r="E503">
        <v>8</v>
      </c>
      <c r="F503">
        <v>14</v>
      </c>
      <c r="G503">
        <v>16</v>
      </c>
      <c r="H503">
        <v>19</v>
      </c>
      <c r="Q503">
        <f t="shared" si="9"/>
        <v>2</v>
      </c>
    </row>
    <row r="504" spans="2:17">
      <c r="B504">
        <v>2</v>
      </c>
      <c r="C504">
        <v>5</v>
      </c>
      <c r="D504">
        <v>10</v>
      </c>
      <c r="E504">
        <v>12</v>
      </c>
      <c r="F504">
        <v>19</v>
      </c>
      <c r="G504">
        <v>26</v>
      </c>
      <c r="H504">
        <v>30</v>
      </c>
      <c r="Q504">
        <f t="shared" si="9"/>
        <v>1</v>
      </c>
    </row>
    <row r="505" spans="2:17">
      <c r="B505">
        <v>2</v>
      </c>
      <c r="C505">
        <v>3</v>
      </c>
      <c r="D505">
        <v>4</v>
      </c>
      <c r="E505">
        <v>5</v>
      </c>
      <c r="F505">
        <v>12</v>
      </c>
      <c r="G505">
        <v>20</v>
      </c>
      <c r="H505">
        <v>24</v>
      </c>
      <c r="Q505">
        <f t="shared" si="9"/>
        <v>2</v>
      </c>
    </row>
    <row r="506" spans="2:17">
      <c r="B506">
        <v>2</v>
      </c>
      <c r="C506">
        <v>7</v>
      </c>
      <c r="D506">
        <v>9</v>
      </c>
      <c r="E506">
        <v>13</v>
      </c>
      <c r="F506">
        <v>14</v>
      </c>
      <c r="G506">
        <v>18</v>
      </c>
      <c r="H506">
        <v>25</v>
      </c>
      <c r="Q506">
        <f t="shared" si="9"/>
        <v>1</v>
      </c>
    </row>
    <row r="507" spans="2:17">
      <c r="B507">
        <v>1</v>
      </c>
      <c r="C507">
        <v>3</v>
      </c>
      <c r="D507">
        <v>11</v>
      </c>
      <c r="E507">
        <v>12</v>
      </c>
      <c r="F507">
        <v>15</v>
      </c>
      <c r="G507">
        <v>16</v>
      </c>
      <c r="H507">
        <v>28</v>
      </c>
      <c r="Q507">
        <f t="shared" si="9"/>
        <v>0</v>
      </c>
    </row>
    <row r="508" spans="2:17">
      <c r="B508">
        <v>5</v>
      </c>
      <c r="C508">
        <v>6</v>
      </c>
      <c r="D508">
        <v>8</v>
      </c>
      <c r="E508">
        <v>19</v>
      </c>
      <c r="F508">
        <v>21</v>
      </c>
      <c r="G508">
        <v>23</v>
      </c>
      <c r="H508">
        <v>26</v>
      </c>
      <c r="Q508">
        <f t="shared" si="9"/>
        <v>1</v>
      </c>
    </row>
    <row r="509" spans="2:17">
      <c r="B509">
        <v>3</v>
      </c>
      <c r="C509">
        <v>4</v>
      </c>
      <c r="D509">
        <v>9</v>
      </c>
      <c r="E509">
        <v>20</v>
      </c>
      <c r="F509">
        <v>23</v>
      </c>
      <c r="G509">
        <v>27</v>
      </c>
      <c r="H509">
        <v>28</v>
      </c>
      <c r="Q509">
        <f t="shared" si="9"/>
        <v>4</v>
      </c>
    </row>
    <row r="510" spans="2:17">
      <c r="B510">
        <v>9</v>
      </c>
      <c r="C510">
        <v>14</v>
      </c>
      <c r="D510">
        <v>17</v>
      </c>
      <c r="E510">
        <v>23</v>
      </c>
      <c r="F510">
        <v>26</v>
      </c>
      <c r="G510">
        <v>28</v>
      </c>
      <c r="H510">
        <v>31</v>
      </c>
      <c r="Q510">
        <f t="shared" si="9"/>
        <v>2</v>
      </c>
    </row>
    <row r="511" spans="2:17">
      <c r="B511">
        <v>2</v>
      </c>
      <c r="C511">
        <v>6</v>
      </c>
      <c r="D511">
        <v>18</v>
      </c>
      <c r="E511">
        <v>19</v>
      </c>
      <c r="F511">
        <v>20</v>
      </c>
      <c r="G511">
        <v>26</v>
      </c>
      <c r="H511">
        <v>31</v>
      </c>
      <c r="Q511">
        <f t="shared" si="9"/>
        <v>1</v>
      </c>
    </row>
    <row r="512" spans="2:17">
      <c r="B512">
        <v>7</v>
      </c>
      <c r="C512">
        <v>9</v>
      </c>
      <c r="D512">
        <v>10</v>
      </c>
      <c r="E512">
        <v>13</v>
      </c>
      <c r="F512">
        <v>14</v>
      </c>
      <c r="G512">
        <v>21</v>
      </c>
      <c r="H512">
        <v>22</v>
      </c>
      <c r="Q512">
        <f t="shared" si="9"/>
        <v>1</v>
      </c>
    </row>
    <row r="513" spans="2:17">
      <c r="B513">
        <v>7</v>
      </c>
      <c r="C513">
        <v>9</v>
      </c>
      <c r="D513">
        <v>12</v>
      </c>
      <c r="E513">
        <v>14</v>
      </c>
      <c r="F513">
        <v>17</v>
      </c>
      <c r="G513">
        <v>21</v>
      </c>
      <c r="H513">
        <v>22</v>
      </c>
      <c r="Q513">
        <f t="shared" si="9"/>
        <v>2</v>
      </c>
    </row>
    <row r="514" spans="2:17">
      <c r="B514">
        <v>2</v>
      </c>
      <c r="C514">
        <v>4</v>
      </c>
      <c r="D514">
        <v>5</v>
      </c>
      <c r="E514">
        <v>9</v>
      </c>
      <c r="F514">
        <v>16</v>
      </c>
      <c r="G514">
        <v>23</v>
      </c>
      <c r="H514">
        <v>25</v>
      </c>
      <c r="Q514">
        <f t="shared" si="9"/>
        <v>2</v>
      </c>
    </row>
    <row r="515" spans="2:17">
      <c r="B515">
        <v>1</v>
      </c>
      <c r="C515">
        <v>8</v>
      </c>
      <c r="D515">
        <v>13</v>
      </c>
      <c r="E515">
        <v>14</v>
      </c>
      <c r="F515">
        <v>17</v>
      </c>
      <c r="G515">
        <v>27</v>
      </c>
      <c r="H515">
        <v>30</v>
      </c>
      <c r="Q515">
        <f t="shared" si="9"/>
        <v>4</v>
      </c>
    </row>
    <row r="516" spans="2:17">
      <c r="B516">
        <v>9</v>
      </c>
      <c r="C516">
        <v>13</v>
      </c>
      <c r="D516">
        <v>18</v>
      </c>
      <c r="E516">
        <v>22</v>
      </c>
      <c r="F516">
        <v>25</v>
      </c>
      <c r="G516">
        <v>29</v>
      </c>
      <c r="H516">
        <v>30</v>
      </c>
      <c r="Q516">
        <f t="shared" si="9"/>
        <v>2</v>
      </c>
    </row>
    <row r="517" spans="2:17">
      <c r="B517">
        <v>1</v>
      </c>
      <c r="C517">
        <v>2</v>
      </c>
      <c r="D517">
        <v>4</v>
      </c>
      <c r="E517">
        <v>18</v>
      </c>
      <c r="F517">
        <v>20</v>
      </c>
      <c r="G517">
        <v>29</v>
      </c>
      <c r="H517">
        <v>30</v>
      </c>
      <c r="Q517">
        <f t="shared" si="9"/>
        <v>3</v>
      </c>
    </row>
    <row r="518" spans="2:17">
      <c r="B518">
        <v>5</v>
      </c>
      <c r="C518">
        <v>14</v>
      </c>
      <c r="D518">
        <v>19</v>
      </c>
      <c r="E518">
        <v>22</v>
      </c>
      <c r="F518">
        <v>23</v>
      </c>
      <c r="G518">
        <v>27</v>
      </c>
      <c r="H518">
        <v>28</v>
      </c>
      <c r="Q518">
        <f t="shared" si="9"/>
        <v>1</v>
      </c>
    </row>
    <row r="519" spans="2:17">
      <c r="B519">
        <v>2</v>
      </c>
      <c r="C519">
        <v>9</v>
      </c>
      <c r="D519">
        <v>11</v>
      </c>
      <c r="E519">
        <v>14</v>
      </c>
      <c r="F519">
        <v>24</v>
      </c>
      <c r="G519">
        <v>26</v>
      </c>
      <c r="H519">
        <v>28</v>
      </c>
      <c r="Q519">
        <f t="shared" si="9"/>
        <v>1</v>
      </c>
    </row>
    <row r="520" spans="2:17">
      <c r="B520">
        <v>2</v>
      </c>
      <c r="C520">
        <v>10</v>
      </c>
      <c r="D520">
        <v>11</v>
      </c>
      <c r="E520">
        <v>14</v>
      </c>
      <c r="F520">
        <v>16</v>
      </c>
      <c r="G520">
        <v>25</v>
      </c>
      <c r="H520">
        <v>28</v>
      </c>
      <c r="Q520">
        <f t="shared" si="9"/>
        <v>0</v>
      </c>
    </row>
    <row r="521" spans="2:17">
      <c r="B521">
        <v>3</v>
      </c>
      <c r="C521">
        <v>6</v>
      </c>
      <c r="D521">
        <v>7</v>
      </c>
      <c r="E521">
        <v>8</v>
      </c>
      <c r="F521">
        <v>12</v>
      </c>
      <c r="G521">
        <v>23</v>
      </c>
      <c r="H521">
        <v>25</v>
      </c>
      <c r="Q521">
        <f t="shared" si="9"/>
        <v>1</v>
      </c>
    </row>
    <row r="522" spans="2:17">
      <c r="B522">
        <v>6</v>
      </c>
      <c r="C522">
        <v>7</v>
      </c>
      <c r="D522">
        <v>17</v>
      </c>
      <c r="E522">
        <v>19</v>
      </c>
      <c r="F522">
        <v>24</v>
      </c>
      <c r="G522">
        <v>26</v>
      </c>
      <c r="H522">
        <v>27</v>
      </c>
      <c r="Q522">
        <f t="shared" si="9"/>
        <v>2</v>
      </c>
    </row>
    <row r="523" spans="2:17">
      <c r="B523">
        <v>4</v>
      </c>
      <c r="C523">
        <v>8</v>
      </c>
      <c r="D523">
        <v>10</v>
      </c>
      <c r="E523">
        <v>11</v>
      </c>
      <c r="F523">
        <v>18</v>
      </c>
      <c r="G523">
        <v>28</v>
      </c>
      <c r="H523">
        <v>29</v>
      </c>
      <c r="Q523">
        <f t="shared" si="9"/>
        <v>2</v>
      </c>
    </row>
    <row r="524" spans="2:17">
      <c r="B524">
        <v>2</v>
      </c>
      <c r="C524">
        <v>3</v>
      </c>
      <c r="D524">
        <v>13</v>
      </c>
      <c r="E524">
        <v>18</v>
      </c>
      <c r="F524">
        <v>21</v>
      </c>
      <c r="G524">
        <v>22</v>
      </c>
      <c r="H524">
        <v>27</v>
      </c>
      <c r="Q524">
        <f t="shared" si="9"/>
        <v>1</v>
      </c>
    </row>
    <row r="525" spans="2:17">
      <c r="B525">
        <v>3</v>
      </c>
      <c r="C525">
        <v>8</v>
      </c>
      <c r="D525">
        <v>12</v>
      </c>
      <c r="E525">
        <v>14</v>
      </c>
      <c r="F525">
        <v>18</v>
      </c>
      <c r="G525">
        <v>20</v>
      </c>
      <c r="H525">
        <v>31</v>
      </c>
      <c r="Q525">
        <f t="shared" ref="Q525:Q588" si="10">COUNTIF($B525:$P525,B$2)+COUNTIF($B525:$P525,C$2)+COUNTIF($B525:$P525,D$2)+COUNTIF($B525:$P525,E$2)+COUNTIF($B525:$P525,F$2)+COUNTIF($B525:$P525,G$2)+COUNTIF($B525:$P525,H$2)+COUNTIF($B525:$P525,I$2)+COUNTIF($B525:$P525,J$2)+COUNTIF($B525:$P525,K$2)+COUNTIF($B525:$P525,L$2)+COUNTIF($B525:$P525,M$2)+COUNTIF($B525:$P525,N$2)+COUNTIF($B525:$P525,O$2)+COUNTIF($B525:$P525,P$2)</f>
        <v>2</v>
      </c>
    </row>
    <row r="526" spans="2:17">
      <c r="B526">
        <v>4</v>
      </c>
      <c r="C526">
        <v>7</v>
      </c>
      <c r="D526">
        <v>9</v>
      </c>
      <c r="E526">
        <v>11</v>
      </c>
      <c r="F526">
        <v>18</v>
      </c>
      <c r="G526">
        <v>29</v>
      </c>
      <c r="H526">
        <v>30</v>
      </c>
      <c r="Q526">
        <f t="shared" si="10"/>
        <v>3</v>
      </c>
    </row>
    <row r="527" spans="2:17">
      <c r="B527">
        <v>1</v>
      </c>
      <c r="C527">
        <v>3</v>
      </c>
      <c r="D527">
        <v>17</v>
      </c>
      <c r="E527">
        <v>18</v>
      </c>
      <c r="F527">
        <v>20</v>
      </c>
      <c r="G527">
        <v>25</v>
      </c>
      <c r="H527">
        <v>30</v>
      </c>
      <c r="Q527">
        <f t="shared" si="10"/>
        <v>3</v>
      </c>
    </row>
    <row r="528" spans="2:17">
      <c r="B528">
        <v>5</v>
      </c>
      <c r="C528">
        <v>6</v>
      </c>
      <c r="D528">
        <v>15</v>
      </c>
      <c r="E528">
        <v>18</v>
      </c>
      <c r="F528">
        <v>23</v>
      </c>
      <c r="G528">
        <v>25</v>
      </c>
      <c r="H528">
        <v>30</v>
      </c>
      <c r="Q528">
        <f t="shared" si="10"/>
        <v>1</v>
      </c>
    </row>
    <row r="529" spans="2:17">
      <c r="B529">
        <v>2</v>
      </c>
      <c r="C529">
        <v>4</v>
      </c>
      <c r="D529">
        <v>11</v>
      </c>
      <c r="E529">
        <v>12</v>
      </c>
      <c r="F529">
        <v>24</v>
      </c>
      <c r="G529">
        <v>28</v>
      </c>
      <c r="H529">
        <v>29</v>
      </c>
      <c r="Q529">
        <f t="shared" si="10"/>
        <v>1</v>
      </c>
    </row>
    <row r="530" spans="2:17">
      <c r="B530">
        <v>2</v>
      </c>
      <c r="C530">
        <v>4</v>
      </c>
      <c r="D530">
        <v>8</v>
      </c>
      <c r="E530">
        <v>18</v>
      </c>
      <c r="F530">
        <v>20</v>
      </c>
      <c r="G530">
        <v>23</v>
      </c>
      <c r="H530">
        <v>27</v>
      </c>
      <c r="Q530">
        <f t="shared" si="10"/>
        <v>4</v>
      </c>
    </row>
    <row r="531" spans="2:17">
      <c r="B531">
        <v>8</v>
      </c>
      <c r="C531">
        <v>11</v>
      </c>
      <c r="D531">
        <v>20</v>
      </c>
      <c r="E531">
        <v>23</v>
      </c>
      <c r="F531">
        <v>24</v>
      </c>
      <c r="G531">
        <v>28</v>
      </c>
      <c r="H531">
        <v>30</v>
      </c>
      <c r="Q531">
        <f t="shared" si="10"/>
        <v>3</v>
      </c>
    </row>
    <row r="532" spans="2:17">
      <c r="B532">
        <v>2</v>
      </c>
      <c r="C532">
        <v>6</v>
      </c>
      <c r="D532">
        <v>8</v>
      </c>
      <c r="E532">
        <v>11</v>
      </c>
      <c r="F532">
        <v>18</v>
      </c>
      <c r="G532">
        <v>24</v>
      </c>
      <c r="H532">
        <v>31</v>
      </c>
      <c r="Q532">
        <f t="shared" si="10"/>
        <v>1</v>
      </c>
    </row>
    <row r="533" spans="2:17">
      <c r="B533">
        <v>5</v>
      </c>
      <c r="C533">
        <v>9</v>
      </c>
      <c r="D533">
        <v>14</v>
      </c>
      <c r="E533">
        <v>19</v>
      </c>
      <c r="F533">
        <v>22</v>
      </c>
      <c r="G533">
        <v>29</v>
      </c>
      <c r="H533">
        <v>30</v>
      </c>
      <c r="Q533">
        <f t="shared" si="10"/>
        <v>2</v>
      </c>
    </row>
    <row r="534" spans="2:17">
      <c r="B534">
        <v>3</v>
      </c>
      <c r="C534">
        <v>10</v>
      </c>
      <c r="D534">
        <v>13</v>
      </c>
      <c r="E534">
        <v>15</v>
      </c>
      <c r="F534">
        <v>20</v>
      </c>
      <c r="G534">
        <v>21</v>
      </c>
      <c r="H534">
        <v>26</v>
      </c>
      <c r="Q534">
        <f t="shared" si="10"/>
        <v>1</v>
      </c>
    </row>
    <row r="535" spans="2:17">
      <c r="B535">
        <v>1</v>
      </c>
      <c r="C535">
        <v>4</v>
      </c>
      <c r="D535">
        <v>7</v>
      </c>
      <c r="E535">
        <v>8</v>
      </c>
      <c r="F535">
        <v>11</v>
      </c>
      <c r="G535">
        <v>17</v>
      </c>
      <c r="H535">
        <v>22</v>
      </c>
      <c r="Q535">
        <f t="shared" si="10"/>
        <v>3</v>
      </c>
    </row>
    <row r="536" spans="2:17">
      <c r="B536">
        <v>3</v>
      </c>
      <c r="C536">
        <v>8</v>
      </c>
      <c r="D536">
        <v>13</v>
      </c>
      <c r="E536">
        <v>18</v>
      </c>
      <c r="F536">
        <v>21</v>
      </c>
      <c r="G536">
        <v>26</v>
      </c>
      <c r="H536">
        <v>31</v>
      </c>
      <c r="Q536">
        <f t="shared" si="10"/>
        <v>1</v>
      </c>
    </row>
    <row r="537" spans="2:17">
      <c r="B537">
        <v>4</v>
      </c>
      <c r="C537">
        <v>5</v>
      </c>
      <c r="D537">
        <v>9</v>
      </c>
      <c r="E537">
        <v>21</v>
      </c>
      <c r="F537">
        <v>23</v>
      </c>
      <c r="G537">
        <v>26</v>
      </c>
      <c r="H537">
        <v>30</v>
      </c>
      <c r="Q537">
        <f t="shared" si="10"/>
        <v>3</v>
      </c>
    </row>
    <row r="538" spans="2:17">
      <c r="B538">
        <v>1</v>
      </c>
      <c r="C538">
        <v>13</v>
      </c>
      <c r="D538">
        <v>18</v>
      </c>
      <c r="E538">
        <v>20</v>
      </c>
      <c r="F538">
        <v>22</v>
      </c>
      <c r="G538">
        <v>29</v>
      </c>
      <c r="H538">
        <v>31</v>
      </c>
      <c r="Q538">
        <f t="shared" si="10"/>
        <v>1</v>
      </c>
    </row>
    <row r="539" spans="2:17">
      <c r="B539">
        <v>1</v>
      </c>
      <c r="C539">
        <v>5</v>
      </c>
      <c r="D539">
        <v>6</v>
      </c>
      <c r="E539">
        <v>10</v>
      </c>
      <c r="F539">
        <v>13</v>
      </c>
      <c r="G539">
        <v>18</v>
      </c>
      <c r="H539">
        <v>25</v>
      </c>
      <c r="Q539">
        <f t="shared" si="10"/>
        <v>0</v>
      </c>
    </row>
    <row r="540" spans="2:17">
      <c r="B540">
        <v>2</v>
      </c>
      <c r="C540">
        <v>3</v>
      </c>
      <c r="D540">
        <v>4</v>
      </c>
      <c r="E540">
        <v>10</v>
      </c>
      <c r="F540">
        <v>20</v>
      </c>
      <c r="G540">
        <v>28</v>
      </c>
      <c r="H540">
        <v>29</v>
      </c>
      <c r="Q540">
        <f t="shared" si="10"/>
        <v>2</v>
      </c>
    </row>
    <row r="541" spans="2:17">
      <c r="B541">
        <v>5</v>
      </c>
      <c r="C541">
        <v>10</v>
      </c>
      <c r="D541">
        <v>15</v>
      </c>
      <c r="E541">
        <v>20</v>
      </c>
      <c r="F541">
        <v>21</v>
      </c>
      <c r="G541">
        <v>24</v>
      </c>
      <c r="H541">
        <v>29</v>
      </c>
      <c r="Q541">
        <f t="shared" si="10"/>
        <v>1</v>
      </c>
    </row>
    <row r="542" spans="2:17">
      <c r="B542">
        <v>1</v>
      </c>
      <c r="C542">
        <v>6</v>
      </c>
      <c r="D542">
        <v>9</v>
      </c>
      <c r="E542">
        <v>14</v>
      </c>
      <c r="F542">
        <v>19</v>
      </c>
      <c r="G542">
        <v>24</v>
      </c>
      <c r="H542">
        <v>29</v>
      </c>
      <c r="Q542">
        <f t="shared" si="10"/>
        <v>1</v>
      </c>
    </row>
    <row r="543" spans="2:17">
      <c r="B543">
        <v>1</v>
      </c>
      <c r="C543">
        <v>3</v>
      </c>
      <c r="D543">
        <v>18</v>
      </c>
      <c r="E543">
        <v>20</v>
      </c>
      <c r="F543">
        <v>24</v>
      </c>
      <c r="G543">
        <v>25</v>
      </c>
      <c r="H543">
        <v>29</v>
      </c>
      <c r="Q543">
        <f t="shared" si="10"/>
        <v>1</v>
      </c>
    </row>
    <row r="544" spans="2:17">
      <c r="B544">
        <v>2</v>
      </c>
      <c r="C544">
        <v>8</v>
      </c>
      <c r="D544">
        <v>9</v>
      </c>
      <c r="E544">
        <v>11</v>
      </c>
      <c r="F544">
        <v>13</v>
      </c>
      <c r="G544">
        <v>21</v>
      </c>
      <c r="H544">
        <v>28</v>
      </c>
      <c r="Q544">
        <f t="shared" si="10"/>
        <v>2</v>
      </c>
    </row>
    <row r="545" spans="2:17">
      <c r="B545">
        <v>4</v>
      </c>
      <c r="C545">
        <v>5</v>
      </c>
      <c r="D545">
        <v>10</v>
      </c>
      <c r="E545">
        <v>12</v>
      </c>
      <c r="F545">
        <v>23</v>
      </c>
      <c r="G545">
        <v>24</v>
      </c>
      <c r="H545">
        <v>28</v>
      </c>
      <c r="Q545">
        <f t="shared" si="10"/>
        <v>1</v>
      </c>
    </row>
    <row r="546" spans="2:17">
      <c r="B546">
        <v>7</v>
      </c>
      <c r="C546">
        <v>13</v>
      </c>
      <c r="D546">
        <v>15</v>
      </c>
      <c r="E546">
        <v>20</v>
      </c>
      <c r="F546">
        <v>22</v>
      </c>
      <c r="G546">
        <v>29</v>
      </c>
      <c r="H546">
        <v>30</v>
      </c>
      <c r="Q546">
        <f t="shared" si="10"/>
        <v>2</v>
      </c>
    </row>
    <row r="547" spans="2:17">
      <c r="B547">
        <v>1</v>
      </c>
      <c r="C547">
        <v>4</v>
      </c>
      <c r="D547">
        <v>11</v>
      </c>
      <c r="E547">
        <v>20</v>
      </c>
      <c r="F547">
        <v>25</v>
      </c>
      <c r="G547">
        <v>28</v>
      </c>
      <c r="H547">
        <v>29</v>
      </c>
      <c r="Q547">
        <f t="shared" si="10"/>
        <v>2</v>
      </c>
    </row>
    <row r="548" spans="2:17">
      <c r="B548">
        <v>4</v>
      </c>
      <c r="C548">
        <v>6</v>
      </c>
      <c r="D548">
        <v>13</v>
      </c>
      <c r="E548">
        <v>14</v>
      </c>
      <c r="F548">
        <v>20</v>
      </c>
      <c r="G548">
        <v>22</v>
      </c>
      <c r="H548">
        <v>23</v>
      </c>
      <c r="Q548">
        <f t="shared" si="10"/>
        <v>2</v>
      </c>
    </row>
    <row r="549" spans="2:17">
      <c r="B549">
        <v>2</v>
      </c>
      <c r="C549">
        <v>4</v>
      </c>
      <c r="D549">
        <v>5</v>
      </c>
      <c r="E549">
        <v>10</v>
      </c>
      <c r="F549">
        <v>13</v>
      </c>
      <c r="G549">
        <v>15</v>
      </c>
      <c r="H549">
        <v>27</v>
      </c>
      <c r="Q549">
        <f t="shared" si="10"/>
        <v>2</v>
      </c>
    </row>
    <row r="550" spans="2:17">
      <c r="B550">
        <v>1</v>
      </c>
      <c r="C550">
        <v>5</v>
      </c>
      <c r="D550">
        <v>19</v>
      </c>
      <c r="E550">
        <v>20</v>
      </c>
      <c r="F550">
        <v>24</v>
      </c>
      <c r="G550">
        <v>26</v>
      </c>
      <c r="H550">
        <v>27</v>
      </c>
      <c r="Q550">
        <f t="shared" si="10"/>
        <v>2</v>
      </c>
    </row>
    <row r="551" spans="2:17">
      <c r="B551">
        <v>6</v>
      </c>
      <c r="C551">
        <v>11</v>
      </c>
      <c r="D551">
        <v>12</v>
      </c>
      <c r="E551">
        <v>15</v>
      </c>
      <c r="F551">
        <v>17</v>
      </c>
      <c r="G551">
        <v>22</v>
      </c>
      <c r="H551">
        <v>29</v>
      </c>
      <c r="Q551">
        <f t="shared" si="10"/>
        <v>1</v>
      </c>
    </row>
    <row r="552" spans="2:17">
      <c r="B552">
        <v>11</v>
      </c>
      <c r="C552">
        <v>12</v>
      </c>
      <c r="D552">
        <v>15</v>
      </c>
      <c r="E552">
        <v>16</v>
      </c>
      <c r="F552">
        <v>22</v>
      </c>
      <c r="G552">
        <v>27</v>
      </c>
      <c r="H552">
        <v>29</v>
      </c>
      <c r="Q552">
        <f t="shared" si="10"/>
        <v>1</v>
      </c>
    </row>
    <row r="553" spans="2:17">
      <c r="B553">
        <v>7</v>
      </c>
      <c r="C553">
        <v>8</v>
      </c>
      <c r="D553">
        <v>10</v>
      </c>
      <c r="E553">
        <v>20</v>
      </c>
      <c r="F553">
        <v>22</v>
      </c>
      <c r="G553">
        <v>23</v>
      </c>
      <c r="H553">
        <v>28</v>
      </c>
      <c r="Q553">
        <f t="shared" si="10"/>
        <v>2</v>
      </c>
    </row>
    <row r="554" spans="2:17">
      <c r="B554">
        <v>5</v>
      </c>
      <c r="C554">
        <v>11</v>
      </c>
      <c r="D554">
        <v>15</v>
      </c>
      <c r="E554">
        <v>16</v>
      </c>
      <c r="F554">
        <v>20</v>
      </c>
      <c r="G554">
        <v>24</v>
      </c>
      <c r="H554">
        <v>29</v>
      </c>
      <c r="Q554">
        <f t="shared" si="10"/>
        <v>1</v>
      </c>
    </row>
    <row r="555" spans="2:17">
      <c r="B555">
        <v>2</v>
      </c>
      <c r="C555">
        <v>12</v>
      </c>
      <c r="D555">
        <v>21</v>
      </c>
      <c r="E555">
        <v>23</v>
      </c>
      <c r="F555">
        <v>25</v>
      </c>
      <c r="G555">
        <v>27</v>
      </c>
      <c r="H555">
        <v>28</v>
      </c>
      <c r="Q555">
        <f t="shared" si="10"/>
        <v>1</v>
      </c>
    </row>
    <row r="556" spans="2:17">
      <c r="B556">
        <v>6</v>
      </c>
      <c r="C556">
        <v>8</v>
      </c>
      <c r="D556">
        <v>14</v>
      </c>
      <c r="E556">
        <v>16</v>
      </c>
      <c r="F556">
        <v>18</v>
      </c>
      <c r="G556">
        <v>19</v>
      </c>
      <c r="H556">
        <v>29</v>
      </c>
      <c r="Q556">
        <f t="shared" si="10"/>
        <v>1</v>
      </c>
    </row>
    <row r="557" spans="2:17">
      <c r="B557">
        <v>2</v>
      </c>
      <c r="C557">
        <v>5</v>
      </c>
      <c r="D557">
        <v>18</v>
      </c>
      <c r="E557">
        <v>19</v>
      </c>
      <c r="F557">
        <v>21</v>
      </c>
      <c r="G557">
        <v>25</v>
      </c>
      <c r="H557">
        <v>30</v>
      </c>
      <c r="Q557">
        <f t="shared" si="10"/>
        <v>1</v>
      </c>
    </row>
    <row r="558" spans="2:17">
      <c r="B558">
        <v>4</v>
      </c>
      <c r="C558">
        <v>5</v>
      </c>
      <c r="D558">
        <v>9</v>
      </c>
      <c r="E558">
        <v>10</v>
      </c>
      <c r="F558">
        <v>15</v>
      </c>
      <c r="G558">
        <v>18</v>
      </c>
      <c r="H558">
        <v>31</v>
      </c>
      <c r="Q558">
        <f t="shared" si="10"/>
        <v>2</v>
      </c>
    </row>
    <row r="559" spans="2:17">
      <c r="B559">
        <v>4</v>
      </c>
      <c r="C559">
        <v>11</v>
      </c>
      <c r="D559">
        <v>15</v>
      </c>
      <c r="E559">
        <v>20</v>
      </c>
      <c r="F559">
        <v>21</v>
      </c>
      <c r="G559">
        <v>24</v>
      </c>
      <c r="H559">
        <v>29</v>
      </c>
      <c r="Q559">
        <f t="shared" si="10"/>
        <v>2</v>
      </c>
    </row>
    <row r="560" spans="2:17">
      <c r="B560">
        <v>3</v>
      </c>
      <c r="C560">
        <v>5</v>
      </c>
      <c r="D560">
        <v>18</v>
      </c>
      <c r="E560">
        <v>19</v>
      </c>
      <c r="F560">
        <v>22</v>
      </c>
      <c r="G560">
        <v>25</v>
      </c>
      <c r="H560">
        <v>28</v>
      </c>
      <c r="Q560">
        <f t="shared" si="10"/>
        <v>0</v>
      </c>
    </row>
    <row r="561" spans="2:17">
      <c r="B561">
        <v>10</v>
      </c>
      <c r="C561">
        <v>11</v>
      </c>
      <c r="D561">
        <v>21</v>
      </c>
      <c r="E561">
        <v>23</v>
      </c>
      <c r="F561">
        <v>24</v>
      </c>
      <c r="G561">
        <v>25</v>
      </c>
      <c r="H561">
        <v>26</v>
      </c>
      <c r="Q561">
        <f t="shared" si="10"/>
        <v>0</v>
      </c>
    </row>
    <row r="562" spans="2:17">
      <c r="B562">
        <v>5</v>
      </c>
      <c r="C562">
        <v>6</v>
      </c>
      <c r="D562">
        <v>17</v>
      </c>
      <c r="E562">
        <v>18</v>
      </c>
      <c r="F562">
        <v>19</v>
      </c>
      <c r="G562">
        <v>27</v>
      </c>
      <c r="H562">
        <v>30</v>
      </c>
      <c r="Q562">
        <f t="shared" si="10"/>
        <v>3</v>
      </c>
    </row>
    <row r="563" spans="2:17">
      <c r="B563">
        <v>2</v>
      </c>
      <c r="C563">
        <v>3</v>
      </c>
      <c r="D563">
        <v>8</v>
      </c>
      <c r="E563">
        <v>13</v>
      </c>
      <c r="F563">
        <v>16</v>
      </c>
      <c r="G563">
        <v>21</v>
      </c>
      <c r="H563">
        <v>25</v>
      </c>
      <c r="Q563">
        <f t="shared" si="10"/>
        <v>1</v>
      </c>
    </row>
    <row r="564" spans="2:17">
      <c r="B564">
        <v>4</v>
      </c>
      <c r="C564">
        <v>6</v>
      </c>
      <c r="D564">
        <v>10</v>
      </c>
      <c r="E564">
        <v>12</v>
      </c>
      <c r="F564">
        <v>29</v>
      </c>
      <c r="G564">
        <v>30</v>
      </c>
      <c r="H564">
        <v>31</v>
      </c>
      <c r="Q564">
        <f t="shared" si="10"/>
        <v>2</v>
      </c>
    </row>
    <row r="565" spans="2:17">
      <c r="B565">
        <v>1</v>
      </c>
      <c r="C565">
        <v>7</v>
      </c>
      <c r="D565">
        <v>9</v>
      </c>
      <c r="E565">
        <v>11</v>
      </c>
      <c r="F565">
        <v>14</v>
      </c>
      <c r="G565">
        <v>20</v>
      </c>
      <c r="H565">
        <v>24</v>
      </c>
      <c r="Q565">
        <f t="shared" si="10"/>
        <v>2</v>
      </c>
    </row>
    <row r="566" spans="2:17">
      <c r="B566">
        <v>3</v>
      </c>
      <c r="C566">
        <v>5</v>
      </c>
      <c r="D566">
        <v>11</v>
      </c>
      <c r="E566">
        <v>12</v>
      </c>
      <c r="F566">
        <v>20</v>
      </c>
      <c r="G566">
        <v>21</v>
      </c>
      <c r="H566">
        <v>30</v>
      </c>
      <c r="Q566">
        <f t="shared" si="10"/>
        <v>2</v>
      </c>
    </row>
    <row r="567" spans="2:17">
      <c r="B567">
        <v>5</v>
      </c>
      <c r="C567">
        <v>10</v>
      </c>
      <c r="D567">
        <v>14</v>
      </c>
      <c r="E567">
        <v>19</v>
      </c>
      <c r="F567">
        <v>22</v>
      </c>
      <c r="G567">
        <v>26</v>
      </c>
      <c r="H567">
        <v>28</v>
      </c>
      <c r="Q567">
        <f t="shared" si="10"/>
        <v>0</v>
      </c>
    </row>
    <row r="568" spans="2:17">
      <c r="B568">
        <v>1</v>
      </c>
      <c r="C568">
        <v>8</v>
      </c>
      <c r="D568">
        <v>11</v>
      </c>
      <c r="E568">
        <v>12</v>
      </c>
      <c r="F568">
        <v>18</v>
      </c>
      <c r="G568">
        <v>29</v>
      </c>
      <c r="H568">
        <v>31</v>
      </c>
      <c r="Q568">
        <f t="shared" si="10"/>
        <v>1</v>
      </c>
    </row>
    <row r="569" spans="2:17">
      <c r="B569">
        <v>5</v>
      </c>
      <c r="C569">
        <v>9</v>
      </c>
      <c r="D569">
        <v>10</v>
      </c>
      <c r="E569">
        <v>15</v>
      </c>
      <c r="F569">
        <v>17</v>
      </c>
      <c r="G569">
        <v>26</v>
      </c>
      <c r="H569">
        <v>28</v>
      </c>
      <c r="Q569">
        <f t="shared" si="10"/>
        <v>2</v>
      </c>
    </row>
    <row r="570" spans="2:17">
      <c r="B570">
        <v>1</v>
      </c>
      <c r="C570">
        <v>3</v>
      </c>
      <c r="D570">
        <v>14</v>
      </c>
      <c r="E570">
        <v>17</v>
      </c>
      <c r="F570">
        <v>18</v>
      </c>
      <c r="G570">
        <v>19</v>
      </c>
      <c r="H570">
        <v>30</v>
      </c>
      <c r="Q570">
        <f t="shared" si="10"/>
        <v>2</v>
      </c>
    </row>
    <row r="571" spans="2:17">
      <c r="B571">
        <v>5</v>
      </c>
      <c r="C571">
        <v>7</v>
      </c>
      <c r="D571">
        <v>10</v>
      </c>
      <c r="E571">
        <v>12</v>
      </c>
      <c r="F571">
        <v>14</v>
      </c>
      <c r="G571">
        <v>20</v>
      </c>
      <c r="H571">
        <v>22</v>
      </c>
      <c r="Q571">
        <f t="shared" si="10"/>
        <v>1</v>
      </c>
    </row>
    <row r="572" spans="2:17">
      <c r="B572">
        <v>7</v>
      </c>
      <c r="C572">
        <v>10</v>
      </c>
      <c r="D572">
        <v>11</v>
      </c>
      <c r="E572">
        <v>21</v>
      </c>
      <c r="F572">
        <v>22</v>
      </c>
      <c r="G572">
        <v>24</v>
      </c>
      <c r="H572">
        <v>31</v>
      </c>
      <c r="Q572">
        <f t="shared" si="10"/>
        <v>0</v>
      </c>
    </row>
    <row r="573" spans="2:17">
      <c r="B573">
        <v>2</v>
      </c>
      <c r="C573">
        <v>5</v>
      </c>
      <c r="D573">
        <v>8</v>
      </c>
      <c r="E573">
        <v>12</v>
      </c>
      <c r="F573">
        <v>16</v>
      </c>
      <c r="G573">
        <v>27</v>
      </c>
      <c r="H573">
        <v>30</v>
      </c>
      <c r="Q573">
        <f t="shared" si="10"/>
        <v>3</v>
      </c>
    </row>
    <row r="574" spans="2:17">
      <c r="B574">
        <v>13</v>
      </c>
      <c r="C574">
        <v>14</v>
      </c>
      <c r="D574">
        <v>20</v>
      </c>
      <c r="E574">
        <v>26</v>
      </c>
      <c r="F574">
        <v>27</v>
      </c>
      <c r="G574">
        <v>29</v>
      </c>
      <c r="H574">
        <v>31</v>
      </c>
      <c r="Q574">
        <f t="shared" si="10"/>
        <v>2</v>
      </c>
    </row>
    <row r="575" spans="2:17">
      <c r="B575">
        <v>7</v>
      </c>
      <c r="C575">
        <v>8</v>
      </c>
      <c r="D575">
        <v>9</v>
      </c>
      <c r="E575">
        <v>11</v>
      </c>
      <c r="F575">
        <v>21</v>
      </c>
      <c r="G575">
        <v>22</v>
      </c>
      <c r="H575">
        <v>28</v>
      </c>
      <c r="Q575">
        <f t="shared" si="10"/>
        <v>2</v>
      </c>
    </row>
    <row r="576" spans="2:17">
      <c r="B576">
        <v>1</v>
      </c>
      <c r="C576">
        <v>6</v>
      </c>
      <c r="D576">
        <v>12</v>
      </c>
      <c r="E576">
        <v>19</v>
      </c>
      <c r="F576">
        <v>24</v>
      </c>
      <c r="G576">
        <v>29</v>
      </c>
      <c r="H576">
        <v>31</v>
      </c>
      <c r="Q576">
        <f t="shared" si="10"/>
        <v>0</v>
      </c>
    </row>
    <row r="577" spans="2:17">
      <c r="B577">
        <v>2</v>
      </c>
      <c r="C577">
        <v>4</v>
      </c>
      <c r="D577">
        <v>5</v>
      </c>
      <c r="E577">
        <v>7</v>
      </c>
      <c r="F577">
        <v>18</v>
      </c>
      <c r="G577">
        <v>20</v>
      </c>
      <c r="H577">
        <v>22</v>
      </c>
      <c r="Q577">
        <f t="shared" si="10"/>
        <v>2</v>
      </c>
    </row>
    <row r="578" spans="2:17">
      <c r="B578">
        <v>2</v>
      </c>
      <c r="C578">
        <v>10</v>
      </c>
      <c r="D578">
        <v>13</v>
      </c>
      <c r="E578">
        <v>18</v>
      </c>
      <c r="F578">
        <v>21</v>
      </c>
      <c r="G578">
        <v>24</v>
      </c>
      <c r="H578">
        <v>30</v>
      </c>
      <c r="Q578">
        <f t="shared" si="10"/>
        <v>1</v>
      </c>
    </row>
    <row r="579" spans="2:17">
      <c r="B579">
        <v>1</v>
      </c>
      <c r="C579">
        <v>4</v>
      </c>
      <c r="D579">
        <v>8</v>
      </c>
      <c r="E579">
        <v>11</v>
      </c>
      <c r="F579">
        <v>23</v>
      </c>
      <c r="G579">
        <v>27</v>
      </c>
      <c r="H579">
        <v>28</v>
      </c>
      <c r="Q579">
        <f t="shared" si="10"/>
        <v>3</v>
      </c>
    </row>
    <row r="580" spans="2:17">
      <c r="B580">
        <v>8</v>
      </c>
      <c r="C580">
        <v>14</v>
      </c>
      <c r="D580">
        <v>17</v>
      </c>
      <c r="E580">
        <v>18</v>
      </c>
      <c r="F580">
        <v>24</v>
      </c>
      <c r="G580">
        <v>26</v>
      </c>
      <c r="H580">
        <v>29</v>
      </c>
      <c r="Q580">
        <f t="shared" si="10"/>
        <v>2</v>
      </c>
    </row>
    <row r="581" spans="2:17">
      <c r="B581">
        <v>3</v>
      </c>
      <c r="C581">
        <v>6</v>
      </c>
      <c r="D581">
        <v>10</v>
      </c>
      <c r="E581">
        <v>11</v>
      </c>
      <c r="F581">
        <v>19</v>
      </c>
      <c r="G581">
        <v>25</v>
      </c>
      <c r="H581">
        <v>26</v>
      </c>
      <c r="Q581">
        <f t="shared" si="10"/>
        <v>0</v>
      </c>
    </row>
    <row r="582" spans="2:17">
      <c r="B582">
        <v>5</v>
      </c>
      <c r="C582">
        <v>11</v>
      </c>
      <c r="D582">
        <v>12</v>
      </c>
      <c r="E582">
        <v>18</v>
      </c>
      <c r="F582">
        <v>24</v>
      </c>
      <c r="G582">
        <v>26</v>
      </c>
      <c r="H582">
        <v>30</v>
      </c>
      <c r="Q582">
        <f t="shared" si="10"/>
        <v>1</v>
      </c>
    </row>
    <row r="583" spans="2:17">
      <c r="B583">
        <v>3</v>
      </c>
      <c r="C583">
        <v>4</v>
      </c>
      <c r="D583">
        <v>5</v>
      </c>
      <c r="E583">
        <v>6</v>
      </c>
      <c r="F583">
        <v>18</v>
      </c>
      <c r="G583">
        <v>20</v>
      </c>
      <c r="H583">
        <v>24</v>
      </c>
      <c r="Q583">
        <f t="shared" si="10"/>
        <v>2</v>
      </c>
    </row>
    <row r="584" spans="2:17">
      <c r="B584">
        <v>2</v>
      </c>
      <c r="C584">
        <v>7</v>
      </c>
      <c r="D584">
        <v>10</v>
      </c>
      <c r="E584">
        <v>14</v>
      </c>
      <c r="F584">
        <v>16</v>
      </c>
      <c r="G584">
        <v>25</v>
      </c>
      <c r="H584">
        <v>28</v>
      </c>
      <c r="Q584">
        <f t="shared" si="10"/>
        <v>0</v>
      </c>
    </row>
    <row r="585" spans="2:17">
      <c r="B585">
        <v>4</v>
      </c>
      <c r="C585">
        <v>7</v>
      </c>
      <c r="D585">
        <v>8</v>
      </c>
      <c r="E585">
        <v>9</v>
      </c>
      <c r="F585">
        <v>15</v>
      </c>
      <c r="G585">
        <v>18</v>
      </c>
      <c r="H585">
        <v>29</v>
      </c>
      <c r="Q585">
        <f t="shared" si="10"/>
        <v>3</v>
      </c>
    </row>
    <row r="586" spans="2:17">
      <c r="B586">
        <v>1</v>
      </c>
      <c r="C586">
        <v>8</v>
      </c>
      <c r="D586">
        <v>11</v>
      </c>
      <c r="E586">
        <v>12</v>
      </c>
      <c r="F586">
        <v>14</v>
      </c>
      <c r="G586">
        <v>19</v>
      </c>
      <c r="H586">
        <v>27</v>
      </c>
      <c r="Q586">
        <f t="shared" si="10"/>
        <v>2</v>
      </c>
    </row>
    <row r="587" spans="2:17">
      <c r="B587">
        <v>4</v>
      </c>
      <c r="C587">
        <v>7</v>
      </c>
      <c r="D587">
        <v>10</v>
      </c>
      <c r="E587">
        <v>11</v>
      </c>
      <c r="F587">
        <v>15</v>
      </c>
      <c r="G587">
        <v>18</v>
      </c>
      <c r="H587">
        <v>21</v>
      </c>
      <c r="Q587">
        <f t="shared" si="10"/>
        <v>1</v>
      </c>
    </row>
    <row r="588" spans="2:17">
      <c r="B588">
        <v>2</v>
      </c>
      <c r="C588">
        <v>6</v>
      </c>
      <c r="D588">
        <v>11</v>
      </c>
      <c r="E588">
        <v>18</v>
      </c>
      <c r="F588">
        <v>20</v>
      </c>
      <c r="G588">
        <v>30</v>
      </c>
      <c r="H588">
        <v>31</v>
      </c>
      <c r="Q588">
        <f t="shared" si="10"/>
        <v>2</v>
      </c>
    </row>
    <row r="589" spans="2:17">
      <c r="B589">
        <v>1</v>
      </c>
      <c r="C589">
        <v>3</v>
      </c>
      <c r="D589">
        <v>8</v>
      </c>
      <c r="E589">
        <v>9</v>
      </c>
      <c r="F589">
        <v>13</v>
      </c>
      <c r="G589">
        <v>26</v>
      </c>
      <c r="H589">
        <v>28</v>
      </c>
      <c r="Q589">
        <f t="shared" ref="Q589:Q652" si="11">COUNTIF($B589:$P589,B$2)+COUNTIF($B589:$P589,C$2)+COUNTIF($B589:$P589,D$2)+COUNTIF($B589:$P589,E$2)+COUNTIF($B589:$P589,F$2)+COUNTIF($B589:$P589,G$2)+COUNTIF($B589:$P589,H$2)+COUNTIF($B589:$P589,I$2)+COUNTIF($B589:$P589,J$2)+COUNTIF($B589:$P589,K$2)+COUNTIF($B589:$P589,L$2)+COUNTIF($B589:$P589,M$2)+COUNTIF($B589:$P589,N$2)+COUNTIF($B589:$P589,O$2)+COUNTIF($B589:$P589,P$2)</f>
        <v>2</v>
      </c>
    </row>
    <row r="590" spans="2:17">
      <c r="B590">
        <v>1</v>
      </c>
      <c r="C590">
        <v>10</v>
      </c>
      <c r="D590">
        <v>19</v>
      </c>
      <c r="E590">
        <v>23</v>
      </c>
      <c r="F590">
        <v>24</v>
      </c>
      <c r="G590">
        <v>25</v>
      </c>
      <c r="H590">
        <v>26</v>
      </c>
      <c r="Q590">
        <f t="shared" si="11"/>
        <v>0</v>
      </c>
    </row>
    <row r="591" spans="2:17">
      <c r="B591">
        <v>5</v>
      </c>
      <c r="C591">
        <v>14</v>
      </c>
      <c r="D591">
        <v>17</v>
      </c>
      <c r="E591">
        <v>20</v>
      </c>
      <c r="F591">
        <v>23</v>
      </c>
      <c r="G591">
        <v>25</v>
      </c>
      <c r="H591">
        <v>26</v>
      </c>
      <c r="Q591">
        <f t="shared" si="11"/>
        <v>2</v>
      </c>
    </row>
    <row r="592" spans="2:17">
      <c r="B592">
        <v>6</v>
      </c>
      <c r="C592">
        <v>7</v>
      </c>
      <c r="D592">
        <v>12</v>
      </c>
      <c r="E592">
        <v>14</v>
      </c>
      <c r="F592">
        <v>15</v>
      </c>
      <c r="G592">
        <v>23</v>
      </c>
      <c r="H592">
        <v>27</v>
      </c>
      <c r="Q592">
        <f t="shared" si="11"/>
        <v>1</v>
      </c>
    </row>
    <row r="593" spans="2:17">
      <c r="B593">
        <v>2</v>
      </c>
      <c r="C593">
        <v>5</v>
      </c>
      <c r="D593">
        <v>7</v>
      </c>
      <c r="E593">
        <v>8</v>
      </c>
      <c r="F593">
        <v>16</v>
      </c>
      <c r="G593">
        <v>18</v>
      </c>
      <c r="H593">
        <v>20</v>
      </c>
      <c r="Q593">
        <f t="shared" si="11"/>
        <v>2</v>
      </c>
    </row>
    <row r="594" spans="2:17">
      <c r="B594">
        <v>4</v>
      </c>
      <c r="C594">
        <v>13</v>
      </c>
      <c r="D594">
        <v>17</v>
      </c>
      <c r="E594">
        <v>18</v>
      </c>
      <c r="F594">
        <v>26</v>
      </c>
      <c r="G594">
        <v>27</v>
      </c>
      <c r="H594">
        <v>29</v>
      </c>
      <c r="Q594">
        <f t="shared" si="11"/>
        <v>3</v>
      </c>
    </row>
    <row r="595" spans="2:17">
      <c r="B595">
        <v>3</v>
      </c>
      <c r="C595">
        <v>7</v>
      </c>
      <c r="D595">
        <v>8</v>
      </c>
      <c r="E595">
        <v>12</v>
      </c>
      <c r="F595">
        <v>15</v>
      </c>
      <c r="G595">
        <v>20</v>
      </c>
      <c r="H595">
        <v>25</v>
      </c>
      <c r="Q595">
        <f t="shared" si="11"/>
        <v>2</v>
      </c>
    </row>
    <row r="596" spans="2:17">
      <c r="B596">
        <v>1</v>
      </c>
      <c r="C596">
        <v>5</v>
      </c>
      <c r="D596">
        <v>6</v>
      </c>
      <c r="E596">
        <v>12</v>
      </c>
      <c r="F596">
        <v>13</v>
      </c>
      <c r="G596">
        <v>15</v>
      </c>
      <c r="H596">
        <v>22</v>
      </c>
      <c r="Q596">
        <f t="shared" si="11"/>
        <v>0</v>
      </c>
    </row>
    <row r="597" spans="2:17">
      <c r="B597">
        <v>5</v>
      </c>
      <c r="C597">
        <v>10</v>
      </c>
      <c r="D597">
        <v>15</v>
      </c>
      <c r="E597">
        <v>19</v>
      </c>
      <c r="F597">
        <v>20</v>
      </c>
      <c r="G597">
        <v>30</v>
      </c>
      <c r="H597">
        <v>31</v>
      </c>
      <c r="Q597">
        <f t="shared" si="11"/>
        <v>2</v>
      </c>
    </row>
    <row r="598" spans="2:17">
      <c r="B598">
        <v>3</v>
      </c>
      <c r="C598">
        <v>9</v>
      </c>
      <c r="D598">
        <v>11</v>
      </c>
      <c r="E598">
        <v>21</v>
      </c>
      <c r="F598">
        <v>22</v>
      </c>
      <c r="G598">
        <v>24</v>
      </c>
      <c r="H598">
        <v>28</v>
      </c>
      <c r="Q598">
        <f t="shared" si="11"/>
        <v>1</v>
      </c>
    </row>
    <row r="599" spans="2:17">
      <c r="B599">
        <v>1</v>
      </c>
      <c r="C599">
        <v>4</v>
      </c>
      <c r="D599">
        <v>7</v>
      </c>
      <c r="E599">
        <v>10</v>
      </c>
      <c r="F599">
        <v>15</v>
      </c>
      <c r="G599">
        <v>17</v>
      </c>
      <c r="H599">
        <v>20</v>
      </c>
      <c r="Q599">
        <f t="shared" si="11"/>
        <v>3</v>
      </c>
    </row>
    <row r="600" spans="2:17">
      <c r="B600">
        <v>2</v>
      </c>
      <c r="C600">
        <v>10</v>
      </c>
      <c r="D600">
        <v>17</v>
      </c>
      <c r="E600">
        <v>20</v>
      </c>
      <c r="F600">
        <v>21</v>
      </c>
      <c r="G600">
        <v>27</v>
      </c>
      <c r="H600">
        <v>29</v>
      </c>
      <c r="Q600">
        <f t="shared" si="11"/>
        <v>3</v>
      </c>
    </row>
    <row r="601" spans="2:17">
      <c r="B601">
        <v>1</v>
      </c>
      <c r="C601">
        <v>6</v>
      </c>
      <c r="D601">
        <v>7</v>
      </c>
      <c r="E601">
        <v>12</v>
      </c>
      <c r="F601">
        <v>16</v>
      </c>
      <c r="G601">
        <v>19</v>
      </c>
      <c r="H601">
        <v>21</v>
      </c>
      <c r="Q601">
        <f t="shared" si="11"/>
        <v>0</v>
      </c>
    </row>
    <row r="602" spans="2:17">
      <c r="B602">
        <v>3</v>
      </c>
      <c r="C602">
        <v>9</v>
      </c>
      <c r="D602">
        <v>10</v>
      </c>
      <c r="E602">
        <v>12</v>
      </c>
      <c r="F602">
        <v>25</v>
      </c>
      <c r="G602">
        <v>26</v>
      </c>
      <c r="H602">
        <v>29</v>
      </c>
      <c r="Q602">
        <f t="shared" si="11"/>
        <v>1</v>
      </c>
    </row>
    <row r="603" spans="2:17">
      <c r="B603">
        <v>1</v>
      </c>
      <c r="C603">
        <v>13</v>
      </c>
      <c r="D603">
        <v>14</v>
      </c>
      <c r="E603">
        <v>19</v>
      </c>
      <c r="F603">
        <v>24</v>
      </c>
      <c r="G603">
        <v>25</v>
      </c>
      <c r="H603">
        <v>28</v>
      </c>
      <c r="Q603">
        <f t="shared" si="11"/>
        <v>0</v>
      </c>
    </row>
    <row r="604" spans="2:17">
      <c r="B604">
        <v>5</v>
      </c>
      <c r="C604">
        <v>8</v>
      </c>
      <c r="D604">
        <v>17</v>
      </c>
      <c r="E604">
        <v>18</v>
      </c>
      <c r="F604">
        <v>22</v>
      </c>
      <c r="G604">
        <v>26</v>
      </c>
      <c r="H604">
        <v>30</v>
      </c>
      <c r="Q604">
        <f t="shared" si="11"/>
        <v>3</v>
      </c>
    </row>
    <row r="605" spans="2:17">
      <c r="B605">
        <v>4</v>
      </c>
      <c r="C605">
        <v>5</v>
      </c>
      <c r="D605">
        <v>10</v>
      </c>
      <c r="E605">
        <v>14</v>
      </c>
      <c r="F605">
        <v>19</v>
      </c>
      <c r="G605">
        <v>25</v>
      </c>
      <c r="H605">
        <v>29</v>
      </c>
      <c r="Q605">
        <f t="shared" si="11"/>
        <v>1</v>
      </c>
    </row>
    <row r="606" spans="2:17">
      <c r="B606">
        <v>2</v>
      </c>
      <c r="C606">
        <v>7</v>
      </c>
      <c r="D606">
        <v>10</v>
      </c>
      <c r="E606">
        <v>12</v>
      </c>
      <c r="F606">
        <v>14</v>
      </c>
      <c r="G606">
        <v>16</v>
      </c>
      <c r="H606">
        <v>29</v>
      </c>
      <c r="Q606">
        <f t="shared" si="11"/>
        <v>0</v>
      </c>
    </row>
    <row r="607" spans="2:17">
      <c r="B607">
        <v>2</v>
      </c>
      <c r="C607">
        <v>5</v>
      </c>
      <c r="D607">
        <v>12</v>
      </c>
      <c r="E607">
        <v>15</v>
      </c>
      <c r="F607">
        <v>18</v>
      </c>
      <c r="G607">
        <v>20</v>
      </c>
      <c r="H607">
        <v>24</v>
      </c>
      <c r="Q607">
        <f t="shared" si="11"/>
        <v>1</v>
      </c>
    </row>
    <row r="608" spans="2:17">
      <c r="B608">
        <v>1</v>
      </c>
      <c r="C608">
        <v>6</v>
      </c>
      <c r="D608">
        <v>11</v>
      </c>
      <c r="E608">
        <v>19</v>
      </c>
      <c r="F608">
        <v>22</v>
      </c>
      <c r="G608">
        <v>25</v>
      </c>
      <c r="H608">
        <v>30</v>
      </c>
      <c r="Q608">
        <f t="shared" si="11"/>
        <v>1</v>
      </c>
    </row>
    <row r="609" spans="2:17">
      <c r="B609">
        <v>2</v>
      </c>
      <c r="C609">
        <v>5</v>
      </c>
      <c r="D609">
        <v>8</v>
      </c>
      <c r="E609">
        <v>9</v>
      </c>
      <c r="F609">
        <v>12</v>
      </c>
      <c r="G609">
        <v>25</v>
      </c>
      <c r="H609">
        <v>27</v>
      </c>
      <c r="Q609">
        <f t="shared" si="11"/>
        <v>3</v>
      </c>
    </row>
    <row r="610" spans="2:17">
      <c r="B610">
        <v>2</v>
      </c>
      <c r="C610">
        <v>3</v>
      </c>
      <c r="D610">
        <v>4</v>
      </c>
      <c r="E610">
        <v>9</v>
      </c>
      <c r="F610">
        <v>19</v>
      </c>
      <c r="G610">
        <v>22</v>
      </c>
      <c r="H610">
        <v>25</v>
      </c>
      <c r="Q610">
        <f t="shared" si="11"/>
        <v>2</v>
      </c>
    </row>
    <row r="611" spans="2:17">
      <c r="B611">
        <v>1</v>
      </c>
      <c r="C611">
        <v>2</v>
      </c>
      <c r="D611">
        <v>3</v>
      </c>
      <c r="E611">
        <v>4</v>
      </c>
      <c r="F611">
        <v>12</v>
      </c>
      <c r="G611">
        <v>18</v>
      </c>
      <c r="H611">
        <v>20</v>
      </c>
      <c r="Q611">
        <f t="shared" si="11"/>
        <v>2</v>
      </c>
    </row>
    <row r="612" spans="2:17">
      <c r="B612">
        <v>1</v>
      </c>
      <c r="C612">
        <v>2</v>
      </c>
      <c r="D612">
        <v>5</v>
      </c>
      <c r="E612">
        <v>10</v>
      </c>
      <c r="F612">
        <v>18</v>
      </c>
      <c r="G612">
        <v>27</v>
      </c>
      <c r="H612">
        <v>29</v>
      </c>
      <c r="Q612">
        <f t="shared" si="11"/>
        <v>1</v>
      </c>
    </row>
    <row r="613" spans="2:17">
      <c r="B613">
        <v>6</v>
      </c>
      <c r="C613">
        <v>8</v>
      </c>
      <c r="D613">
        <v>9</v>
      </c>
      <c r="E613">
        <v>13</v>
      </c>
      <c r="F613">
        <v>16</v>
      </c>
      <c r="G613">
        <v>25</v>
      </c>
      <c r="H613">
        <v>29</v>
      </c>
      <c r="Q613">
        <f t="shared" si="11"/>
        <v>2</v>
      </c>
    </row>
    <row r="614" spans="2:17">
      <c r="B614">
        <v>4</v>
      </c>
      <c r="C614">
        <v>8</v>
      </c>
      <c r="D614">
        <v>11</v>
      </c>
      <c r="E614">
        <v>19</v>
      </c>
      <c r="F614">
        <v>23</v>
      </c>
      <c r="G614">
        <v>26</v>
      </c>
      <c r="H614">
        <v>27</v>
      </c>
      <c r="Q614">
        <f t="shared" si="11"/>
        <v>3</v>
      </c>
    </row>
    <row r="615" spans="2:17">
      <c r="B615">
        <v>1</v>
      </c>
      <c r="C615">
        <v>4</v>
      </c>
      <c r="D615">
        <v>12</v>
      </c>
      <c r="E615">
        <v>17</v>
      </c>
      <c r="F615">
        <v>20</v>
      </c>
      <c r="G615">
        <v>25</v>
      </c>
      <c r="H615">
        <v>31</v>
      </c>
      <c r="Q615">
        <f t="shared" si="11"/>
        <v>3</v>
      </c>
    </row>
    <row r="616" spans="2:17">
      <c r="B616">
        <v>4</v>
      </c>
      <c r="C616">
        <v>11</v>
      </c>
      <c r="D616">
        <v>12</v>
      </c>
      <c r="E616">
        <v>16</v>
      </c>
      <c r="F616">
        <v>24</v>
      </c>
      <c r="G616">
        <v>30</v>
      </c>
      <c r="H616">
        <v>31</v>
      </c>
      <c r="Q616">
        <f t="shared" si="11"/>
        <v>2</v>
      </c>
    </row>
    <row r="617" spans="2:17">
      <c r="B617">
        <v>3</v>
      </c>
      <c r="C617">
        <v>8</v>
      </c>
      <c r="D617">
        <v>19</v>
      </c>
      <c r="E617">
        <v>20</v>
      </c>
      <c r="F617">
        <v>25</v>
      </c>
      <c r="G617">
        <v>26</v>
      </c>
      <c r="H617">
        <v>27</v>
      </c>
      <c r="Q617">
        <f t="shared" si="11"/>
        <v>3</v>
      </c>
    </row>
    <row r="618" spans="2:17">
      <c r="B618">
        <v>1</v>
      </c>
      <c r="C618">
        <v>2</v>
      </c>
      <c r="D618">
        <v>5</v>
      </c>
      <c r="E618">
        <v>11</v>
      </c>
      <c r="F618">
        <v>14</v>
      </c>
      <c r="G618">
        <v>15</v>
      </c>
      <c r="H618">
        <v>18</v>
      </c>
      <c r="Q618">
        <f t="shared" si="11"/>
        <v>0</v>
      </c>
    </row>
    <row r="619" spans="2:17">
      <c r="B619">
        <v>1</v>
      </c>
      <c r="C619">
        <v>11</v>
      </c>
      <c r="D619">
        <v>15</v>
      </c>
      <c r="E619">
        <v>18</v>
      </c>
      <c r="F619">
        <v>28</v>
      </c>
      <c r="G619">
        <v>29</v>
      </c>
      <c r="H619">
        <v>30</v>
      </c>
      <c r="Q619">
        <f t="shared" si="11"/>
        <v>1</v>
      </c>
    </row>
    <row r="620" spans="2:17">
      <c r="B620">
        <v>3</v>
      </c>
      <c r="C620">
        <v>5</v>
      </c>
      <c r="D620">
        <v>13</v>
      </c>
      <c r="E620">
        <v>18</v>
      </c>
      <c r="F620">
        <v>21</v>
      </c>
      <c r="G620">
        <v>24</v>
      </c>
      <c r="H620">
        <v>30</v>
      </c>
      <c r="Q620">
        <f t="shared" si="11"/>
        <v>1</v>
      </c>
    </row>
    <row r="621" spans="2:17">
      <c r="B621">
        <v>6</v>
      </c>
      <c r="C621">
        <v>7</v>
      </c>
      <c r="D621">
        <v>11</v>
      </c>
      <c r="E621">
        <v>16</v>
      </c>
      <c r="F621">
        <v>18</v>
      </c>
      <c r="G621">
        <v>27</v>
      </c>
      <c r="H621">
        <v>31</v>
      </c>
      <c r="Q621">
        <f t="shared" si="11"/>
        <v>1</v>
      </c>
    </row>
    <row r="622" spans="2:17">
      <c r="B622">
        <v>3</v>
      </c>
      <c r="C622">
        <v>8</v>
      </c>
      <c r="D622">
        <v>12</v>
      </c>
      <c r="E622">
        <v>14</v>
      </c>
      <c r="F622">
        <v>15</v>
      </c>
      <c r="G622">
        <v>17</v>
      </c>
      <c r="H622">
        <v>19</v>
      </c>
      <c r="Q622">
        <f t="shared" si="11"/>
        <v>2</v>
      </c>
    </row>
    <row r="623" spans="2:17">
      <c r="B623">
        <v>1</v>
      </c>
      <c r="C623">
        <v>11</v>
      </c>
      <c r="D623">
        <v>14</v>
      </c>
      <c r="E623">
        <v>16</v>
      </c>
      <c r="F623">
        <v>20</v>
      </c>
      <c r="G623">
        <v>21</v>
      </c>
      <c r="H623">
        <v>31</v>
      </c>
      <c r="Q623">
        <f t="shared" si="11"/>
        <v>1</v>
      </c>
    </row>
    <row r="624" spans="2:17">
      <c r="B624">
        <v>2</v>
      </c>
      <c r="C624">
        <v>6</v>
      </c>
      <c r="D624">
        <v>8</v>
      </c>
      <c r="E624">
        <v>10</v>
      </c>
      <c r="F624">
        <v>19</v>
      </c>
      <c r="G624">
        <v>25</v>
      </c>
      <c r="H624">
        <v>28</v>
      </c>
      <c r="Q624">
        <f t="shared" si="11"/>
        <v>1</v>
      </c>
    </row>
    <row r="625" spans="2:17">
      <c r="B625">
        <v>3</v>
      </c>
      <c r="C625">
        <v>9</v>
      </c>
      <c r="D625">
        <v>13</v>
      </c>
      <c r="E625">
        <v>24</v>
      </c>
      <c r="F625">
        <v>25</v>
      </c>
      <c r="G625">
        <v>28</v>
      </c>
      <c r="H625">
        <v>30</v>
      </c>
      <c r="Q625">
        <f t="shared" si="11"/>
        <v>2</v>
      </c>
    </row>
    <row r="626" spans="2:17">
      <c r="B626">
        <v>4</v>
      </c>
      <c r="C626">
        <v>5</v>
      </c>
      <c r="D626">
        <v>9</v>
      </c>
      <c r="E626">
        <v>11</v>
      </c>
      <c r="F626">
        <v>16</v>
      </c>
      <c r="G626">
        <v>27</v>
      </c>
      <c r="H626">
        <v>30</v>
      </c>
      <c r="Q626">
        <f t="shared" si="11"/>
        <v>4</v>
      </c>
    </row>
    <row r="627" spans="2:17">
      <c r="B627">
        <v>4</v>
      </c>
      <c r="C627">
        <v>8</v>
      </c>
      <c r="D627">
        <v>12</v>
      </c>
      <c r="E627">
        <v>20</v>
      </c>
      <c r="F627">
        <v>29</v>
      </c>
      <c r="G627">
        <v>30</v>
      </c>
      <c r="H627">
        <v>31</v>
      </c>
      <c r="Q627">
        <f t="shared" si="11"/>
        <v>4</v>
      </c>
    </row>
    <row r="628" spans="2:17">
      <c r="B628">
        <v>3</v>
      </c>
      <c r="C628">
        <v>8</v>
      </c>
      <c r="D628">
        <v>9</v>
      </c>
      <c r="E628">
        <v>12</v>
      </c>
      <c r="F628">
        <v>19</v>
      </c>
      <c r="G628">
        <v>24</v>
      </c>
      <c r="H628">
        <v>27</v>
      </c>
      <c r="Q628">
        <f t="shared" si="11"/>
        <v>3</v>
      </c>
    </row>
    <row r="629" spans="2:17">
      <c r="B629">
        <v>2</v>
      </c>
      <c r="C629">
        <v>6</v>
      </c>
      <c r="D629">
        <v>7</v>
      </c>
      <c r="E629">
        <v>12</v>
      </c>
      <c r="F629">
        <v>18</v>
      </c>
      <c r="G629">
        <v>27</v>
      </c>
      <c r="H629">
        <v>30</v>
      </c>
      <c r="Q629">
        <f t="shared" si="11"/>
        <v>2</v>
      </c>
    </row>
    <row r="630" spans="2:17">
      <c r="B630">
        <v>4</v>
      </c>
      <c r="C630">
        <v>5</v>
      </c>
      <c r="D630">
        <v>6</v>
      </c>
      <c r="E630">
        <v>8</v>
      </c>
      <c r="F630">
        <v>12</v>
      </c>
      <c r="G630">
        <v>23</v>
      </c>
      <c r="H630">
        <v>24</v>
      </c>
      <c r="Q630">
        <f t="shared" si="11"/>
        <v>2</v>
      </c>
    </row>
    <row r="631" spans="2:17">
      <c r="B631">
        <v>2</v>
      </c>
      <c r="C631">
        <v>9</v>
      </c>
      <c r="D631">
        <v>13</v>
      </c>
      <c r="E631">
        <v>16</v>
      </c>
      <c r="F631">
        <v>21</v>
      </c>
      <c r="G631">
        <v>28</v>
      </c>
      <c r="H631">
        <v>29</v>
      </c>
      <c r="Q631">
        <f t="shared" si="11"/>
        <v>1</v>
      </c>
    </row>
    <row r="632" spans="2:17">
      <c r="B632">
        <v>1</v>
      </c>
      <c r="C632">
        <v>5</v>
      </c>
      <c r="D632">
        <v>6</v>
      </c>
      <c r="E632">
        <v>11</v>
      </c>
      <c r="F632">
        <v>14</v>
      </c>
      <c r="G632">
        <v>22</v>
      </c>
      <c r="H632">
        <v>23</v>
      </c>
      <c r="Q632">
        <f t="shared" si="11"/>
        <v>0</v>
      </c>
    </row>
    <row r="633" spans="2:17">
      <c r="B633">
        <v>4</v>
      </c>
      <c r="C633">
        <v>7</v>
      </c>
      <c r="D633">
        <v>10</v>
      </c>
      <c r="E633">
        <v>15</v>
      </c>
      <c r="F633">
        <v>19</v>
      </c>
      <c r="G633">
        <v>26</v>
      </c>
      <c r="H633">
        <v>31</v>
      </c>
      <c r="Q633">
        <f t="shared" si="11"/>
        <v>1</v>
      </c>
    </row>
    <row r="634" spans="2:17">
      <c r="B634">
        <v>13</v>
      </c>
      <c r="C634">
        <v>14</v>
      </c>
      <c r="D634">
        <v>16</v>
      </c>
      <c r="E634">
        <v>21</v>
      </c>
      <c r="F634">
        <v>22</v>
      </c>
      <c r="G634">
        <v>29</v>
      </c>
      <c r="H634">
        <v>31</v>
      </c>
      <c r="Q634">
        <f t="shared" si="11"/>
        <v>0</v>
      </c>
    </row>
    <row r="635" spans="2:17">
      <c r="B635">
        <v>8</v>
      </c>
      <c r="C635">
        <v>11</v>
      </c>
      <c r="D635">
        <v>14</v>
      </c>
      <c r="E635">
        <v>18</v>
      </c>
      <c r="F635">
        <v>19</v>
      </c>
      <c r="G635">
        <v>26</v>
      </c>
      <c r="H635">
        <v>30</v>
      </c>
      <c r="Q635">
        <f t="shared" si="11"/>
        <v>2</v>
      </c>
    </row>
    <row r="636" spans="2:17">
      <c r="B636">
        <v>4</v>
      </c>
      <c r="C636">
        <v>7</v>
      </c>
      <c r="D636">
        <v>16</v>
      </c>
      <c r="E636">
        <v>17</v>
      </c>
      <c r="F636">
        <v>24</v>
      </c>
      <c r="G636">
        <v>27</v>
      </c>
      <c r="H636">
        <v>31</v>
      </c>
      <c r="Q636">
        <f t="shared" si="11"/>
        <v>3</v>
      </c>
    </row>
    <row r="637" spans="2:17">
      <c r="B637">
        <v>2</v>
      </c>
      <c r="C637">
        <v>4</v>
      </c>
      <c r="D637">
        <v>5</v>
      </c>
      <c r="E637">
        <v>8</v>
      </c>
      <c r="F637">
        <v>12</v>
      </c>
      <c r="G637">
        <v>18</v>
      </c>
      <c r="H637">
        <v>23</v>
      </c>
      <c r="Q637">
        <f t="shared" si="11"/>
        <v>2</v>
      </c>
    </row>
    <row r="638" spans="2:17">
      <c r="B638">
        <v>3</v>
      </c>
      <c r="C638">
        <v>7</v>
      </c>
      <c r="D638">
        <v>8</v>
      </c>
      <c r="E638">
        <v>11</v>
      </c>
      <c r="F638">
        <v>20</v>
      </c>
      <c r="G638">
        <v>22</v>
      </c>
      <c r="H638">
        <v>27</v>
      </c>
      <c r="Q638">
        <f t="shared" si="11"/>
        <v>3</v>
      </c>
    </row>
    <row r="639" spans="2:17">
      <c r="B639">
        <v>1</v>
      </c>
      <c r="C639">
        <v>7</v>
      </c>
      <c r="D639">
        <v>11</v>
      </c>
      <c r="E639">
        <v>18</v>
      </c>
      <c r="F639">
        <v>22</v>
      </c>
      <c r="G639">
        <v>24</v>
      </c>
      <c r="H639">
        <v>27</v>
      </c>
      <c r="Q639">
        <f t="shared" si="11"/>
        <v>1</v>
      </c>
    </row>
    <row r="640" spans="2:17">
      <c r="B640">
        <v>2</v>
      </c>
      <c r="C640">
        <v>7</v>
      </c>
      <c r="D640">
        <v>12</v>
      </c>
      <c r="E640">
        <v>16</v>
      </c>
      <c r="F640">
        <v>20</v>
      </c>
      <c r="G640">
        <v>24</v>
      </c>
      <c r="H640">
        <v>31</v>
      </c>
      <c r="Q640">
        <f t="shared" si="11"/>
        <v>1</v>
      </c>
    </row>
    <row r="641" spans="2:17">
      <c r="B641">
        <v>1</v>
      </c>
      <c r="C641">
        <v>3</v>
      </c>
      <c r="D641">
        <v>9</v>
      </c>
      <c r="E641">
        <v>13</v>
      </c>
      <c r="F641">
        <v>20</v>
      </c>
      <c r="G641">
        <v>26</v>
      </c>
      <c r="H641">
        <v>28</v>
      </c>
      <c r="Q641">
        <f t="shared" si="11"/>
        <v>2</v>
      </c>
    </row>
    <row r="642" spans="2:17">
      <c r="B642">
        <v>5</v>
      </c>
      <c r="C642">
        <v>6</v>
      </c>
      <c r="D642">
        <v>11</v>
      </c>
      <c r="E642">
        <v>12</v>
      </c>
      <c r="F642">
        <v>21</v>
      </c>
      <c r="G642">
        <v>24</v>
      </c>
      <c r="H642">
        <v>29</v>
      </c>
      <c r="Q642">
        <f t="shared" si="11"/>
        <v>0</v>
      </c>
    </row>
    <row r="643" spans="2:17">
      <c r="B643">
        <v>4</v>
      </c>
      <c r="C643">
        <v>7</v>
      </c>
      <c r="D643">
        <v>10</v>
      </c>
      <c r="E643">
        <v>15</v>
      </c>
      <c r="F643">
        <v>22</v>
      </c>
      <c r="G643">
        <v>23</v>
      </c>
      <c r="H643">
        <v>27</v>
      </c>
      <c r="Q643">
        <f t="shared" si="11"/>
        <v>2</v>
      </c>
    </row>
    <row r="644" spans="2:17">
      <c r="B644">
        <v>4</v>
      </c>
      <c r="C644">
        <v>7</v>
      </c>
      <c r="D644">
        <v>9</v>
      </c>
      <c r="E644">
        <v>15</v>
      </c>
      <c r="F644">
        <v>18</v>
      </c>
      <c r="G644">
        <v>30</v>
      </c>
      <c r="H644">
        <v>31</v>
      </c>
      <c r="Q644">
        <f t="shared" si="11"/>
        <v>3</v>
      </c>
    </row>
    <row r="645" spans="2:17">
      <c r="B645">
        <v>3</v>
      </c>
      <c r="C645">
        <v>7</v>
      </c>
      <c r="D645">
        <v>13</v>
      </c>
      <c r="E645">
        <v>14</v>
      </c>
      <c r="F645">
        <v>20</v>
      </c>
      <c r="G645">
        <v>27</v>
      </c>
      <c r="H645">
        <v>30</v>
      </c>
      <c r="Q645">
        <f t="shared" si="11"/>
        <v>3</v>
      </c>
    </row>
    <row r="646" spans="2:17">
      <c r="B646">
        <v>3</v>
      </c>
      <c r="C646">
        <v>6</v>
      </c>
      <c r="D646">
        <v>11</v>
      </c>
      <c r="E646">
        <v>16</v>
      </c>
      <c r="F646">
        <v>20</v>
      </c>
      <c r="G646">
        <v>26</v>
      </c>
      <c r="H646">
        <v>30</v>
      </c>
      <c r="Q646">
        <f t="shared" si="11"/>
        <v>2</v>
      </c>
    </row>
    <row r="647" spans="2:17">
      <c r="B647">
        <v>6</v>
      </c>
      <c r="C647">
        <v>8</v>
      </c>
      <c r="D647">
        <v>9</v>
      </c>
      <c r="E647">
        <v>13</v>
      </c>
      <c r="F647">
        <v>17</v>
      </c>
      <c r="G647">
        <v>26</v>
      </c>
      <c r="H647">
        <v>29</v>
      </c>
      <c r="Q647">
        <f t="shared" si="11"/>
        <v>3</v>
      </c>
    </row>
    <row r="648" spans="2:17">
      <c r="B648">
        <v>7</v>
      </c>
      <c r="C648">
        <v>10</v>
      </c>
      <c r="D648">
        <v>18</v>
      </c>
      <c r="E648">
        <v>23</v>
      </c>
      <c r="F648">
        <v>25</v>
      </c>
      <c r="G648">
        <v>28</v>
      </c>
      <c r="H648">
        <v>31</v>
      </c>
      <c r="Q648">
        <f t="shared" si="11"/>
        <v>0</v>
      </c>
    </row>
    <row r="649" spans="2:17">
      <c r="B649">
        <v>2</v>
      </c>
      <c r="C649">
        <v>3</v>
      </c>
      <c r="D649">
        <v>16</v>
      </c>
      <c r="E649">
        <v>18</v>
      </c>
      <c r="F649">
        <v>19</v>
      </c>
      <c r="G649">
        <v>22</v>
      </c>
      <c r="H649">
        <v>26</v>
      </c>
      <c r="Q649">
        <f t="shared" si="11"/>
        <v>0</v>
      </c>
    </row>
    <row r="650" spans="2:17">
      <c r="B650">
        <v>7</v>
      </c>
      <c r="C650">
        <v>8</v>
      </c>
      <c r="D650">
        <v>16</v>
      </c>
      <c r="E650">
        <v>17</v>
      </c>
      <c r="F650">
        <v>18</v>
      </c>
      <c r="G650">
        <v>21</v>
      </c>
      <c r="H650">
        <v>25</v>
      </c>
      <c r="Q650">
        <f t="shared" si="11"/>
        <v>2</v>
      </c>
    </row>
    <row r="651" spans="2:17">
      <c r="B651">
        <v>6</v>
      </c>
      <c r="C651">
        <v>8</v>
      </c>
      <c r="D651">
        <v>14</v>
      </c>
      <c r="E651">
        <v>16</v>
      </c>
      <c r="F651">
        <v>17</v>
      </c>
      <c r="G651">
        <v>28</v>
      </c>
      <c r="H651">
        <v>31</v>
      </c>
      <c r="Q651">
        <f t="shared" si="11"/>
        <v>2</v>
      </c>
    </row>
    <row r="652" spans="2:17">
      <c r="B652">
        <v>1</v>
      </c>
      <c r="C652">
        <v>6</v>
      </c>
      <c r="D652">
        <v>8</v>
      </c>
      <c r="E652">
        <v>11</v>
      </c>
      <c r="F652">
        <v>23</v>
      </c>
      <c r="G652">
        <v>27</v>
      </c>
      <c r="H652">
        <v>30</v>
      </c>
      <c r="Q652">
        <f t="shared" si="11"/>
        <v>3</v>
      </c>
    </row>
    <row r="653" spans="2:17">
      <c r="B653">
        <v>2</v>
      </c>
      <c r="C653">
        <v>8</v>
      </c>
      <c r="D653">
        <v>11</v>
      </c>
      <c r="E653">
        <v>12</v>
      </c>
      <c r="F653">
        <v>21</v>
      </c>
      <c r="G653">
        <v>24</v>
      </c>
      <c r="H653">
        <v>30</v>
      </c>
      <c r="Q653">
        <f t="shared" ref="Q653:Q716" si="12">COUNTIF($B653:$P653,B$2)+COUNTIF($B653:$P653,C$2)+COUNTIF($B653:$P653,D$2)+COUNTIF($B653:$P653,E$2)+COUNTIF($B653:$P653,F$2)+COUNTIF($B653:$P653,G$2)+COUNTIF($B653:$P653,H$2)+COUNTIF($B653:$P653,I$2)+COUNTIF($B653:$P653,J$2)+COUNTIF($B653:$P653,K$2)+COUNTIF($B653:$P653,L$2)+COUNTIF($B653:$P653,M$2)+COUNTIF($B653:$P653,N$2)+COUNTIF($B653:$P653,O$2)+COUNTIF($B653:$P653,P$2)</f>
        <v>2</v>
      </c>
    </row>
    <row r="654" spans="2:17">
      <c r="B654">
        <v>3</v>
      </c>
      <c r="C654">
        <v>4</v>
      </c>
      <c r="D654">
        <v>6</v>
      </c>
      <c r="E654">
        <v>9</v>
      </c>
      <c r="F654">
        <v>14</v>
      </c>
      <c r="G654">
        <v>19</v>
      </c>
      <c r="H654">
        <v>21</v>
      </c>
      <c r="Q654">
        <f t="shared" si="12"/>
        <v>2</v>
      </c>
    </row>
    <row r="655" spans="2:17">
      <c r="B655">
        <v>2</v>
      </c>
      <c r="C655">
        <v>5</v>
      </c>
      <c r="D655">
        <v>11</v>
      </c>
      <c r="E655">
        <v>15</v>
      </c>
      <c r="F655">
        <v>16</v>
      </c>
      <c r="G655">
        <v>20</v>
      </c>
      <c r="H655">
        <v>21</v>
      </c>
      <c r="Q655">
        <f t="shared" si="12"/>
        <v>1</v>
      </c>
    </row>
    <row r="656" spans="2:17">
      <c r="B656">
        <v>10</v>
      </c>
      <c r="C656">
        <v>11</v>
      </c>
      <c r="D656">
        <v>13</v>
      </c>
      <c r="E656">
        <v>14</v>
      </c>
      <c r="F656">
        <v>21</v>
      </c>
      <c r="G656">
        <v>24</v>
      </c>
      <c r="H656">
        <v>25</v>
      </c>
      <c r="Q656">
        <f t="shared" si="12"/>
        <v>0</v>
      </c>
    </row>
    <row r="657" spans="2:17">
      <c r="B657">
        <v>6</v>
      </c>
      <c r="C657">
        <v>11</v>
      </c>
      <c r="D657">
        <v>15</v>
      </c>
      <c r="E657">
        <v>17</v>
      </c>
      <c r="F657">
        <v>22</v>
      </c>
      <c r="G657">
        <v>25</v>
      </c>
      <c r="H657">
        <v>28</v>
      </c>
      <c r="Q657">
        <f t="shared" si="12"/>
        <v>1</v>
      </c>
    </row>
    <row r="658" spans="2:17">
      <c r="B658">
        <v>3</v>
      </c>
      <c r="C658">
        <v>4</v>
      </c>
      <c r="D658">
        <v>12</v>
      </c>
      <c r="E658">
        <v>15</v>
      </c>
      <c r="F658">
        <v>19</v>
      </c>
      <c r="G658">
        <v>22</v>
      </c>
      <c r="H658">
        <v>29</v>
      </c>
      <c r="Q658">
        <f t="shared" si="12"/>
        <v>1</v>
      </c>
    </row>
    <row r="659" spans="2:17">
      <c r="B659">
        <v>2</v>
      </c>
      <c r="C659">
        <v>13</v>
      </c>
      <c r="D659">
        <v>18</v>
      </c>
      <c r="E659">
        <v>24</v>
      </c>
      <c r="F659">
        <v>25</v>
      </c>
      <c r="G659">
        <v>27</v>
      </c>
      <c r="H659">
        <v>31</v>
      </c>
      <c r="Q659">
        <f t="shared" si="12"/>
        <v>1</v>
      </c>
    </row>
    <row r="660" spans="2:17">
      <c r="B660">
        <v>7</v>
      </c>
      <c r="C660">
        <v>10</v>
      </c>
      <c r="D660">
        <v>12</v>
      </c>
      <c r="E660">
        <v>14</v>
      </c>
      <c r="F660">
        <v>16</v>
      </c>
      <c r="G660">
        <v>26</v>
      </c>
      <c r="H660">
        <v>31</v>
      </c>
      <c r="Q660">
        <f t="shared" si="12"/>
        <v>0</v>
      </c>
    </row>
    <row r="661" spans="2:17">
      <c r="B661">
        <v>4</v>
      </c>
      <c r="C661">
        <v>5</v>
      </c>
      <c r="D661">
        <v>8</v>
      </c>
      <c r="E661">
        <v>15</v>
      </c>
      <c r="F661">
        <v>19</v>
      </c>
      <c r="G661">
        <v>23</v>
      </c>
      <c r="H661">
        <v>24</v>
      </c>
      <c r="Q661">
        <f t="shared" si="12"/>
        <v>2</v>
      </c>
    </row>
    <row r="662" spans="2:17">
      <c r="B662">
        <v>1</v>
      </c>
      <c r="C662">
        <v>4</v>
      </c>
      <c r="D662">
        <v>7</v>
      </c>
      <c r="E662">
        <v>11</v>
      </c>
      <c r="F662">
        <v>15</v>
      </c>
      <c r="G662">
        <v>16</v>
      </c>
      <c r="H662">
        <v>20</v>
      </c>
      <c r="Q662">
        <f t="shared" si="12"/>
        <v>2</v>
      </c>
    </row>
    <row r="663" spans="2:17">
      <c r="B663">
        <v>6</v>
      </c>
      <c r="C663">
        <v>10</v>
      </c>
      <c r="D663">
        <v>19</v>
      </c>
      <c r="E663">
        <v>23</v>
      </c>
      <c r="F663">
        <v>26</v>
      </c>
      <c r="G663">
        <v>27</v>
      </c>
      <c r="H663">
        <v>29</v>
      </c>
      <c r="Q663">
        <f t="shared" si="12"/>
        <v>1</v>
      </c>
    </row>
    <row r="664" spans="2:17">
      <c r="B664">
        <v>2</v>
      </c>
      <c r="C664">
        <v>5</v>
      </c>
      <c r="D664">
        <v>8</v>
      </c>
      <c r="E664">
        <v>10</v>
      </c>
      <c r="F664">
        <v>15</v>
      </c>
      <c r="G664">
        <v>19</v>
      </c>
      <c r="H664">
        <v>25</v>
      </c>
      <c r="Q664">
        <f t="shared" si="12"/>
        <v>1</v>
      </c>
    </row>
    <row r="665" spans="2:17">
      <c r="B665">
        <v>4</v>
      </c>
      <c r="C665">
        <v>11</v>
      </c>
      <c r="D665">
        <v>12</v>
      </c>
      <c r="E665">
        <v>19</v>
      </c>
      <c r="F665">
        <v>21</v>
      </c>
      <c r="G665">
        <v>29</v>
      </c>
      <c r="H665">
        <v>30</v>
      </c>
      <c r="Q665">
        <f t="shared" si="12"/>
        <v>2</v>
      </c>
    </row>
    <row r="666" spans="2:17">
      <c r="B666">
        <v>2</v>
      </c>
      <c r="C666">
        <v>4</v>
      </c>
      <c r="D666">
        <v>13</v>
      </c>
      <c r="E666">
        <v>14</v>
      </c>
      <c r="F666">
        <v>17</v>
      </c>
      <c r="G666">
        <v>20</v>
      </c>
      <c r="H666">
        <v>30</v>
      </c>
      <c r="Q666">
        <f t="shared" si="12"/>
        <v>4</v>
      </c>
    </row>
    <row r="667" spans="2:17">
      <c r="B667">
        <v>2</v>
      </c>
      <c r="C667">
        <v>3</v>
      </c>
      <c r="D667">
        <v>6</v>
      </c>
      <c r="E667">
        <v>11</v>
      </c>
      <c r="F667">
        <v>12</v>
      </c>
      <c r="G667">
        <v>18</v>
      </c>
      <c r="H667">
        <v>22</v>
      </c>
      <c r="Q667">
        <f t="shared" si="12"/>
        <v>0</v>
      </c>
    </row>
    <row r="668" spans="2:17">
      <c r="B668">
        <v>2</v>
      </c>
      <c r="C668">
        <v>8</v>
      </c>
      <c r="D668">
        <v>19</v>
      </c>
      <c r="E668">
        <v>20</v>
      </c>
      <c r="F668">
        <v>22</v>
      </c>
      <c r="G668">
        <v>24</v>
      </c>
      <c r="H668">
        <v>27</v>
      </c>
      <c r="Q668">
        <f t="shared" si="12"/>
        <v>3</v>
      </c>
    </row>
    <row r="669" spans="2:17">
      <c r="B669">
        <v>4</v>
      </c>
      <c r="C669">
        <v>8</v>
      </c>
      <c r="D669">
        <v>12</v>
      </c>
      <c r="E669">
        <v>19</v>
      </c>
      <c r="F669">
        <v>22</v>
      </c>
      <c r="G669">
        <v>26</v>
      </c>
      <c r="H669">
        <v>31</v>
      </c>
      <c r="Q669">
        <f t="shared" si="12"/>
        <v>2</v>
      </c>
    </row>
    <row r="670" spans="2:17">
      <c r="B670">
        <v>7</v>
      </c>
      <c r="C670">
        <v>11</v>
      </c>
      <c r="D670">
        <v>16</v>
      </c>
      <c r="E670">
        <v>19</v>
      </c>
      <c r="F670">
        <v>22</v>
      </c>
      <c r="G670">
        <v>25</v>
      </c>
      <c r="H670">
        <v>28</v>
      </c>
      <c r="Q670">
        <f t="shared" si="12"/>
        <v>0</v>
      </c>
    </row>
    <row r="671" spans="2:17">
      <c r="B671">
        <v>3</v>
      </c>
      <c r="C671">
        <v>4</v>
      </c>
      <c r="D671">
        <v>9</v>
      </c>
      <c r="E671">
        <v>10</v>
      </c>
      <c r="F671">
        <v>13</v>
      </c>
      <c r="G671">
        <v>21</v>
      </c>
      <c r="H671">
        <v>26</v>
      </c>
      <c r="Q671">
        <f t="shared" si="12"/>
        <v>2</v>
      </c>
    </row>
    <row r="672" spans="2:17">
      <c r="B672">
        <v>3</v>
      </c>
      <c r="C672">
        <v>7</v>
      </c>
      <c r="D672">
        <v>12</v>
      </c>
      <c r="E672">
        <v>15</v>
      </c>
      <c r="F672">
        <v>20</v>
      </c>
      <c r="G672">
        <v>24</v>
      </c>
      <c r="H672">
        <v>31</v>
      </c>
      <c r="Q672">
        <f t="shared" si="12"/>
        <v>1</v>
      </c>
    </row>
    <row r="673" spans="2:17">
      <c r="B673">
        <v>3</v>
      </c>
      <c r="C673">
        <v>11</v>
      </c>
      <c r="D673">
        <v>20</v>
      </c>
      <c r="E673">
        <v>22</v>
      </c>
      <c r="F673">
        <v>24</v>
      </c>
      <c r="G673">
        <v>25</v>
      </c>
      <c r="H673">
        <v>31</v>
      </c>
      <c r="Q673">
        <f t="shared" si="12"/>
        <v>1</v>
      </c>
    </row>
    <row r="674" spans="2:17">
      <c r="B674">
        <v>4</v>
      </c>
      <c r="C674">
        <v>9</v>
      </c>
      <c r="D674">
        <v>11</v>
      </c>
      <c r="E674">
        <v>13</v>
      </c>
      <c r="F674">
        <v>28</v>
      </c>
      <c r="G674">
        <v>29</v>
      </c>
      <c r="H674">
        <v>30</v>
      </c>
      <c r="Q674">
        <f t="shared" si="12"/>
        <v>3</v>
      </c>
    </row>
    <row r="675" spans="2:17">
      <c r="B675">
        <v>4</v>
      </c>
      <c r="C675">
        <v>11</v>
      </c>
      <c r="D675">
        <v>13</v>
      </c>
      <c r="E675">
        <v>16</v>
      </c>
      <c r="F675">
        <v>25</v>
      </c>
      <c r="G675">
        <v>27</v>
      </c>
      <c r="H675">
        <v>30</v>
      </c>
      <c r="Q675">
        <f t="shared" si="12"/>
        <v>3</v>
      </c>
    </row>
    <row r="676" spans="2:17">
      <c r="B676">
        <v>1</v>
      </c>
      <c r="C676">
        <v>3</v>
      </c>
      <c r="D676">
        <v>4</v>
      </c>
      <c r="E676">
        <v>10</v>
      </c>
      <c r="F676">
        <v>20</v>
      </c>
      <c r="G676">
        <v>27</v>
      </c>
      <c r="H676">
        <v>29</v>
      </c>
      <c r="Q676">
        <f t="shared" si="12"/>
        <v>3</v>
      </c>
    </row>
    <row r="677" spans="2:17">
      <c r="B677">
        <v>6</v>
      </c>
      <c r="C677">
        <v>7</v>
      </c>
      <c r="D677">
        <v>8</v>
      </c>
      <c r="E677">
        <v>11</v>
      </c>
      <c r="F677">
        <v>15</v>
      </c>
      <c r="G677">
        <v>19</v>
      </c>
      <c r="H677">
        <v>22</v>
      </c>
      <c r="Q677">
        <f t="shared" si="12"/>
        <v>1</v>
      </c>
    </row>
    <row r="678" spans="2:17">
      <c r="B678">
        <v>2</v>
      </c>
      <c r="C678">
        <v>3</v>
      </c>
      <c r="D678">
        <v>4</v>
      </c>
      <c r="E678">
        <v>18</v>
      </c>
      <c r="F678">
        <v>23</v>
      </c>
      <c r="G678">
        <v>26</v>
      </c>
      <c r="H678">
        <v>28</v>
      </c>
      <c r="Q678">
        <f t="shared" si="12"/>
        <v>1</v>
      </c>
    </row>
    <row r="679" spans="2:17">
      <c r="B679">
        <v>1</v>
      </c>
      <c r="C679">
        <v>11</v>
      </c>
      <c r="D679">
        <v>12</v>
      </c>
      <c r="E679">
        <v>22</v>
      </c>
      <c r="F679">
        <v>23</v>
      </c>
      <c r="G679">
        <v>27</v>
      </c>
      <c r="H679">
        <v>28</v>
      </c>
      <c r="Q679">
        <f t="shared" si="12"/>
        <v>1</v>
      </c>
    </row>
    <row r="680" spans="2:17">
      <c r="B680">
        <v>2</v>
      </c>
      <c r="C680">
        <v>4</v>
      </c>
      <c r="D680">
        <v>10</v>
      </c>
      <c r="E680">
        <v>14</v>
      </c>
      <c r="F680">
        <v>16</v>
      </c>
      <c r="G680">
        <v>19</v>
      </c>
      <c r="H680">
        <v>31</v>
      </c>
      <c r="Q680">
        <f t="shared" si="12"/>
        <v>1</v>
      </c>
    </row>
    <row r="681" spans="2:17">
      <c r="B681">
        <v>3</v>
      </c>
      <c r="C681">
        <v>5</v>
      </c>
      <c r="D681">
        <v>6</v>
      </c>
      <c r="E681">
        <v>16</v>
      </c>
      <c r="F681">
        <v>18</v>
      </c>
      <c r="G681">
        <v>21</v>
      </c>
      <c r="H681">
        <v>31</v>
      </c>
      <c r="Q681">
        <f t="shared" si="12"/>
        <v>0</v>
      </c>
    </row>
    <row r="682" spans="2:17">
      <c r="B682">
        <v>2</v>
      </c>
      <c r="C682">
        <v>5</v>
      </c>
      <c r="D682">
        <v>9</v>
      </c>
      <c r="E682">
        <v>14</v>
      </c>
      <c r="F682">
        <v>18</v>
      </c>
      <c r="G682">
        <v>21</v>
      </c>
      <c r="H682">
        <v>27</v>
      </c>
      <c r="Q682">
        <f t="shared" si="12"/>
        <v>2</v>
      </c>
    </row>
    <row r="683" spans="2:17">
      <c r="B683">
        <v>2</v>
      </c>
      <c r="C683">
        <v>4</v>
      </c>
      <c r="D683">
        <v>9</v>
      </c>
      <c r="E683">
        <v>12</v>
      </c>
      <c r="F683">
        <v>14</v>
      </c>
      <c r="G683">
        <v>28</v>
      </c>
      <c r="H683">
        <v>29</v>
      </c>
      <c r="Q683">
        <f t="shared" si="12"/>
        <v>2</v>
      </c>
    </row>
    <row r="684" spans="2:17">
      <c r="B684">
        <v>3</v>
      </c>
      <c r="C684">
        <v>7</v>
      </c>
      <c r="D684">
        <v>8</v>
      </c>
      <c r="E684">
        <v>9</v>
      </c>
      <c r="F684">
        <v>20</v>
      </c>
      <c r="G684">
        <v>27</v>
      </c>
      <c r="H684">
        <v>30</v>
      </c>
      <c r="Q684">
        <f t="shared" si="12"/>
        <v>5</v>
      </c>
    </row>
    <row r="685" spans="2:17">
      <c r="B685">
        <v>6</v>
      </c>
      <c r="C685">
        <v>11</v>
      </c>
      <c r="D685">
        <v>17</v>
      </c>
      <c r="E685">
        <v>21</v>
      </c>
      <c r="F685">
        <v>22</v>
      </c>
      <c r="G685">
        <v>23</v>
      </c>
      <c r="H685">
        <v>28</v>
      </c>
      <c r="Q685">
        <f t="shared" si="12"/>
        <v>1</v>
      </c>
    </row>
    <row r="686" spans="2:17">
      <c r="B686">
        <v>1</v>
      </c>
      <c r="C686">
        <v>7</v>
      </c>
      <c r="D686">
        <v>12</v>
      </c>
      <c r="E686">
        <v>14</v>
      </c>
      <c r="F686">
        <v>16</v>
      </c>
      <c r="G686">
        <v>19</v>
      </c>
      <c r="H686">
        <v>21</v>
      </c>
      <c r="Q686">
        <f t="shared" si="12"/>
        <v>0</v>
      </c>
    </row>
    <row r="687" spans="2:17">
      <c r="B687">
        <v>3</v>
      </c>
      <c r="C687">
        <v>5</v>
      </c>
      <c r="D687">
        <v>8</v>
      </c>
      <c r="E687">
        <v>13</v>
      </c>
      <c r="F687">
        <v>14</v>
      </c>
      <c r="G687">
        <v>16</v>
      </c>
      <c r="H687">
        <v>25</v>
      </c>
      <c r="Q687">
        <f t="shared" si="12"/>
        <v>1</v>
      </c>
    </row>
    <row r="688" spans="2:17">
      <c r="B688">
        <v>4</v>
      </c>
      <c r="C688">
        <v>13</v>
      </c>
      <c r="D688">
        <v>14</v>
      </c>
      <c r="E688">
        <v>15</v>
      </c>
      <c r="F688">
        <v>16</v>
      </c>
      <c r="G688">
        <v>19</v>
      </c>
      <c r="H688">
        <v>31</v>
      </c>
      <c r="Q688">
        <f t="shared" si="12"/>
        <v>1</v>
      </c>
    </row>
    <row r="689" spans="2:17">
      <c r="B689">
        <v>1</v>
      </c>
      <c r="C689">
        <v>6</v>
      </c>
      <c r="D689">
        <v>7</v>
      </c>
      <c r="E689">
        <v>10</v>
      </c>
      <c r="F689">
        <v>18</v>
      </c>
      <c r="G689">
        <v>29</v>
      </c>
      <c r="H689">
        <v>31</v>
      </c>
      <c r="Q689">
        <f t="shared" si="12"/>
        <v>0</v>
      </c>
    </row>
    <row r="690" spans="2:17">
      <c r="B690">
        <v>2</v>
      </c>
      <c r="C690">
        <v>5</v>
      </c>
      <c r="D690">
        <v>9</v>
      </c>
      <c r="E690">
        <v>12</v>
      </c>
      <c r="F690">
        <v>14</v>
      </c>
      <c r="G690">
        <v>28</v>
      </c>
      <c r="H690">
        <v>30</v>
      </c>
      <c r="Q690">
        <f t="shared" si="12"/>
        <v>2</v>
      </c>
    </row>
    <row r="691" spans="2:17">
      <c r="B691">
        <v>4</v>
      </c>
      <c r="C691">
        <v>6</v>
      </c>
      <c r="D691">
        <v>7</v>
      </c>
      <c r="E691">
        <v>9</v>
      </c>
      <c r="F691">
        <v>19</v>
      </c>
      <c r="G691">
        <v>26</v>
      </c>
      <c r="H691">
        <v>29</v>
      </c>
      <c r="Q691">
        <f t="shared" si="12"/>
        <v>2</v>
      </c>
    </row>
    <row r="692" spans="2:17">
      <c r="B692">
        <v>3</v>
      </c>
      <c r="C692">
        <v>5</v>
      </c>
      <c r="D692">
        <v>6</v>
      </c>
      <c r="E692">
        <v>10</v>
      </c>
      <c r="F692">
        <v>12</v>
      </c>
      <c r="G692">
        <v>24</v>
      </c>
      <c r="H692">
        <v>30</v>
      </c>
      <c r="Q692">
        <f t="shared" si="12"/>
        <v>1</v>
      </c>
    </row>
    <row r="693" spans="2:17">
      <c r="B693">
        <v>4</v>
      </c>
      <c r="C693">
        <v>5</v>
      </c>
      <c r="D693">
        <v>9</v>
      </c>
      <c r="E693">
        <v>11</v>
      </c>
      <c r="F693">
        <v>24</v>
      </c>
      <c r="G693">
        <v>28</v>
      </c>
      <c r="H693">
        <v>29</v>
      </c>
      <c r="Q693">
        <f t="shared" si="12"/>
        <v>2</v>
      </c>
    </row>
    <row r="694" spans="2:17">
      <c r="B694">
        <v>6</v>
      </c>
      <c r="C694">
        <v>7</v>
      </c>
      <c r="D694">
        <v>8</v>
      </c>
      <c r="E694">
        <v>13</v>
      </c>
      <c r="F694">
        <v>17</v>
      </c>
      <c r="G694">
        <v>21</v>
      </c>
      <c r="H694">
        <v>24</v>
      </c>
      <c r="Q694">
        <f t="shared" si="12"/>
        <v>2</v>
      </c>
    </row>
    <row r="695" spans="2:17">
      <c r="B695">
        <v>1</v>
      </c>
      <c r="C695">
        <v>10</v>
      </c>
      <c r="D695">
        <v>11</v>
      </c>
      <c r="E695">
        <v>14</v>
      </c>
      <c r="F695">
        <v>18</v>
      </c>
      <c r="G695">
        <v>29</v>
      </c>
      <c r="H695">
        <v>31</v>
      </c>
      <c r="Q695">
        <f t="shared" si="12"/>
        <v>0</v>
      </c>
    </row>
    <row r="696" spans="2:17">
      <c r="B696">
        <v>1</v>
      </c>
      <c r="C696">
        <v>3</v>
      </c>
      <c r="D696">
        <v>14</v>
      </c>
      <c r="E696">
        <v>17</v>
      </c>
      <c r="F696">
        <v>18</v>
      </c>
      <c r="G696">
        <v>24</v>
      </c>
      <c r="H696">
        <v>25</v>
      </c>
      <c r="Q696">
        <f t="shared" si="12"/>
        <v>1</v>
      </c>
    </row>
    <row r="697" spans="2:17">
      <c r="B697">
        <v>4</v>
      </c>
      <c r="C697">
        <v>5</v>
      </c>
      <c r="D697">
        <v>8</v>
      </c>
      <c r="E697">
        <v>10</v>
      </c>
      <c r="F697">
        <v>19</v>
      </c>
      <c r="G697">
        <v>26</v>
      </c>
      <c r="H697">
        <v>28</v>
      </c>
      <c r="Q697">
        <f t="shared" si="12"/>
        <v>2</v>
      </c>
    </row>
    <row r="698" spans="2:17">
      <c r="B698">
        <v>2</v>
      </c>
      <c r="C698">
        <v>4</v>
      </c>
      <c r="D698">
        <v>11</v>
      </c>
      <c r="E698">
        <v>17</v>
      </c>
      <c r="F698">
        <v>18</v>
      </c>
      <c r="G698">
        <v>21</v>
      </c>
      <c r="H698">
        <v>27</v>
      </c>
      <c r="Q698">
        <f t="shared" si="12"/>
        <v>3</v>
      </c>
    </row>
    <row r="699" spans="2:17">
      <c r="B699">
        <v>1</v>
      </c>
      <c r="C699">
        <v>6</v>
      </c>
      <c r="D699">
        <v>14</v>
      </c>
      <c r="E699">
        <v>17</v>
      </c>
      <c r="F699">
        <v>19</v>
      </c>
      <c r="G699">
        <v>25</v>
      </c>
      <c r="H699">
        <v>30</v>
      </c>
      <c r="Q699">
        <f t="shared" si="12"/>
        <v>2</v>
      </c>
    </row>
    <row r="700" spans="2:17">
      <c r="B700">
        <v>5</v>
      </c>
      <c r="C700">
        <v>10</v>
      </c>
      <c r="D700">
        <v>19</v>
      </c>
      <c r="E700">
        <v>20</v>
      </c>
      <c r="F700">
        <v>21</v>
      </c>
      <c r="G700">
        <v>22</v>
      </c>
      <c r="H700">
        <v>31</v>
      </c>
      <c r="Q700">
        <f t="shared" si="12"/>
        <v>1</v>
      </c>
    </row>
    <row r="701" spans="2:17">
      <c r="B701">
        <v>4</v>
      </c>
      <c r="C701">
        <v>8</v>
      </c>
      <c r="D701">
        <v>11</v>
      </c>
      <c r="E701">
        <v>15</v>
      </c>
      <c r="F701">
        <v>23</v>
      </c>
      <c r="G701">
        <v>27</v>
      </c>
      <c r="H701">
        <v>28</v>
      </c>
      <c r="Q701">
        <f t="shared" si="12"/>
        <v>3</v>
      </c>
    </row>
    <row r="702" spans="2:17">
      <c r="B702">
        <v>1</v>
      </c>
      <c r="C702">
        <v>6</v>
      </c>
      <c r="D702">
        <v>12</v>
      </c>
      <c r="E702">
        <v>13</v>
      </c>
      <c r="F702">
        <v>21</v>
      </c>
      <c r="G702">
        <v>24</v>
      </c>
      <c r="H702">
        <v>31</v>
      </c>
      <c r="Q702">
        <f t="shared" si="12"/>
        <v>0</v>
      </c>
    </row>
    <row r="703" spans="2:17">
      <c r="B703">
        <v>4</v>
      </c>
      <c r="C703">
        <v>7</v>
      </c>
      <c r="D703">
        <v>8</v>
      </c>
      <c r="E703">
        <v>11</v>
      </c>
      <c r="F703">
        <v>19</v>
      </c>
      <c r="G703">
        <v>22</v>
      </c>
      <c r="H703">
        <v>27</v>
      </c>
      <c r="Q703">
        <f t="shared" si="12"/>
        <v>3</v>
      </c>
    </row>
    <row r="704" spans="2:17">
      <c r="B704">
        <v>3</v>
      </c>
      <c r="C704">
        <v>6</v>
      </c>
      <c r="D704">
        <v>9</v>
      </c>
      <c r="E704">
        <v>18</v>
      </c>
      <c r="F704">
        <v>19</v>
      </c>
      <c r="G704">
        <v>29</v>
      </c>
      <c r="H704">
        <v>30</v>
      </c>
      <c r="Q704">
        <f t="shared" si="12"/>
        <v>2</v>
      </c>
    </row>
    <row r="705" spans="2:17">
      <c r="B705">
        <v>10</v>
      </c>
      <c r="C705">
        <v>11</v>
      </c>
      <c r="D705">
        <v>12</v>
      </c>
      <c r="E705">
        <v>14</v>
      </c>
      <c r="F705">
        <v>22</v>
      </c>
      <c r="G705">
        <v>28</v>
      </c>
      <c r="H705">
        <v>31</v>
      </c>
      <c r="Q705">
        <f t="shared" si="12"/>
        <v>0</v>
      </c>
    </row>
    <row r="706" spans="2:17">
      <c r="B706">
        <v>5</v>
      </c>
      <c r="C706">
        <v>8</v>
      </c>
      <c r="D706">
        <v>13</v>
      </c>
      <c r="E706">
        <v>16</v>
      </c>
      <c r="F706">
        <v>21</v>
      </c>
      <c r="G706">
        <v>25</v>
      </c>
      <c r="H706">
        <v>30</v>
      </c>
      <c r="Q706">
        <f t="shared" si="12"/>
        <v>2</v>
      </c>
    </row>
    <row r="707" spans="2:17">
      <c r="B707">
        <v>8</v>
      </c>
      <c r="C707">
        <v>11</v>
      </c>
      <c r="D707">
        <v>17</v>
      </c>
      <c r="E707">
        <v>22</v>
      </c>
      <c r="F707">
        <v>25</v>
      </c>
      <c r="G707">
        <v>26</v>
      </c>
      <c r="H707">
        <v>29</v>
      </c>
      <c r="Q707">
        <f t="shared" si="12"/>
        <v>2</v>
      </c>
    </row>
    <row r="708" spans="2:17">
      <c r="B708">
        <v>1</v>
      </c>
      <c r="C708">
        <v>8</v>
      </c>
      <c r="D708">
        <v>11</v>
      </c>
      <c r="E708">
        <v>14</v>
      </c>
      <c r="F708">
        <v>15</v>
      </c>
      <c r="G708">
        <v>19</v>
      </c>
      <c r="H708">
        <v>30</v>
      </c>
      <c r="Q708">
        <f t="shared" si="12"/>
        <v>2</v>
      </c>
    </row>
    <row r="709" spans="2:17">
      <c r="B709">
        <v>2</v>
      </c>
      <c r="C709">
        <v>4</v>
      </c>
      <c r="D709">
        <v>10</v>
      </c>
      <c r="E709">
        <v>17</v>
      </c>
      <c r="F709">
        <v>25</v>
      </c>
      <c r="G709">
        <v>28</v>
      </c>
      <c r="H709">
        <v>30</v>
      </c>
      <c r="Q709">
        <f t="shared" si="12"/>
        <v>3</v>
      </c>
    </row>
    <row r="710" spans="2:17">
      <c r="B710">
        <v>1</v>
      </c>
      <c r="C710">
        <v>3</v>
      </c>
      <c r="D710">
        <v>12</v>
      </c>
      <c r="E710">
        <v>14</v>
      </c>
      <c r="F710">
        <v>19</v>
      </c>
      <c r="G710">
        <v>22</v>
      </c>
      <c r="H710">
        <v>27</v>
      </c>
      <c r="Q710">
        <f t="shared" si="12"/>
        <v>1</v>
      </c>
    </row>
    <row r="711" spans="2:17">
      <c r="B711">
        <v>1</v>
      </c>
      <c r="C711">
        <v>3</v>
      </c>
      <c r="D711">
        <v>11</v>
      </c>
      <c r="E711">
        <v>16</v>
      </c>
      <c r="F711">
        <v>19</v>
      </c>
      <c r="G711">
        <v>24</v>
      </c>
      <c r="H711">
        <v>28</v>
      </c>
      <c r="Q711">
        <f t="shared" si="12"/>
        <v>0</v>
      </c>
    </row>
    <row r="712" spans="2:17">
      <c r="B712">
        <v>3</v>
      </c>
      <c r="C712">
        <v>8</v>
      </c>
      <c r="D712">
        <v>13</v>
      </c>
      <c r="E712">
        <v>16</v>
      </c>
      <c r="F712">
        <v>17</v>
      </c>
      <c r="G712">
        <v>21</v>
      </c>
      <c r="H712">
        <v>26</v>
      </c>
      <c r="Q712">
        <f t="shared" si="12"/>
        <v>2</v>
      </c>
    </row>
    <row r="713" spans="2:17">
      <c r="B713">
        <v>9</v>
      </c>
      <c r="C713">
        <v>11</v>
      </c>
      <c r="D713">
        <v>12</v>
      </c>
      <c r="E713">
        <v>14</v>
      </c>
      <c r="F713">
        <v>25</v>
      </c>
      <c r="G713">
        <v>28</v>
      </c>
      <c r="H713">
        <v>29</v>
      </c>
      <c r="Q713">
        <f t="shared" si="12"/>
        <v>1</v>
      </c>
    </row>
    <row r="714" spans="2:17">
      <c r="B714">
        <v>3</v>
      </c>
      <c r="C714">
        <v>6</v>
      </c>
      <c r="D714">
        <v>7</v>
      </c>
      <c r="E714">
        <v>10</v>
      </c>
      <c r="F714">
        <v>12</v>
      </c>
      <c r="G714">
        <v>15</v>
      </c>
      <c r="H714">
        <v>31</v>
      </c>
      <c r="Q714">
        <f t="shared" si="12"/>
        <v>0</v>
      </c>
    </row>
    <row r="715" spans="2:17">
      <c r="B715">
        <v>1</v>
      </c>
      <c r="C715">
        <v>7</v>
      </c>
      <c r="D715">
        <v>18</v>
      </c>
      <c r="E715">
        <v>19</v>
      </c>
      <c r="F715">
        <v>26</v>
      </c>
      <c r="G715">
        <v>30</v>
      </c>
      <c r="H715">
        <v>31</v>
      </c>
      <c r="Q715">
        <f t="shared" si="12"/>
        <v>1</v>
      </c>
    </row>
    <row r="716" spans="2:17">
      <c r="B716">
        <v>2</v>
      </c>
      <c r="C716">
        <v>7</v>
      </c>
      <c r="D716">
        <v>10</v>
      </c>
      <c r="E716">
        <v>16</v>
      </c>
      <c r="F716">
        <v>18</v>
      </c>
      <c r="G716">
        <v>25</v>
      </c>
      <c r="H716">
        <v>28</v>
      </c>
      <c r="Q716">
        <f t="shared" si="12"/>
        <v>0</v>
      </c>
    </row>
    <row r="717" spans="2:17">
      <c r="B717">
        <v>1</v>
      </c>
      <c r="C717">
        <v>5</v>
      </c>
      <c r="D717">
        <v>14</v>
      </c>
      <c r="E717">
        <v>19</v>
      </c>
      <c r="F717">
        <v>20</v>
      </c>
      <c r="G717">
        <v>26</v>
      </c>
      <c r="H717">
        <v>31</v>
      </c>
      <c r="Q717">
        <f t="shared" ref="Q717:Q780" si="13">COUNTIF($B717:$P717,B$2)+COUNTIF($B717:$P717,C$2)+COUNTIF($B717:$P717,D$2)+COUNTIF($B717:$P717,E$2)+COUNTIF($B717:$P717,F$2)+COUNTIF($B717:$P717,G$2)+COUNTIF($B717:$P717,H$2)+COUNTIF($B717:$P717,I$2)+COUNTIF($B717:$P717,J$2)+COUNTIF($B717:$P717,K$2)+COUNTIF($B717:$P717,L$2)+COUNTIF($B717:$P717,M$2)+COUNTIF($B717:$P717,N$2)+COUNTIF($B717:$P717,O$2)+COUNTIF($B717:$P717,P$2)</f>
        <v>1</v>
      </c>
    </row>
    <row r="718" spans="2:17">
      <c r="B718">
        <v>5</v>
      </c>
      <c r="C718">
        <v>6</v>
      </c>
      <c r="D718">
        <v>10</v>
      </c>
      <c r="E718">
        <v>19</v>
      </c>
      <c r="F718">
        <v>20</v>
      </c>
      <c r="G718">
        <v>22</v>
      </c>
      <c r="H718">
        <v>26</v>
      </c>
      <c r="Q718">
        <f t="shared" si="13"/>
        <v>1</v>
      </c>
    </row>
    <row r="719" spans="2:17">
      <c r="B719">
        <v>3</v>
      </c>
      <c r="C719">
        <v>11</v>
      </c>
      <c r="D719">
        <v>12</v>
      </c>
      <c r="E719">
        <v>15</v>
      </c>
      <c r="F719">
        <v>24</v>
      </c>
      <c r="G719">
        <v>25</v>
      </c>
      <c r="H719">
        <v>28</v>
      </c>
      <c r="Q719">
        <f t="shared" si="13"/>
        <v>0</v>
      </c>
    </row>
    <row r="720" spans="2:17">
      <c r="B720">
        <v>2</v>
      </c>
      <c r="C720">
        <v>5</v>
      </c>
      <c r="D720">
        <v>6</v>
      </c>
      <c r="E720">
        <v>14</v>
      </c>
      <c r="F720">
        <v>20</v>
      </c>
      <c r="G720">
        <v>23</v>
      </c>
      <c r="H720">
        <v>24</v>
      </c>
      <c r="Q720">
        <f t="shared" si="13"/>
        <v>1</v>
      </c>
    </row>
    <row r="721" spans="2:17">
      <c r="B721">
        <v>4</v>
      </c>
      <c r="C721">
        <v>5</v>
      </c>
      <c r="D721">
        <v>6</v>
      </c>
      <c r="E721">
        <v>8</v>
      </c>
      <c r="F721">
        <v>10</v>
      </c>
      <c r="G721">
        <v>16</v>
      </c>
      <c r="H721">
        <v>31</v>
      </c>
      <c r="Q721">
        <f t="shared" si="13"/>
        <v>2</v>
      </c>
    </row>
    <row r="722" spans="2:17">
      <c r="B722">
        <v>4</v>
      </c>
      <c r="C722">
        <v>5</v>
      </c>
      <c r="D722">
        <v>6</v>
      </c>
      <c r="E722">
        <v>11</v>
      </c>
      <c r="F722">
        <v>18</v>
      </c>
      <c r="G722">
        <v>22</v>
      </c>
      <c r="H722">
        <v>30</v>
      </c>
      <c r="Q722">
        <f t="shared" si="13"/>
        <v>2</v>
      </c>
    </row>
    <row r="723" spans="2:17">
      <c r="B723">
        <v>4</v>
      </c>
      <c r="C723">
        <v>12</v>
      </c>
      <c r="D723">
        <v>18</v>
      </c>
      <c r="E723">
        <v>22</v>
      </c>
      <c r="F723">
        <v>26</v>
      </c>
      <c r="G723">
        <v>29</v>
      </c>
      <c r="H723">
        <v>31</v>
      </c>
      <c r="Q723">
        <f t="shared" si="13"/>
        <v>1</v>
      </c>
    </row>
    <row r="724" spans="2:17">
      <c r="B724">
        <v>2</v>
      </c>
      <c r="C724">
        <v>4</v>
      </c>
      <c r="D724">
        <v>5</v>
      </c>
      <c r="E724">
        <v>9</v>
      </c>
      <c r="F724">
        <v>18</v>
      </c>
      <c r="G724">
        <v>21</v>
      </c>
      <c r="H724">
        <v>29</v>
      </c>
      <c r="Q724">
        <f t="shared" si="13"/>
        <v>2</v>
      </c>
    </row>
    <row r="725" spans="2:17">
      <c r="B725">
        <v>2</v>
      </c>
      <c r="C725">
        <v>8</v>
      </c>
      <c r="D725">
        <v>9</v>
      </c>
      <c r="E725">
        <v>11</v>
      </c>
      <c r="F725">
        <v>18</v>
      </c>
      <c r="G725">
        <v>25</v>
      </c>
      <c r="H725">
        <v>29</v>
      </c>
      <c r="Q725">
        <f t="shared" si="13"/>
        <v>2</v>
      </c>
    </row>
    <row r="726" spans="2:17">
      <c r="B726">
        <v>2</v>
      </c>
      <c r="C726">
        <v>6</v>
      </c>
      <c r="D726">
        <v>7</v>
      </c>
      <c r="E726">
        <v>11</v>
      </c>
      <c r="F726">
        <v>16</v>
      </c>
      <c r="G726">
        <v>18</v>
      </c>
      <c r="H726">
        <v>30</v>
      </c>
      <c r="Q726">
        <f t="shared" si="13"/>
        <v>1</v>
      </c>
    </row>
    <row r="727" spans="2:17">
      <c r="B727">
        <v>7</v>
      </c>
      <c r="C727">
        <v>11</v>
      </c>
      <c r="D727">
        <v>20</v>
      </c>
      <c r="E727">
        <v>21</v>
      </c>
      <c r="F727">
        <v>24</v>
      </c>
      <c r="G727">
        <v>26</v>
      </c>
      <c r="H727">
        <v>31</v>
      </c>
      <c r="Q727">
        <f t="shared" si="13"/>
        <v>1</v>
      </c>
    </row>
    <row r="728" spans="2:17">
      <c r="B728">
        <v>1</v>
      </c>
      <c r="C728">
        <v>5</v>
      </c>
      <c r="D728">
        <v>12</v>
      </c>
      <c r="E728">
        <v>15</v>
      </c>
      <c r="F728">
        <v>17</v>
      </c>
      <c r="G728">
        <v>18</v>
      </c>
      <c r="H728">
        <v>26</v>
      </c>
      <c r="Q728">
        <f t="shared" si="13"/>
        <v>1</v>
      </c>
    </row>
    <row r="729" spans="2:17">
      <c r="B729">
        <v>1</v>
      </c>
      <c r="C729">
        <v>7</v>
      </c>
      <c r="D729">
        <v>8</v>
      </c>
      <c r="E729">
        <v>10</v>
      </c>
      <c r="F729">
        <v>17</v>
      </c>
      <c r="G729">
        <v>18</v>
      </c>
      <c r="H729">
        <v>27</v>
      </c>
      <c r="Q729">
        <f t="shared" si="13"/>
        <v>3</v>
      </c>
    </row>
    <row r="730" spans="2:17">
      <c r="B730">
        <v>3</v>
      </c>
      <c r="C730">
        <v>5</v>
      </c>
      <c r="D730">
        <v>6</v>
      </c>
      <c r="E730">
        <v>13</v>
      </c>
      <c r="F730">
        <v>20</v>
      </c>
      <c r="G730">
        <v>25</v>
      </c>
      <c r="H730">
        <v>30</v>
      </c>
      <c r="Q730">
        <f t="shared" si="13"/>
        <v>2</v>
      </c>
    </row>
    <row r="731" spans="2:17">
      <c r="B731">
        <v>1</v>
      </c>
      <c r="C731">
        <v>4</v>
      </c>
      <c r="D731">
        <v>11</v>
      </c>
      <c r="E731">
        <v>20</v>
      </c>
      <c r="F731">
        <v>23</v>
      </c>
      <c r="G731">
        <v>27</v>
      </c>
      <c r="H731">
        <v>30</v>
      </c>
      <c r="Q731">
        <f t="shared" si="13"/>
        <v>4</v>
      </c>
    </row>
    <row r="732" spans="2:17">
      <c r="B732">
        <v>4</v>
      </c>
      <c r="C732">
        <v>13</v>
      </c>
      <c r="D732">
        <v>14</v>
      </c>
      <c r="E732">
        <v>18</v>
      </c>
      <c r="F732">
        <v>22</v>
      </c>
      <c r="G732">
        <v>28</v>
      </c>
      <c r="H732">
        <v>31</v>
      </c>
      <c r="Q732">
        <f t="shared" si="13"/>
        <v>1</v>
      </c>
    </row>
    <row r="733" spans="2:17">
      <c r="B733">
        <v>1</v>
      </c>
      <c r="C733">
        <v>7</v>
      </c>
      <c r="D733">
        <v>9</v>
      </c>
      <c r="E733">
        <v>14</v>
      </c>
      <c r="F733">
        <v>17</v>
      </c>
      <c r="G733">
        <v>24</v>
      </c>
      <c r="H733">
        <v>26</v>
      </c>
      <c r="Q733">
        <f t="shared" si="13"/>
        <v>2</v>
      </c>
    </row>
    <row r="734" spans="2:17">
      <c r="B734">
        <v>2</v>
      </c>
      <c r="C734">
        <v>12</v>
      </c>
      <c r="D734">
        <v>15</v>
      </c>
      <c r="E734">
        <v>19</v>
      </c>
      <c r="F734">
        <v>21</v>
      </c>
      <c r="G734">
        <v>22</v>
      </c>
      <c r="H734">
        <v>31</v>
      </c>
      <c r="Q734">
        <f t="shared" si="13"/>
        <v>0</v>
      </c>
    </row>
    <row r="735" spans="2:17">
      <c r="B735">
        <v>1</v>
      </c>
      <c r="C735">
        <v>4</v>
      </c>
      <c r="D735">
        <v>7</v>
      </c>
      <c r="E735">
        <v>8</v>
      </c>
      <c r="F735">
        <v>13</v>
      </c>
      <c r="G735">
        <v>16</v>
      </c>
      <c r="H735">
        <v>27</v>
      </c>
      <c r="Q735">
        <f t="shared" si="13"/>
        <v>3</v>
      </c>
    </row>
    <row r="736" spans="2:17">
      <c r="B736">
        <v>3</v>
      </c>
      <c r="C736">
        <v>6</v>
      </c>
      <c r="D736">
        <v>9</v>
      </c>
      <c r="E736">
        <v>12</v>
      </c>
      <c r="F736">
        <v>21</v>
      </c>
      <c r="G736">
        <v>23</v>
      </c>
      <c r="H736">
        <v>28</v>
      </c>
      <c r="Q736">
        <f t="shared" si="13"/>
        <v>1</v>
      </c>
    </row>
    <row r="737" spans="2:17">
      <c r="B737">
        <v>1</v>
      </c>
      <c r="C737">
        <v>8</v>
      </c>
      <c r="D737">
        <v>13</v>
      </c>
      <c r="E737">
        <v>19</v>
      </c>
      <c r="F737">
        <v>20</v>
      </c>
      <c r="G737">
        <v>22</v>
      </c>
      <c r="H737">
        <v>25</v>
      </c>
      <c r="Q737">
        <f t="shared" si="13"/>
        <v>2</v>
      </c>
    </row>
    <row r="738" spans="2:17">
      <c r="B738">
        <v>4</v>
      </c>
      <c r="C738">
        <v>11</v>
      </c>
      <c r="D738">
        <v>15</v>
      </c>
      <c r="E738">
        <v>17</v>
      </c>
      <c r="F738">
        <v>18</v>
      </c>
      <c r="G738">
        <v>26</v>
      </c>
      <c r="H738">
        <v>27</v>
      </c>
      <c r="Q738">
        <f t="shared" si="13"/>
        <v>3</v>
      </c>
    </row>
    <row r="739" spans="2:17">
      <c r="B739">
        <v>5</v>
      </c>
      <c r="C739">
        <v>7</v>
      </c>
      <c r="D739">
        <v>12</v>
      </c>
      <c r="E739">
        <v>14</v>
      </c>
      <c r="F739">
        <v>20</v>
      </c>
      <c r="G739">
        <v>22</v>
      </c>
      <c r="H739">
        <v>30</v>
      </c>
      <c r="Q739">
        <f t="shared" si="13"/>
        <v>2</v>
      </c>
    </row>
    <row r="740" spans="2:17">
      <c r="B740">
        <v>8</v>
      </c>
      <c r="C740">
        <v>10</v>
      </c>
      <c r="D740">
        <v>17</v>
      </c>
      <c r="E740">
        <v>19</v>
      </c>
      <c r="F740">
        <v>21</v>
      </c>
      <c r="G740">
        <v>26</v>
      </c>
      <c r="H740">
        <v>27</v>
      </c>
      <c r="Q740">
        <f t="shared" si="13"/>
        <v>3</v>
      </c>
    </row>
    <row r="741" spans="2:17">
      <c r="B741">
        <v>6</v>
      </c>
      <c r="C741">
        <v>7</v>
      </c>
      <c r="D741">
        <v>10</v>
      </c>
      <c r="E741">
        <v>13</v>
      </c>
      <c r="F741">
        <v>15</v>
      </c>
      <c r="G741">
        <v>20</v>
      </c>
      <c r="H741">
        <v>31</v>
      </c>
      <c r="Q741">
        <f t="shared" si="13"/>
        <v>1</v>
      </c>
    </row>
    <row r="742" spans="2:17">
      <c r="B742">
        <v>1</v>
      </c>
      <c r="C742">
        <v>2</v>
      </c>
      <c r="D742">
        <v>4</v>
      </c>
      <c r="E742">
        <v>16</v>
      </c>
      <c r="F742">
        <v>19</v>
      </c>
      <c r="G742">
        <v>22</v>
      </c>
      <c r="H742">
        <v>26</v>
      </c>
      <c r="Q742">
        <f t="shared" si="13"/>
        <v>1</v>
      </c>
    </row>
    <row r="743" spans="2:17">
      <c r="B743">
        <v>3</v>
      </c>
      <c r="C743">
        <v>8</v>
      </c>
      <c r="D743">
        <v>14</v>
      </c>
      <c r="E743">
        <v>17</v>
      </c>
      <c r="F743">
        <v>18</v>
      </c>
      <c r="G743">
        <v>21</v>
      </c>
      <c r="H743">
        <v>27</v>
      </c>
      <c r="Q743">
        <f t="shared" si="13"/>
        <v>3</v>
      </c>
    </row>
    <row r="744" spans="2:17">
      <c r="B744">
        <v>2</v>
      </c>
      <c r="C744">
        <v>6</v>
      </c>
      <c r="D744">
        <v>11</v>
      </c>
      <c r="E744">
        <v>20</v>
      </c>
      <c r="F744">
        <v>22</v>
      </c>
      <c r="G744">
        <v>25</v>
      </c>
      <c r="H744">
        <v>26</v>
      </c>
      <c r="Q744">
        <f t="shared" si="13"/>
        <v>1</v>
      </c>
    </row>
    <row r="745" spans="2:17">
      <c r="B745">
        <v>1</v>
      </c>
      <c r="C745">
        <v>10</v>
      </c>
      <c r="D745">
        <v>11</v>
      </c>
      <c r="E745">
        <v>18</v>
      </c>
      <c r="F745">
        <v>22</v>
      </c>
      <c r="G745">
        <v>27</v>
      </c>
      <c r="H745">
        <v>31</v>
      </c>
      <c r="Q745">
        <f t="shared" si="13"/>
        <v>1</v>
      </c>
    </row>
    <row r="746" spans="2:17">
      <c r="B746">
        <v>7</v>
      </c>
      <c r="C746">
        <v>9</v>
      </c>
      <c r="D746">
        <v>12</v>
      </c>
      <c r="E746">
        <v>16</v>
      </c>
      <c r="F746">
        <v>22</v>
      </c>
      <c r="G746">
        <v>25</v>
      </c>
      <c r="H746">
        <v>31</v>
      </c>
      <c r="Q746">
        <f t="shared" si="13"/>
        <v>1</v>
      </c>
    </row>
    <row r="747" spans="2:17">
      <c r="B747">
        <v>5</v>
      </c>
      <c r="C747">
        <v>14</v>
      </c>
      <c r="D747">
        <v>15</v>
      </c>
      <c r="E747">
        <v>17</v>
      </c>
      <c r="F747">
        <v>23</v>
      </c>
      <c r="G747">
        <v>26</v>
      </c>
      <c r="H747">
        <v>30</v>
      </c>
      <c r="Q747">
        <f t="shared" si="13"/>
        <v>2</v>
      </c>
    </row>
    <row r="748" spans="2:17">
      <c r="B748">
        <v>1</v>
      </c>
      <c r="C748">
        <v>4</v>
      </c>
      <c r="D748">
        <v>6</v>
      </c>
      <c r="E748">
        <v>10</v>
      </c>
      <c r="F748">
        <v>13</v>
      </c>
      <c r="G748">
        <v>19</v>
      </c>
      <c r="H748">
        <v>21</v>
      </c>
      <c r="Q748">
        <f t="shared" si="13"/>
        <v>1</v>
      </c>
    </row>
    <row r="749" spans="2:17">
      <c r="B749">
        <v>7</v>
      </c>
      <c r="C749">
        <v>12</v>
      </c>
      <c r="D749">
        <v>16</v>
      </c>
      <c r="E749">
        <v>21</v>
      </c>
      <c r="F749">
        <v>23</v>
      </c>
      <c r="G749">
        <v>30</v>
      </c>
      <c r="H749">
        <v>31</v>
      </c>
      <c r="Q749">
        <f t="shared" si="13"/>
        <v>1</v>
      </c>
    </row>
    <row r="750" spans="2:17">
      <c r="B750">
        <v>9</v>
      </c>
      <c r="C750">
        <v>12</v>
      </c>
      <c r="D750">
        <v>18</v>
      </c>
      <c r="E750">
        <v>25</v>
      </c>
      <c r="F750">
        <v>26</v>
      </c>
      <c r="G750">
        <v>29</v>
      </c>
      <c r="H750">
        <v>31</v>
      </c>
      <c r="Q750">
        <f t="shared" si="13"/>
        <v>1</v>
      </c>
    </row>
    <row r="751" spans="2:17">
      <c r="B751">
        <v>3</v>
      </c>
      <c r="C751">
        <v>11</v>
      </c>
      <c r="D751">
        <v>12</v>
      </c>
      <c r="E751">
        <v>18</v>
      </c>
      <c r="F751">
        <v>25</v>
      </c>
      <c r="G751">
        <v>26</v>
      </c>
      <c r="H751">
        <v>31</v>
      </c>
      <c r="Q751">
        <f t="shared" si="13"/>
        <v>0</v>
      </c>
    </row>
    <row r="752" spans="2:17">
      <c r="B752">
        <v>1</v>
      </c>
      <c r="C752">
        <v>7</v>
      </c>
      <c r="D752">
        <v>15</v>
      </c>
      <c r="E752">
        <v>19</v>
      </c>
      <c r="F752">
        <v>20</v>
      </c>
      <c r="G752">
        <v>24</v>
      </c>
      <c r="H752">
        <v>28</v>
      </c>
      <c r="Q752">
        <f t="shared" si="13"/>
        <v>1</v>
      </c>
    </row>
    <row r="753" spans="2:17">
      <c r="B753">
        <v>1</v>
      </c>
      <c r="C753">
        <v>2</v>
      </c>
      <c r="D753">
        <v>5</v>
      </c>
      <c r="E753">
        <v>10</v>
      </c>
      <c r="F753">
        <v>12</v>
      </c>
      <c r="G753">
        <v>18</v>
      </c>
      <c r="H753">
        <v>22</v>
      </c>
      <c r="Q753">
        <f t="shared" si="13"/>
        <v>0</v>
      </c>
    </row>
    <row r="754" spans="2:17">
      <c r="B754">
        <v>2</v>
      </c>
      <c r="C754">
        <v>7</v>
      </c>
      <c r="D754">
        <v>9</v>
      </c>
      <c r="E754">
        <v>15</v>
      </c>
      <c r="F754">
        <v>19</v>
      </c>
      <c r="G754">
        <v>20</v>
      </c>
      <c r="H754">
        <v>30</v>
      </c>
      <c r="Q754">
        <f t="shared" si="13"/>
        <v>3</v>
      </c>
    </row>
    <row r="755" spans="2:17">
      <c r="B755">
        <v>1</v>
      </c>
      <c r="C755">
        <v>4</v>
      </c>
      <c r="D755">
        <v>13</v>
      </c>
      <c r="E755">
        <v>14</v>
      </c>
      <c r="F755">
        <v>17</v>
      </c>
      <c r="G755">
        <v>23</v>
      </c>
      <c r="H755">
        <v>24</v>
      </c>
      <c r="Q755">
        <f t="shared" si="13"/>
        <v>2</v>
      </c>
    </row>
    <row r="756" spans="2:17">
      <c r="B756">
        <v>2</v>
      </c>
      <c r="C756">
        <v>5</v>
      </c>
      <c r="D756">
        <v>9</v>
      </c>
      <c r="E756">
        <v>12</v>
      </c>
      <c r="F756">
        <v>22</v>
      </c>
      <c r="G756">
        <v>24</v>
      </c>
      <c r="H756">
        <v>28</v>
      </c>
      <c r="Q756">
        <f t="shared" si="13"/>
        <v>1</v>
      </c>
    </row>
    <row r="757" spans="2:17">
      <c r="B757">
        <v>1</v>
      </c>
      <c r="C757">
        <v>6</v>
      </c>
      <c r="D757">
        <v>9</v>
      </c>
      <c r="E757">
        <v>16</v>
      </c>
      <c r="F757">
        <v>19</v>
      </c>
      <c r="G757">
        <v>28</v>
      </c>
      <c r="H757">
        <v>29</v>
      </c>
      <c r="Q757">
        <f t="shared" si="13"/>
        <v>1</v>
      </c>
    </row>
    <row r="758" spans="2:17">
      <c r="B758">
        <v>4</v>
      </c>
      <c r="C758">
        <v>7</v>
      </c>
      <c r="D758">
        <v>13</v>
      </c>
      <c r="E758">
        <v>15</v>
      </c>
      <c r="F758">
        <v>17</v>
      </c>
      <c r="G758">
        <v>20</v>
      </c>
      <c r="H758">
        <v>22</v>
      </c>
      <c r="Q758">
        <f t="shared" si="13"/>
        <v>3</v>
      </c>
    </row>
    <row r="759" spans="2:17">
      <c r="B759">
        <v>1</v>
      </c>
      <c r="C759">
        <v>6</v>
      </c>
      <c r="D759">
        <v>13</v>
      </c>
      <c r="E759">
        <v>14</v>
      </c>
      <c r="F759">
        <v>20</v>
      </c>
      <c r="G759">
        <v>25</v>
      </c>
      <c r="H759">
        <v>29</v>
      </c>
      <c r="Q759">
        <f t="shared" si="13"/>
        <v>1</v>
      </c>
    </row>
    <row r="760" spans="2:17">
      <c r="B760">
        <v>3</v>
      </c>
      <c r="C760">
        <v>7</v>
      </c>
      <c r="D760">
        <v>19</v>
      </c>
      <c r="E760">
        <v>20</v>
      </c>
      <c r="F760">
        <v>21</v>
      </c>
      <c r="G760">
        <v>24</v>
      </c>
      <c r="H760">
        <v>28</v>
      </c>
      <c r="Q760">
        <f t="shared" si="13"/>
        <v>1</v>
      </c>
    </row>
    <row r="761" spans="2:17">
      <c r="B761">
        <v>4</v>
      </c>
      <c r="C761">
        <v>13</v>
      </c>
      <c r="D761">
        <v>14</v>
      </c>
      <c r="E761">
        <v>19</v>
      </c>
      <c r="F761">
        <v>23</v>
      </c>
      <c r="G761">
        <v>25</v>
      </c>
      <c r="H761">
        <v>30</v>
      </c>
      <c r="Q761">
        <f t="shared" si="13"/>
        <v>2</v>
      </c>
    </row>
    <row r="762" spans="2:17">
      <c r="B762">
        <v>5</v>
      </c>
      <c r="C762">
        <v>7</v>
      </c>
      <c r="D762">
        <v>12</v>
      </c>
      <c r="E762">
        <v>15</v>
      </c>
      <c r="F762">
        <v>23</v>
      </c>
      <c r="G762">
        <v>28</v>
      </c>
      <c r="H762">
        <v>30</v>
      </c>
      <c r="Q762">
        <f t="shared" si="13"/>
        <v>1</v>
      </c>
    </row>
    <row r="763" spans="2:17">
      <c r="B763">
        <v>5</v>
      </c>
      <c r="C763">
        <v>6</v>
      </c>
      <c r="D763">
        <v>8</v>
      </c>
      <c r="E763">
        <v>14</v>
      </c>
      <c r="F763">
        <v>16</v>
      </c>
      <c r="G763">
        <v>18</v>
      </c>
      <c r="H763">
        <v>31</v>
      </c>
      <c r="Q763">
        <f t="shared" si="13"/>
        <v>1</v>
      </c>
    </row>
    <row r="764" spans="2:17">
      <c r="B764">
        <v>1</v>
      </c>
      <c r="C764">
        <v>2</v>
      </c>
      <c r="D764">
        <v>19</v>
      </c>
      <c r="E764">
        <v>20</v>
      </c>
      <c r="F764">
        <v>25</v>
      </c>
      <c r="G764">
        <v>29</v>
      </c>
      <c r="H764">
        <v>30</v>
      </c>
      <c r="Q764">
        <f t="shared" si="13"/>
        <v>2</v>
      </c>
    </row>
    <row r="765" spans="2:17">
      <c r="B765">
        <v>3</v>
      </c>
      <c r="C765">
        <v>11</v>
      </c>
      <c r="D765">
        <v>12</v>
      </c>
      <c r="E765">
        <v>13</v>
      </c>
      <c r="F765">
        <v>21</v>
      </c>
      <c r="G765">
        <v>22</v>
      </c>
      <c r="H765">
        <v>26</v>
      </c>
      <c r="Q765">
        <f t="shared" si="13"/>
        <v>0</v>
      </c>
    </row>
    <row r="766" spans="2:17">
      <c r="B766">
        <v>4</v>
      </c>
      <c r="C766">
        <v>5</v>
      </c>
      <c r="D766">
        <v>14</v>
      </c>
      <c r="E766">
        <v>15</v>
      </c>
      <c r="F766">
        <v>16</v>
      </c>
      <c r="G766">
        <v>19</v>
      </c>
      <c r="H766">
        <v>23</v>
      </c>
      <c r="Q766">
        <f t="shared" si="13"/>
        <v>1</v>
      </c>
    </row>
    <row r="767" spans="2:17">
      <c r="B767">
        <v>2</v>
      </c>
      <c r="C767">
        <v>3</v>
      </c>
      <c r="D767">
        <v>14</v>
      </c>
      <c r="E767">
        <v>16</v>
      </c>
      <c r="F767">
        <v>20</v>
      </c>
      <c r="G767">
        <v>28</v>
      </c>
      <c r="H767">
        <v>31</v>
      </c>
      <c r="Q767">
        <f t="shared" si="13"/>
        <v>1</v>
      </c>
    </row>
    <row r="768" spans="2:17">
      <c r="B768">
        <v>1</v>
      </c>
      <c r="C768">
        <v>6</v>
      </c>
      <c r="D768">
        <v>13</v>
      </c>
      <c r="E768">
        <v>17</v>
      </c>
      <c r="F768">
        <v>23</v>
      </c>
      <c r="G768">
        <v>28</v>
      </c>
      <c r="H768">
        <v>30</v>
      </c>
      <c r="Q768">
        <f t="shared" si="13"/>
        <v>2</v>
      </c>
    </row>
    <row r="769" spans="2:17">
      <c r="B769">
        <v>5</v>
      </c>
      <c r="C769">
        <v>6</v>
      </c>
      <c r="D769">
        <v>10</v>
      </c>
      <c r="E769">
        <v>11</v>
      </c>
      <c r="F769">
        <v>23</v>
      </c>
      <c r="G769">
        <v>25</v>
      </c>
      <c r="H769">
        <v>26</v>
      </c>
      <c r="Q769">
        <f t="shared" si="13"/>
        <v>0</v>
      </c>
    </row>
    <row r="770" spans="2:17">
      <c r="B770">
        <v>3</v>
      </c>
      <c r="C770">
        <v>6</v>
      </c>
      <c r="D770">
        <v>13</v>
      </c>
      <c r="E770">
        <v>15</v>
      </c>
      <c r="F770">
        <v>16</v>
      </c>
      <c r="G770">
        <v>21</v>
      </c>
      <c r="H770">
        <v>26</v>
      </c>
      <c r="Q770">
        <f t="shared" si="13"/>
        <v>0</v>
      </c>
    </row>
    <row r="771" spans="2:17">
      <c r="B771">
        <v>5</v>
      </c>
      <c r="C771">
        <v>9</v>
      </c>
      <c r="D771">
        <v>18</v>
      </c>
      <c r="E771">
        <v>21</v>
      </c>
      <c r="F771">
        <v>24</v>
      </c>
      <c r="G771">
        <v>30</v>
      </c>
      <c r="H771">
        <v>31</v>
      </c>
      <c r="Q771">
        <f t="shared" si="13"/>
        <v>2</v>
      </c>
    </row>
    <row r="772" spans="2:17">
      <c r="B772">
        <v>4</v>
      </c>
      <c r="C772">
        <v>12</v>
      </c>
      <c r="D772">
        <v>13</v>
      </c>
      <c r="E772">
        <v>15</v>
      </c>
      <c r="F772">
        <v>17</v>
      </c>
      <c r="G772">
        <v>22</v>
      </c>
      <c r="H772">
        <v>31</v>
      </c>
      <c r="Q772">
        <f t="shared" si="13"/>
        <v>2</v>
      </c>
    </row>
    <row r="773" spans="2:17">
      <c r="B773">
        <v>6</v>
      </c>
      <c r="C773">
        <v>8</v>
      </c>
      <c r="D773">
        <v>11</v>
      </c>
      <c r="E773">
        <v>17</v>
      </c>
      <c r="F773">
        <v>26</v>
      </c>
      <c r="G773">
        <v>28</v>
      </c>
      <c r="H773">
        <v>30</v>
      </c>
      <c r="Q773">
        <f t="shared" si="13"/>
        <v>3</v>
      </c>
    </row>
    <row r="774" spans="2:17">
      <c r="B774">
        <v>3</v>
      </c>
      <c r="C774">
        <v>4</v>
      </c>
      <c r="D774">
        <v>5</v>
      </c>
      <c r="E774">
        <v>10</v>
      </c>
      <c r="F774">
        <v>14</v>
      </c>
      <c r="G774">
        <v>19</v>
      </c>
      <c r="H774">
        <v>21</v>
      </c>
      <c r="Q774">
        <f t="shared" si="13"/>
        <v>1</v>
      </c>
    </row>
    <row r="775" spans="2:17">
      <c r="B775">
        <v>1</v>
      </c>
      <c r="C775">
        <v>7</v>
      </c>
      <c r="D775">
        <v>11</v>
      </c>
      <c r="E775">
        <v>14</v>
      </c>
      <c r="F775">
        <v>19</v>
      </c>
      <c r="G775">
        <v>22</v>
      </c>
      <c r="H775">
        <v>24</v>
      </c>
      <c r="Q775">
        <f t="shared" si="13"/>
        <v>0</v>
      </c>
    </row>
    <row r="776" spans="2:17">
      <c r="B776">
        <v>2</v>
      </c>
      <c r="C776">
        <v>7</v>
      </c>
      <c r="D776">
        <v>9</v>
      </c>
      <c r="E776">
        <v>12</v>
      </c>
      <c r="F776">
        <v>14</v>
      </c>
      <c r="G776">
        <v>22</v>
      </c>
      <c r="H776">
        <v>30</v>
      </c>
      <c r="Q776">
        <f t="shared" si="13"/>
        <v>2</v>
      </c>
    </row>
    <row r="777" spans="2:17">
      <c r="B777">
        <v>2</v>
      </c>
      <c r="C777">
        <v>4</v>
      </c>
      <c r="D777">
        <v>12</v>
      </c>
      <c r="E777">
        <v>16</v>
      </c>
      <c r="F777">
        <v>19</v>
      </c>
      <c r="G777">
        <v>26</v>
      </c>
      <c r="H777">
        <v>27</v>
      </c>
      <c r="Q777">
        <f t="shared" si="13"/>
        <v>2</v>
      </c>
    </row>
    <row r="778" spans="2:17">
      <c r="B778">
        <v>6</v>
      </c>
      <c r="C778">
        <v>14</v>
      </c>
      <c r="D778">
        <v>15</v>
      </c>
      <c r="E778">
        <v>19</v>
      </c>
      <c r="F778">
        <v>21</v>
      </c>
      <c r="G778">
        <v>22</v>
      </c>
      <c r="H778">
        <v>23</v>
      </c>
      <c r="Q778">
        <f t="shared" si="13"/>
        <v>0</v>
      </c>
    </row>
    <row r="779" spans="2:17">
      <c r="B779">
        <v>4</v>
      </c>
      <c r="C779">
        <v>7</v>
      </c>
      <c r="D779">
        <v>9</v>
      </c>
      <c r="E779">
        <v>18</v>
      </c>
      <c r="F779">
        <v>20</v>
      </c>
      <c r="G779">
        <v>29</v>
      </c>
      <c r="H779">
        <v>31</v>
      </c>
      <c r="Q779">
        <f t="shared" si="13"/>
        <v>3</v>
      </c>
    </row>
    <row r="780" spans="2:17">
      <c r="B780">
        <v>1</v>
      </c>
      <c r="C780">
        <v>2</v>
      </c>
      <c r="D780">
        <v>8</v>
      </c>
      <c r="E780">
        <v>13</v>
      </c>
      <c r="F780">
        <v>20</v>
      </c>
      <c r="G780">
        <v>27</v>
      </c>
      <c r="H780">
        <v>31</v>
      </c>
      <c r="Q780">
        <f t="shared" si="13"/>
        <v>3</v>
      </c>
    </row>
    <row r="781" spans="2:17">
      <c r="B781">
        <v>4</v>
      </c>
      <c r="C781">
        <v>8</v>
      </c>
      <c r="D781">
        <v>11</v>
      </c>
      <c r="E781">
        <v>14</v>
      </c>
      <c r="F781">
        <v>20</v>
      </c>
      <c r="G781">
        <v>24</v>
      </c>
      <c r="H781">
        <v>29</v>
      </c>
      <c r="Q781">
        <f t="shared" ref="Q781:Q844" si="14">COUNTIF($B781:$P781,B$2)+COUNTIF($B781:$P781,C$2)+COUNTIF($B781:$P781,D$2)+COUNTIF($B781:$P781,E$2)+COUNTIF($B781:$P781,F$2)+COUNTIF($B781:$P781,G$2)+COUNTIF($B781:$P781,H$2)+COUNTIF($B781:$P781,I$2)+COUNTIF($B781:$P781,J$2)+COUNTIF($B781:$P781,K$2)+COUNTIF($B781:$P781,L$2)+COUNTIF($B781:$P781,M$2)+COUNTIF($B781:$P781,N$2)+COUNTIF($B781:$P781,O$2)+COUNTIF($B781:$P781,P$2)</f>
        <v>3</v>
      </c>
    </row>
    <row r="782" spans="2:17">
      <c r="B782">
        <v>6</v>
      </c>
      <c r="C782">
        <v>10</v>
      </c>
      <c r="D782">
        <v>15</v>
      </c>
      <c r="E782">
        <v>17</v>
      </c>
      <c r="F782">
        <v>19</v>
      </c>
      <c r="G782">
        <v>22</v>
      </c>
      <c r="H782">
        <v>25</v>
      </c>
      <c r="Q782">
        <f t="shared" si="14"/>
        <v>1</v>
      </c>
    </row>
    <row r="783" spans="2:17">
      <c r="B783">
        <v>3</v>
      </c>
      <c r="C783">
        <v>8</v>
      </c>
      <c r="D783">
        <v>10</v>
      </c>
      <c r="E783">
        <v>20</v>
      </c>
      <c r="F783">
        <v>26</v>
      </c>
      <c r="G783">
        <v>28</v>
      </c>
      <c r="H783">
        <v>29</v>
      </c>
      <c r="Q783">
        <f t="shared" si="14"/>
        <v>2</v>
      </c>
    </row>
    <row r="784" spans="2:17">
      <c r="B784">
        <v>3</v>
      </c>
      <c r="C784">
        <v>4</v>
      </c>
      <c r="D784">
        <v>10</v>
      </c>
      <c r="E784">
        <v>19</v>
      </c>
      <c r="F784">
        <v>22</v>
      </c>
      <c r="G784">
        <v>26</v>
      </c>
      <c r="H784">
        <v>28</v>
      </c>
      <c r="Q784">
        <f t="shared" si="14"/>
        <v>1</v>
      </c>
    </row>
    <row r="785" spans="2:17">
      <c r="B785">
        <v>4</v>
      </c>
      <c r="C785">
        <v>6</v>
      </c>
      <c r="D785">
        <v>7</v>
      </c>
      <c r="E785">
        <v>13</v>
      </c>
      <c r="F785">
        <v>15</v>
      </c>
      <c r="G785">
        <v>16</v>
      </c>
      <c r="H785">
        <v>21</v>
      </c>
      <c r="Q785">
        <f t="shared" si="14"/>
        <v>1</v>
      </c>
    </row>
    <row r="786" spans="2:17">
      <c r="B786">
        <v>3</v>
      </c>
      <c r="C786">
        <v>4</v>
      </c>
      <c r="D786">
        <v>6</v>
      </c>
      <c r="E786">
        <v>16</v>
      </c>
      <c r="F786">
        <v>18</v>
      </c>
      <c r="G786">
        <v>26</v>
      </c>
      <c r="H786">
        <v>31</v>
      </c>
      <c r="Q786">
        <f t="shared" si="14"/>
        <v>1</v>
      </c>
    </row>
    <row r="787" spans="2:17">
      <c r="B787">
        <v>2</v>
      </c>
      <c r="C787">
        <v>14</v>
      </c>
      <c r="D787">
        <v>17</v>
      </c>
      <c r="E787">
        <v>19</v>
      </c>
      <c r="F787">
        <v>21</v>
      </c>
      <c r="G787">
        <v>22</v>
      </c>
      <c r="H787">
        <v>27</v>
      </c>
      <c r="Q787">
        <f t="shared" si="14"/>
        <v>2</v>
      </c>
    </row>
    <row r="788" spans="2:17">
      <c r="B788">
        <v>1</v>
      </c>
      <c r="C788">
        <v>6</v>
      </c>
      <c r="D788">
        <v>7</v>
      </c>
      <c r="E788">
        <v>11</v>
      </c>
      <c r="F788">
        <v>15</v>
      </c>
      <c r="G788">
        <v>18</v>
      </c>
      <c r="H788">
        <v>28</v>
      </c>
      <c r="Q788">
        <f t="shared" si="14"/>
        <v>0</v>
      </c>
    </row>
    <row r="789" spans="2:17">
      <c r="B789">
        <v>2</v>
      </c>
      <c r="C789">
        <v>12</v>
      </c>
      <c r="D789">
        <v>19</v>
      </c>
      <c r="E789">
        <v>21</v>
      </c>
      <c r="F789">
        <v>23</v>
      </c>
      <c r="G789">
        <v>24</v>
      </c>
      <c r="H789">
        <v>27</v>
      </c>
      <c r="Q789">
        <f t="shared" si="14"/>
        <v>1</v>
      </c>
    </row>
    <row r="790" spans="2:17">
      <c r="B790">
        <v>2</v>
      </c>
      <c r="C790">
        <v>4</v>
      </c>
      <c r="D790">
        <v>6</v>
      </c>
      <c r="E790">
        <v>16</v>
      </c>
      <c r="F790">
        <v>23</v>
      </c>
      <c r="G790">
        <v>25</v>
      </c>
      <c r="H790">
        <v>30</v>
      </c>
      <c r="Q790">
        <f t="shared" si="14"/>
        <v>2</v>
      </c>
    </row>
    <row r="791" spans="2:17">
      <c r="B791">
        <v>1</v>
      </c>
      <c r="C791">
        <v>3</v>
      </c>
      <c r="D791">
        <v>7</v>
      </c>
      <c r="E791">
        <v>10</v>
      </c>
      <c r="F791">
        <v>12</v>
      </c>
      <c r="G791">
        <v>19</v>
      </c>
      <c r="H791">
        <v>24</v>
      </c>
      <c r="Q791">
        <f t="shared" si="14"/>
        <v>0</v>
      </c>
    </row>
    <row r="792" spans="2:17">
      <c r="B792">
        <v>2</v>
      </c>
      <c r="C792">
        <v>9</v>
      </c>
      <c r="D792">
        <v>11</v>
      </c>
      <c r="E792">
        <v>20</v>
      </c>
      <c r="F792">
        <v>21</v>
      </c>
      <c r="G792">
        <v>26</v>
      </c>
      <c r="H792">
        <v>27</v>
      </c>
      <c r="Q792">
        <f t="shared" si="14"/>
        <v>3</v>
      </c>
    </row>
    <row r="793" spans="2:17">
      <c r="B793">
        <v>4</v>
      </c>
      <c r="C793">
        <v>5</v>
      </c>
      <c r="D793">
        <v>14</v>
      </c>
      <c r="E793">
        <v>17</v>
      </c>
      <c r="F793">
        <v>18</v>
      </c>
      <c r="G793">
        <v>22</v>
      </c>
      <c r="H793">
        <v>30</v>
      </c>
      <c r="Q793">
        <f t="shared" si="14"/>
        <v>3</v>
      </c>
    </row>
    <row r="794" spans="2:17">
      <c r="B794">
        <v>2</v>
      </c>
      <c r="C794">
        <v>3</v>
      </c>
      <c r="D794">
        <v>11</v>
      </c>
      <c r="E794">
        <v>20</v>
      </c>
      <c r="F794">
        <v>21</v>
      </c>
      <c r="G794">
        <v>24</v>
      </c>
      <c r="H794">
        <v>27</v>
      </c>
      <c r="Q794">
        <f t="shared" si="14"/>
        <v>2</v>
      </c>
    </row>
    <row r="795" spans="2:17">
      <c r="B795">
        <v>10</v>
      </c>
      <c r="C795">
        <v>11</v>
      </c>
      <c r="D795">
        <v>14</v>
      </c>
      <c r="E795">
        <v>20</v>
      </c>
      <c r="F795">
        <v>21</v>
      </c>
      <c r="G795">
        <v>27</v>
      </c>
      <c r="H795">
        <v>31</v>
      </c>
      <c r="Q795">
        <f t="shared" si="14"/>
        <v>2</v>
      </c>
    </row>
    <row r="796" spans="2:17">
      <c r="B796">
        <v>4</v>
      </c>
      <c r="C796">
        <v>9</v>
      </c>
      <c r="D796">
        <v>11</v>
      </c>
      <c r="E796">
        <v>12</v>
      </c>
      <c r="F796">
        <v>24</v>
      </c>
      <c r="G796">
        <v>25</v>
      </c>
      <c r="H796">
        <v>29</v>
      </c>
      <c r="Q796">
        <f t="shared" si="14"/>
        <v>2</v>
      </c>
    </row>
    <row r="797" spans="2:17">
      <c r="B797">
        <v>2</v>
      </c>
      <c r="C797">
        <v>6</v>
      </c>
      <c r="D797">
        <v>9</v>
      </c>
      <c r="E797">
        <v>14</v>
      </c>
      <c r="F797">
        <v>18</v>
      </c>
      <c r="G797">
        <v>23</v>
      </c>
      <c r="H797">
        <v>24</v>
      </c>
      <c r="Q797">
        <f t="shared" si="14"/>
        <v>1</v>
      </c>
    </row>
    <row r="798" spans="2:17">
      <c r="B798">
        <v>1</v>
      </c>
      <c r="C798">
        <v>5</v>
      </c>
      <c r="D798">
        <v>7</v>
      </c>
      <c r="E798">
        <v>12</v>
      </c>
      <c r="F798">
        <v>16</v>
      </c>
      <c r="G798">
        <v>21</v>
      </c>
      <c r="H798">
        <v>26</v>
      </c>
      <c r="Q798">
        <f t="shared" si="14"/>
        <v>0</v>
      </c>
    </row>
    <row r="799" spans="2:17">
      <c r="B799">
        <v>2</v>
      </c>
      <c r="C799">
        <v>10</v>
      </c>
      <c r="D799">
        <v>14</v>
      </c>
      <c r="E799">
        <v>18</v>
      </c>
      <c r="F799">
        <v>19</v>
      </c>
      <c r="G799">
        <v>22</v>
      </c>
      <c r="H799">
        <v>27</v>
      </c>
      <c r="Q799">
        <f t="shared" si="14"/>
        <v>1</v>
      </c>
    </row>
    <row r="800" spans="2:17">
      <c r="B800">
        <v>6</v>
      </c>
      <c r="C800">
        <v>8</v>
      </c>
      <c r="D800">
        <v>14</v>
      </c>
      <c r="E800">
        <v>17</v>
      </c>
      <c r="F800">
        <v>20</v>
      </c>
      <c r="G800">
        <v>22</v>
      </c>
      <c r="H800">
        <v>31</v>
      </c>
      <c r="Q800">
        <f t="shared" si="14"/>
        <v>3</v>
      </c>
    </row>
    <row r="801" spans="2:17">
      <c r="B801">
        <v>2</v>
      </c>
      <c r="C801">
        <v>4</v>
      </c>
      <c r="D801">
        <v>9</v>
      </c>
      <c r="E801">
        <v>10</v>
      </c>
      <c r="F801">
        <v>11</v>
      </c>
      <c r="G801">
        <v>21</v>
      </c>
      <c r="H801">
        <v>29</v>
      </c>
      <c r="Q801">
        <f t="shared" si="14"/>
        <v>2</v>
      </c>
    </row>
    <row r="802" spans="2:17">
      <c r="B802">
        <v>7</v>
      </c>
      <c r="C802">
        <v>10</v>
      </c>
      <c r="D802">
        <v>14</v>
      </c>
      <c r="E802">
        <v>15</v>
      </c>
      <c r="F802">
        <v>20</v>
      </c>
      <c r="G802">
        <v>23</v>
      </c>
      <c r="H802">
        <v>27</v>
      </c>
      <c r="Q802">
        <f t="shared" si="14"/>
        <v>2</v>
      </c>
    </row>
    <row r="803" spans="2:17">
      <c r="B803">
        <v>2</v>
      </c>
      <c r="C803">
        <v>3</v>
      </c>
      <c r="D803">
        <v>17</v>
      </c>
      <c r="E803">
        <v>18</v>
      </c>
      <c r="F803">
        <v>21</v>
      </c>
      <c r="G803">
        <v>22</v>
      </c>
      <c r="H803">
        <v>25</v>
      </c>
      <c r="Q803">
        <f t="shared" si="14"/>
        <v>1</v>
      </c>
    </row>
    <row r="804" spans="2:17">
      <c r="B804">
        <v>5</v>
      </c>
      <c r="C804">
        <v>6</v>
      </c>
      <c r="D804">
        <v>9</v>
      </c>
      <c r="E804">
        <v>10</v>
      </c>
      <c r="F804">
        <v>27</v>
      </c>
      <c r="G804">
        <v>28</v>
      </c>
      <c r="H804">
        <v>31</v>
      </c>
      <c r="Q804">
        <f t="shared" si="14"/>
        <v>2</v>
      </c>
    </row>
    <row r="805" spans="2:17">
      <c r="B805">
        <v>6</v>
      </c>
      <c r="C805">
        <v>12</v>
      </c>
      <c r="D805">
        <v>14</v>
      </c>
      <c r="E805">
        <v>15</v>
      </c>
      <c r="F805">
        <v>19</v>
      </c>
      <c r="G805">
        <v>21</v>
      </c>
      <c r="H805">
        <v>29</v>
      </c>
      <c r="Q805">
        <f t="shared" si="14"/>
        <v>0</v>
      </c>
    </row>
    <row r="806" spans="2:17">
      <c r="B806">
        <v>2</v>
      </c>
      <c r="C806">
        <v>8</v>
      </c>
      <c r="D806">
        <v>11</v>
      </c>
      <c r="E806">
        <v>18</v>
      </c>
      <c r="F806">
        <v>20</v>
      </c>
      <c r="G806">
        <v>27</v>
      </c>
      <c r="H806">
        <v>30</v>
      </c>
      <c r="Q806">
        <f t="shared" si="14"/>
        <v>4</v>
      </c>
    </row>
    <row r="807" spans="2:17">
      <c r="B807">
        <v>1</v>
      </c>
      <c r="C807">
        <v>13</v>
      </c>
      <c r="D807">
        <v>14</v>
      </c>
      <c r="E807">
        <v>16</v>
      </c>
      <c r="F807">
        <v>19</v>
      </c>
      <c r="G807">
        <v>24</v>
      </c>
      <c r="H807">
        <v>29</v>
      </c>
      <c r="Q807">
        <f t="shared" si="14"/>
        <v>0</v>
      </c>
    </row>
    <row r="808" spans="2:17">
      <c r="B808">
        <v>2</v>
      </c>
      <c r="C808">
        <v>7</v>
      </c>
      <c r="D808">
        <v>10</v>
      </c>
      <c r="E808">
        <v>12</v>
      </c>
      <c r="F808">
        <v>15</v>
      </c>
      <c r="G808">
        <v>24</v>
      </c>
      <c r="H808">
        <v>26</v>
      </c>
      <c r="Q808">
        <f t="shared" si="14"/>
        <v>0</v>
      </c>
    </row>
    <row r="809" spans="2:17">
      <c r="B809">
        <v>6</v>
      </c>
      <c r="C809">
        <v>10</v>
      </c>
      <c r="D809">
        <v>14</v>
      </c>
      <c r="E809">
        <v>17</v>
      </c>
      <c r="F809">
        <v>18</v>
      </c>
      <c r="G809">
        <v>22</v>
      </c>
      <c r="H809">
        <v>31</v>
      </c>
      <c r="Q809">
        <f t="shared" si="14"/>
        <v>1</v>
      </c>
    </row>
    <row r="810" spans="2:17">
      <c r="B810">
        <v>3</v>
      </c>
      <c r="C810">
        <v>4</v>
      </c>
      <c r="D810">
        <v>17</v>
      </c>
      <c r="E810">
        <v>18</v>
      </c>
      <c r="F810">
        <v>25</v>
      </c>
      <c r="G810">
        <v>30</v>
      </c>
      <c r="H810">
        <v>31</v>
      </c>
      <c r="Q810">
        <f t="shared" si="14"/>
        <v>3</v>
      </c>
    </row>
    <row r="811" spans="2:17">
      <c r="B811">
        <v>6</v>
      </c>
      <c r="C811">
        <v>7</v>
      </c>
      <c r="D811">
        <v>10</v>
      </c>
      <c r="E811">
        <v>12</v>
      </c>
      <c r="F811">
        <v>20</v>
      </c>
      <c r="G811">
        <v>26</v>
      </c>
      <c r="H811">
        <v>29</v>
      </c>
      <c r="Q811">
        <f t="shared" si="14"/>
        <v>1</v>
      </c>
    </row>
    <row r="812" spans="2:17">
      <c r="B812">
        <v>1</v>
      </c>
      <c r="C812">
        <v>2</v>
      </c>
      <c r="D812">
        <v>14</v>
      </c>
      <c r="E812">
        <v>17</v>
      </c>
      <c r="F812">
        <v>18</v>
      </c>
      <c r="G812">
        <v>25</v>
      </c>
      <c r="H812">
        <v>27</v>
      </c>
      <c r="Q812">
        <f t="shared" si="14"/>
        <v>2</v>
      </c>
    </row>
    <row r="813" spans="2:17">
      <c r="B813">
        <v>7</v>
      </c>
      <c r="C813">
        <v>8</v>
      </c>
      <c r="D813">
        <v>11</v>
      </c>
      <c r="E813">
        <v>12</v>
      </c>
      <c r="F813">
        <v>21</v>
      </c>
      <c r="G813">
        <v>22</v>
      </c>
      <c r="H813">
        <v>29</v>
      </c>
      <c r="Q813">
        <f t="shared" si="14"/>
        <v>1</v>
      </c>
    </row>
    <row r="814" spans="2:17">
      <c r="B814">
        <v>1</v>
      </c>
      <c r="C814">
        <v>3</v>
      </c>
      <c r="D814">
        <v>4</v>
      </c>
      <c r="E814">
        <v>20</v>
      </c>
      <c r="F814">
        <v>23</v>
      </c>
      <c r="G814">
        <v>25</v>
      </c>
      <c r="H814">
        <v>30</v>
      </c>
      <c r="Q814">
        <f t="shared" si="14"/>
        <v>3</v>
      </c>
    </row>
    <row r="815" spans="2:17">
      <c r="B815">
        <v>13</v>
      </c>
      <c r="C815">
        <v>14</v>
      </c>
      <c r="D815">
        <v>15</v>
      </c>
      <c r="E815">
        <v>17</v>
      </c>
      <c r="F815">
        <v>24</v>
      </c>
      <c r="G815">
        <v>27</v>
      </c>
      <c r="H815">
        <v>28</v>
      </c>
      <c r="Q815">
        <f t="shared" si="14"/>
        <v>2</v>
      </c>
    </row>
    <row r="816" spans="2:17">
      <c r="B816">
        <v>1</v>
      </c>
      <c r="C816">
        <v>7</v>
      </c>
      <c r="D816">
        <v>11</v>
      </c>
      <c r="E816">
        <v>19</v>
      </c>
      <c r="F816">
        <v>24</v>
      </c>
      <c r="G816">
        <v>26</v>
      </c>
      <c r="H816">
        <v>30</v>
      </c>
      <c r="Q816">
        <f t="shared" si="14"/>
        <v>1</v>
      </c>
    </row>
    <row r="817" spans="2:17">
      <c r="B817">
        <v>1</v>
      </c>
      <c r="C817">
        <v>7</v>
      </c>
      <c r="D817">
        <v>10</v>
      </c>
      <c r="E817">
        <v>11</v>
      </c>
      <c r="F817">
        <v>14</v>
      </c>
      <c r="G817">
        <v>15</v>
      </c>
      <c r="H817">
        <v>22</v>
      </c>
      <c r="Q817">
        <f t="shared" si="14"/>
        <v>0</v>
      </c>
    </row>
    <row r="818" spans="2:17">
      <c r="B818">
        <v>2</v>
      </c>
      <c r="C818">
        <v>6</v>
      </c>
      <c r="D818">
        <v>8</v>
      </c>
      <c r="E818">
        <v>9</v>
      </c>
      <c r="F818">
        <v>19</v>
      </c>
      <c r="G818">
        <v>27</v>
      </c>
      <c r="H818">
        <v>31</v>
      </c>
      <c r="Q818">
        <f t="shared" si="14"/>
        <v>3</v>
      </c>
    </row>
    <row r="819" spans="2:17">
      <c r="B819">
        <v>7</v>
      </c>
      <c r="C819">
        <v>12</v>
      </c>
      <c r="D819">
        <v>17</v>
      </c>
      <c r="E819">
        <v>21</v>
      </c>
      <c r="F819">
        <v>24</v>
      </c>
      <c r="G819">
        <v>25</v>
      </c>
      <c r="H819">
        <v>26</v>
      </c>
      <c r="Q819">
        <f t="shared" si="14"/>
        <v>1</v>
      </c>
    </row>
    <row r="820" spans="2:17">
      <c r="B820">
        <v>1</v>
      </c>
      <c r="C820">
        <v>3</v>
      </c>
      <c r="D820">
        <v>7</v>
      </c>
      <c r="E820">
        <v>12</v>
      </c>
      <c r="F820">
        <v>18</v>
      </c>
      <c r="G820">
        <v>21</v>
      </c>
      <c r="H820">
        <v>28</v>
      </c>
      <c r="Q820">
        <f t="shared" si="14"/>
        <v>0</v>
      </c>
    </row>
    <row r="821" spans="2:17">
      <c r="B821">
        <v>5</v>
      </c>
      <c r="C821">
        <v>12</v>
      </c>
      <c r="D821">
        <v>15</v>
      </c>
      <c r="E821">
        <v>16</v>
      </c>
      <c r="F821">
        <v>18</v>
      </c>
      <c r="G821">
        <v>27</v>
      </c>
      <c r="H821">
        <v>31</v>
      </c>
      <c r="Q821">
        <f t="shared" si="14"/>
        <v>1</v>
      </c>
    </row>
    <row r="822" spans="2:17">
      <c r="B822">
        <v>3</v>
      </c>
      <c r="C822">
        <v>10</v>
      </c>
      <c r="D822">
        <v>12</v>
      </c>
      <c r="E822">
        <v>19</v>
      </c>
      <c r="F822">
        <v>24</v>
      </c>
      <c r="G822">
        <v>27</v>
      </c>
      <c r="H822">
        <v>31</v>
      </c>
      <c r="Q822">
        <f t="shared" si="14"/>
        <v>1</v>
      </c>
    </row>
    <row r="823" spans="2:17">
      <c r="B823">
        <v>2</v>
      </c>
      <c r="C823">
        <v>12</v>
      </c>
      <c r="D823">
        <v>18</v>
      </c>
      <c r="E823">
        <v>21</v>
      </c>
      <c r="F823">
        <v>24</v>
      </c>
      <c r="G823">
        <v>28</v>
      </c>
      <c r="H823">
        <v>31</v>
      </c>
      <c r="Q823">
        <f t="shared" si="14"/>
        <v>0</v>
      </c>
    </row>
    <row r="824" spans="2:17">
      <c r="B824">
        <v>10</v>
      </c>
      <c r="C824">
        <v>11</v>
      </c>
      <c r="D824">
        <v>22</v>
      </c>
      <c r="E824">
        <v>23</v>
      </c>
      <c r="F824">
        <v>25</v>
      </c>
      <c r="G824">
        <v>26</v>
      </c>
      <c r="H824">
        <v>27</v>
      </c>
      <c r="Q824">
        <f t="shared" si="14"/>
        <v>1</v>
      </c>
    </row>
    <row r="825" spans="2:17">
      <c r="B825">
        <v>3</v>
      </c>
      <c r="C825">
        <v>5</v>
      </c>
      <c r="D825">
        <v>6</v>
      </c>
      <c r="E825">
        <v>9</v>
      </c>
      <c r="F825">
        <v>14</v>
      </c>
      <c r="G825">
        <v>18</v>
      </c>
      <c r="H825">
        <v>31</v>
      </c>
      <c r="Q825">
        <f t="shared" si="14"/>
        <v>1</v>
      </c>
    </row>
    <row r="826" spans="2:17">
      <c r="B826">
        <v>7</v>
      </c>
      <c r="C826">
        <v>8</v>
      </c>
      <c r="D826">
        <v>10</v>
      </c>
      <c r="E826">
        <v>19</v>
      </c>
      <c r="F826">
        <v>25</v>
      </c>
      <c r="G826">
        <v>28</v>
      </c>
      <c r="H826">
        <v>29</v>
      </c>
      <c r="Q826">
        <f t="shared" si="14"/>
        <v>1</v>
      </c>
    </row>
    <row r="827" spans="2:17">
      <c r="B827">
        <v>7</v>
      </c>
      <c r="C827">
        <v>8</v>
      </c>
      <c r="D827">
        <v>17</v>
      </c>
      <c r="E827">
        <v>20</v>
      </c>
      <c r="F827">
        <v>22</v>
      </c>
      <c r="G827">
        <v>26</v>
      </c>
      <c r="H827">
        <v>28</v>
      </c>
      <c r="Q827">
        <f t="shared" si="14"/>
        <v>3</v>
      </c>
    </row>
    <row r="828" spans="2:17">
      <c r="B828">
        <v>4</v>
      </c>
      <c r="C828">
        <v>6</v>
      </c>
      <c r="D828">
        <v>11</v>
      </c>
      <c r="E828">
        <v>12</v>
      </c>
      <c r="F828">
        <v>17</v>
      </c>
      <c r="G828">
        <v>24</v>
      </c>
      <c r="H828">
        <v>30</v>
      </c>
      <c r="Q828">
        <f t="shared" si="14"/>
        <v>3</v>
      </c>
    </row>
    <row r="829" spans="2:17">
      <c r="B829">
        <v>1</v>
      </c>
      <c r="C829">
        <v>2</v>
      </c>
      <c r="D829">
        <v>8</v>
      </c>
      <c r="E829">
        <v>19</v>
      </c>
      <c r="F829">
        <v>20</v>
      </c>
      <c r="G829">
        <v>23</v>
      </c>
      <c r="H829">
        <v>27</v>
      </c>
      <c r="Q829">
        <f t="shared" si="14"/>
        <v>3</v>
      </c>
    </row>
    <row r="830" spans="2:17">
      <c r="B830">
        <v>3</v>
      </c>
      <c r="C830">
        <v>4</v>
      </c>
      <c r="D830">
        <v>13</v>
      </c>
      <c r="E830">
        <v>20</v>
      </c>
      <c r="F830">
        <v>24</v>
      </c>
      <c r="G830">
        <v>25</v>
      </c>
      <c r="H830">
        <v>31</v>
      </c>
      <c r="Q830">
        <f t="shared" si="14"/>
        <v>2</v>
      </c>
    </row>
    <row r="831" spans="2:17">
      <c r="B831">
        <v>7</v>
      </c>
      <c r="C831">
        <v>12</v>
      </c>
      <c r="D831">
        <v>14</v>
      </c>
      <c r="E831">
        <v>15</v>
      </c>
      <c r="F831">
        <v>21</v>
      </c>
      <c r="G831">
        <v>23</v>
      </c>
      <c r="H831">
        <v>26</v>
      </c>
      <c r="Q831">
        <f t="shared" si="14"/>
        <v>0</v>
      </c>
    </row>
    <row r="832" spans="2:17">
      <c r="B832">
        <v>7</v>
      </c>
      <c r="C832">
        <v>8</v>
      </c>
      <c r="D832">
        <v>11</v>
      </c>
      <c r="E832">
        <v>12</v>
      </c>
      <c r="F832">
        <v>21</v>
      </c>
      <c r="G832">
        <v>24</v>
      </c>
      <c r="H832">
        <v>27</v>
      </c>
      <c r="Q832">
        <f t="shared" si="14"/>
        <v>2</v>
      </c>
    </row>
    <row r="833" spans="2:17">
      <c r="B833">
        <v>5</v>
      </c>
      <c r="C833">
        <v>6</v>
      </c>
      <c r="D833">
        <v>10</v>
      </c>
      <c r="E833">
        <v>11</v>
      </c>
      <c r="F833">
        <v>24</v>
      </c>
      <c r="G833">
        <v>27</v>
      </c>
      <c r="H833">
        <v>29</v>
      </c>
      <c r="Q833">
        <f t="shared" si="14"/>
        <v>1</v>
      </c>
    </row>
    <row r="834" spans="2:17">
      <c r="B834">
        <v>4</v>
      </c>
      <c r="C834">
        <v>8</v>
      </c>
      <c r="D834">
        <v>15</v>
      </c>
      <c r="E834">
        <v>19</v>
      </c>
      <c r="F834">
        <v>22</v>
      </c>
      <c r="G834">
        <v>23</v>
      </c>
      <c r="H834">
        <v>25</v>
      </c>
      <c r="Q834">
        <f t="shared" si="14"/>
        <v>2</v>
      </c>
    </row>
    <row r="835" spans="2:17">
      <c r="B835">
        <v>8</v>
      </c>
      <c r="C835">
        <v>12</v>
      </c>
      <c r="D835">
        <v>15</v>
      </c>
      <c r="E835">
        <v>17</v>
      </c>
      <c r="F835">
        <v>19</v>
      </c>
      <c r="G835">
        <v>24</v>
      </c>
      <c r="H835">
        <v>25</v>
      </c>
      <c r="Q835">
        <f t="shared" si="14"/>
        <v>2</v>
      </c>
    </row>
    <row r="836" spans="2:17">
      <c r="B836">
        <v>4</v>
      </c>
      <c r="C836">
        <v>6</v>
      </c>
      <c r="D836">
        <v>17</v>
      </c>
      <c r="E836">
        <v>23</v>
      </c>
      <c r="F836">
        <v>27</v>
      </c>
      <c r="G836">
        <v>28</v>
      </c>
      <c r="H836">
        <v>29</v>
      </c>
      <c r="Q836">
        <f t="shared" si="14"/>
        <v>3</v>
      </c>
    </row>
    <row r="837" spans="2:17">
      <c r="B837">
        <v>3</v>
      </c>
      <c r="C837">
        <v>6</v>
      </c>
      <c r="D837">
        <v>10</v>
      </c>
      <c r="E837">
        <v>11</v>
      </c>
      <c r="F837">
        <v>24</v>
      </c>
      <c r="G837">
        <v>25</v>
      </c>
      <c r="H837">
        <v>31</v>
      </c>
      <c r="Q837">
        <f t="shared" si="14"/>
        <v>0</v>
      </c>
    </row>
    <row r="838" spans="2:17">
      <c r="B838">
        <v>5</v>
      </c>
      <c r="C838">
        <v>6</v>
      </c>
      <c r="D838">
        <v>10</v>
      </c>
      <c r="E838">
        <v>14</v>
      </c>
      <c r="F838">
        <v>16</v>
      </c>
      <c r="G838">
        <v>23</v>
      </c>
      <c r="H838">
        <v>28</v>
      </c>
      <c r="Q838">
        <f t="shared" si="14"/>
        <v>0</v>
      </c>
    </row>
    <row r="839" spans="2:17">
      <c r="B839">
        <v>3</v>
      </c>
      <c r="C839">
        <v>5</v>
      </c>
      <c r="D839">
        <v>8</v>
      </c>
      <c r="E839">
        <v>14</v>
      </c>
      <c r="F839">
        <v>15</v>
      </c>
      <c r="G839">
        <v>18</v>
      </c>
      <c r="H839">
        <v>19</v>
      </c>
      <c r="Q839">
        <f t="shared" si="14"/>
        <v>1</v>
      </c>
    </row>
    <row r="840" spans="2:17">
      <c r="B840">
        <v>1</v>
      </c>
      <c r="C840">
        <v>13</v>
      </c>
      <c r="D840">
        <v>19</v>
      </c>
      <c r="E840">
        <v>24</v>
      </c>
      <c r="F840">
        <v>26</v>
      </c>
      <c r="G840">
        <v>27</v>
      </c>
      <c r="H840">
        <v>28</v>
      </c>
      <c r="Q840">
        <f t="shared" si="14"/>
        <v>1</v>
      </c>
    </row>
    <row r="841" spans="2:17">
      <c r="B841">
        <v>1</v>
      </c>
      <c r="C841">
        <v>2</v>
      </c>
      <c r="D841">
        <v>3</v>
      </c>
      <c r="E841">
        <v>19</v>
      </c>
      <c r="F841">
        <v>20</v>
      </c>
      <c r="G841">
        <v>24</v>
      </c>
      <c r="H841">
        <v>25</v>
      </c>
      <c r="Q841">
        <f t="shared" si="14"/>
        <v>1</v>
      </c>
    </row>
    <row r="842" spans="2:17">
      <c r="B842">
        <v>4</v>
      </c>
      <c r="C842">
        <v>11</v>
      </c>
      <c r="D842">
        <v>15</v>
      </c>
      <c r="E842">
        <v>18</v>
      </c>
      <c r="F842">
        <v>20</v>
      </c>
      <c r="G842">
        <v>25</v>
      </c>
      <c r="H842">
        <v>29</v>
      </c>
      <c r="Q842">
        <f t="shared" si="14"/>
        <v>2</v>
      </c>
    </row>
    <row r="843" spans="2:17">
      <c r="B843">
        <v>4</v>
      </c>
      <c r="C843">
        <v>7</v>
      </c>
      <c r="D843">
        <v>9</v>
      </c>
      <c r="E843">
        <v>18</v>
      </c>
      <c r="F843">
        <v>22</v>
      </c>
      <c r="G843">
        <v>25</v>
      </c>
      <c r="H843">
        <v>31</v>
      </c>
      <c r="Q843">
        <f t="shared" si="14"/>
        <v>2</v>
      </c>
    </row>
    <row r="844" spans="2:17">
      <c r="B844">
        <v>2</v>
      </c>
      <c r="C844">
        <v>6</v>
      </c>
      <c r="D844">
        <v>14</v>
      </c>
      <c r="E844">
        <v>17</v>
      </c>
      <c r="F844">
        <v>19</v>
      </c>
      <c r="G844">
        <v>20</v>
      </c>
      <c r="H844">
        <v>28</v>
      </c>
      <c r="Q844">
        <f t="shared" si="14"/>
        <v>2</v>
      </c>
    </row>
    <row r="845" spans="2:17">
      <c r="B845">
        <v>1</v>
      </c>
      <c r="C845">
        <v>2</v>
      </c>
      <c r="D845">
        <v>13</v>
      </c>
      <c r="E845">
        <v>19</v>
      </c>
      <c r="F845">
        <v>20</v>
      </c>
      <c r="G845">
        <v>22</v>
      </c>
      <c r="H845">
        <v>27</v>
      </c>
      <c r="Q845">
        <f t="shared" ref="Q845:Q908" si="15">COUNTIF($B845:$P845,B$2)+COUNTIF($B845:$P845,C$2)+COUNTIF($B845:$P845,D$2)+COUNTIF($B845:$P845,E$2)+COUNTIF($B845:$P845,F$2)+COUNTIF($B845:$P845,G$2)+COUNTIF($B845:$P845,H$2)+COUNTIF($B845:$P845,I$2)+COUNTIF($B845:$P845,J$2)+COUNTIF($B845:$P845,K$2)+COUNTIF($B845:$P845,L$2)+COUNTIF($B845:$P845,M$2)+COUNTIF($B845:$P845,N$2)+COUNTIF($B845:$P845,O$2)+COUNTIF($B845:$P845,P$2)</f>
        <v>2</v>
      </c>
    </row>
    <row r="846" spans="2:17">
      <c r="B846">
        <v>11</v>
      </c>
      <c r="C846">
        <v>12</v>
      </c>
      <c r="D846">
        <v>18</v>
      </c>
      <c r="E846">
        <v>26</v>
      </c>
      <c r="F846">
        <v>28</v>
      </c>
      <c r="G846">
        <v>29</v>
      </c>
      <c r="H846">
        <v>30</v>
      </c>
      <c r="Q846">
        <f t="shared" si="15"/>
        <v>1</v>
      </c>
    </row>
    <row r="847" spans="2:17">
      <c r="B847">
        <v>6</v>
      </c>
      <c r="C847">
        <v>7</v>
      </c>
      <c r="D847">
        <v>8</v>
      </c>
      <c r="E847">
        <v>11</v>
      </c>
      <c r="F847">
        <v>14</v>
      </c>
      <c r="G847">
        <v>18</v>
      </c>
      <c r="H847">
        <v>22</v>
      </c>
      <c r="Q847">
        <f t="shared" si="15"/>
        <v>1</v>
      </c>
    </row>
    <row r="848" spans="2:17">
      <c r="B848">
        <v>2</v>
      </c>
      <c r="C848">
        <v>5</v>
      </c>
      <c r="D848">
        <v>8</v>
      </c>
      <c r="E848">
        <v>10</v>
      </c>
      <c r="F848">
        <v>16</v>
      </c>
      <c r="G848">
        <v>21</v>
      </c>
      <c r="H848">
        <v>28</v>
      </c>
      <c r="Q848">
        <f t="shared" si="15"/>
        <v>1</v>
      </c>
    </row>
    <row r="849" spans="2:17">
      <c r="B849">
        <v>7</v>
      </c>
      <c r="C849">
        <v>8</v>
      </c>
      <c r="D849">
        <v>16</v>
      </c>
      <c r="E849">
        <v>19</v>
      </c>
      <c r="F849">
        <v>21</v>
      </c>
      <c r="G849">
        <v>22</v>
      </c>
      <c r="H849">
        <v>25</v>
      </c>
      <c r="Q849">
        <f t="shared" si="15"/>
        <v>1</v>
      </c>
    </row>
    <row r="850" spans="2:17">
      <c r="B850">
        <v>1</v>
      </c>
      <c r="C850">
        <v>5</v>
      </c>
      <c r="D850">
        <v>6</v>
      </c>
      <c r="E850">
        <v>9</v>
      </c>
      <c r="F850">
        <v>14</v>
      </c>
      <c r="G850">
        <v>23</v>
      </c>
      <c r="H850">
        <v>26</v>
      </c>
      <c r="Q850">
        <f t="shared" si="15"/>
        <v>1</v>
      </c>
    </row>
    <row r="851" spans="2:17">
      <c r="B851">
        <v>10</v>
      </c>
      <c r="C851">
        <v>13</v>
      </c>
      <c r="D851">
        <v>15</v>
      </c>
      <c r="E851">
        <v>20</v>
      </c>
      <c r="F851">
        <v>27</v>
      </c>
      <c r="G851">
        <v>30</v>
      </c>
      <c r="H851">
        <v>31</v>
      </c>
      <c r="Q851">
        <f t="shared" si="15"/>
        <v>3</v>
      </c>
    </row>
    <row r="852" spans="2:17">
      <c r="B852">
        <v>7</v>
      </c>
      <c r="C852">
        <v>8</v>
      </c>
      <c r="D852">
        <v>16</v>
      </c>
      <c r="E852">
        <v>21</v>
      </c>
      <c r="F852">
        <v>23</v>
      </c>
      <c r="G852">
        <v>27</v>
      </c>
      <c r="H852">
        <v>28</v>
      </c>
      <c r="Q852">
        <f t="shared" si="15"/>
        <v>2</v>
      </c>
    </row>
    <row r="853" spans="2:17">
      <c r="B853">
        <v>4</v>
      </c>
      <c r="C853">
        <v>13</v>
      </c>
      <c r="D853">
        <v>15</v>
      </c>
      <c r="E853">
        <v>23</v>
      </c>
      <c r="F853">
        <v>25</v>
      </c>
      <c r="G853">
        <v>26</v>
      </c>
      <c r="H853">
        <v>30</v>
      </c>
      <c r="Q853">
        <f t="shared" si="15"/>
        <v>2</v>
      </c>
    </row>
    <row r="854" spans="2:17">
      <c r="B854">
        <v>2</v>
      </c>
      <c r="C854">
        <v>5</v>
      </c>
      <c r="D854">
        <v>6</v>
      </c>
      <c r="E854">
        <v>7</v>
      </c>
      <c r="F854">
        <v>10</v>
      </c>
      <c r="G854">
        <v>16</v>
      </c>
      <c r="H854">
        <v>18</v>
      </c>
      <c r="Q854">
        <f t="shared" si="15"/>
        <v>0</v>
      </c>
    </row>
    <row r="855" spans="2:17">
      <c r="B855">
        <v>2</v>
      </c>
      <c r="C855">
        <v>7</v>
      </c>
      <c r="D855">
        <v>9</v>
      </c>
      <c r="E855">
        <v>10</v>
      </c>
      <c r="F855">
        <v>14</v>
      </c>
      <c r="G855">
        <v>21</v>
      </c>
      <c r="H855">
        <v>27</v>
      </c>
      <c r="Q855">
        <f t="shared" si="15"/>
        <v>2</v>
      </c>
    </row>
    <row r="856" spans="2:17">
      <c r="B856">
        <v>1</v>
      </c>
      <c r="C856">
        <v>4</v>
      </c>
      <c r="D856">
        <v>8</v>
      </c>
      <c r="E856">
        <v>11</v>
      </c>
      <c r="F856">
        <v>13</v>
      </c>
      <c r="G856">
        <v>21</v>
      </c>
      <c r="H856">
        <v>28</v>
      </c>
      <c r="Q856">
        <f t="shared" si="15"/>
        <v>2</v>
      </c>
    </row>
    <row r="857" spans="2:17">
      <c r="B857">
        <v>4</v>
      </c>
      <c r="C857">
        <v>5</v>
      </c>
      <c r="D857">
        <v>16</v>
      </c>
      <c r="E857">
        <v>17</v>
      </c>
      <c r="F857">
        <v>21</v>
      </c>
      <c r="G857">
        <v>22</v>
      </c>
      <c r="H857">
        <v>27</v>
      </c>
      <c r="Q857">
        <f t="shared" si="15"/>
        <v>3</v>
      </c>
    </row>
    <row r="858" spans="2:17">
      <c r="B858">
        <v>3</v>
      </c>
      <c r="C858">
        <v>9</v>
      </c>
      <c r="D858">
        <v>11</v>
      </c>
      <c r="E858">
        <v>15</v>
      </c>
      <c r="F858">
        <v>26</v>
      </c>
      <c r="G858">
        <v>28</v>
      </c>
      <c r="H858">
        <v>30</v>
      </c>
      <c r="Q858">
        <f t="shared" si="15"/>
        <v>2</v>
      </c>
    </row>
    <row r="859" spans="2:17">
      <c r="B859">
        <v>5</v>
      </c>
      <c r="C859">
        <v>10</v>
      </c>
      <c r="D859">
        <v>23</v>
      </c>
      <c r="E859">
        <v>24</v>
      </c>
      <c r="F859">
        <v>26</v>
      </c>
      <c r="G859">
        <v>27</v>
      </c>
      <c r="H859">
        <v>31</v>
      </c>
      <c r="Q859">
        <f t="shared" si="15"/>
        <v>1</v>
      </c>
    </row>
    <row r="860" spans="2:17">
      <c r="B860">
        <v>2</v>
      </c>
      <c r="C860">
        <v>6</v>
      </c>
      <c r="D860">
        <v>13</v>
      </c>
      <c r="E860">
        <v>14</v>
      </c>
      <c r="F860">
        <v>20</v>
      </c>
      <c r="G860">
        <v>22</v>
      </c>
      <c r="H860">
        <v>29</v>
      </c>
      <c r="Q860">
        <f t="shared" si="15"/>
        <v>1</v>
      </c>
    </row>
    <row r="861" spans="2:17">
      <c r="B861">
        <v>2</v>
      </c>
      <c r="C861">
        <v>8</v>
      </c>
      <c r="D861">
        <v>12</v>
      </c>
      <c r="E861">
        <v>19</v>
      </c>
      <c r="F861">
        <v>23</v>
      </c>
      <c r="G861">
        <v>26</v>
      </c>
      <c r="H861">
        <v>30</v>
      </c>
      <c r="Q861">
        <f t="shared" si="15"/>
        <v>2</v>
      </c>
    </row>
    <row r="862" spans="2:17">
      <c r="B862">
        <v>1</v>
      </c>
      <c r="C862">
        <v>2</v>
      </c>
      <c r="D862">
        <v>11</v>
      </c>
      <c r="E862">
        <v>18</v>
      </c>
      <c r="F862">
        <v>22</v>
      </c>
      <c r="G862">
        <v>25</v>
      </c>
      <c r="H862">
        <v>27</v>
      </c>
      <c r="Q862">
        <f t="shared" si="15"/>
        <v>1</v>
      </c>
    </row>
    <row r="863" spans="2:17">
      <c r="B863">
        <v>6</v>
      </c>
      <c r="C863">
        <v>8</v>
      </c>
      <c r="D863">
        <v>12</v>
      </c>
      <c r="E863">
        <v>13</v>
      </c>
      <c r="F863">
        <v>23</v>
      </c>
      <c r="G863">
        <v>28</v>
      </c>
      <c r="H863">
        <v>30</v>
      </c>
      <c r="Q863">
        <f t="shared" si="15"/>
        <v>2</v>
      </c>
    </row>
    <row r="864" spans="2:17">
      <c r="B864">
        <v>8</v>
      </c>
      <c r="C864">
        <v>11</v>
      </c>
      <c r="D864">
        <v>18</v>
      </c>
      <c r="E864">
        <v>20</v>
      </c>
      <c r="F864">
        <v>25</v>
      </c>
      <c r="G864">
        <v>27</v>
      </c>
      <c r="H864">
        <v>29</v>
      </c>
      <c r="Q864">
        <f t="shared" si="15"/>
        <v>3</v>
      </c>
    </row>
    <row r="865" spans="2:17">
      <c r="B865">
        <v>5</v>
      </c>
      <c r="C865">
        <v>10</v>
      </c>
      <c r="D865">
        <v>12</v>
      </c>
      <c r="E865">
        <v>15</v>
      </c>
      <c r="F865">
        <v>21</v>
      </c>
      <c r="G865">
        <v>22</v>
      </c>
      <c r="H865">
        <v>23</v>
      </c>
      <c r="Q865">
        <f t="shared" si="15"/>
        <v>0</v>
      </c>
    </row>
    <row r="866" spans="2:17">
      <c r="B866">
        <v>4</v>
      </c>
      <c r="C866">
        <v>9</v>
      </c>
      <c r="D866">
        <v>13</v>
      </c>
      <c r="E866">
        <v>17</v>
      </c>
      <c r="F866">
        <v>24</v>
      </c>
      <c r="G866">
        <v>26</v>
      </c>
      <c r="H866">
        <v>31</v>
      </c>
      <c r="Q866">
        <f t="shared" si="15"/>
        <v>3</v>
      </c>
    </row>
    <row r="867" spans="2:17">
      <c r="B867">
        <v>2</v>
      </c>
      <c r="C867">
        <v>6</v>
      </c>
      <c r="D867">
        <v>16</v>
      </c>
      <c r="E867">
        <v>18</v>
      </c>
      <c r="F867">
        <v>22</v>
      </c>
      <c r="G867">
        <v>27</v>
      </c>
      <c r="H867">
        <v>29</v>
      </c>
      <c r="Q867">
        <f t="shared" si="15"/>
        <v>1</v>
      </c>
    </row>
    <row r="868" spans="2:17">
      <c r="B868">
        <v>3</v>
      </c>
      <c r="C868">
        <v>10</v>
      </c>
      <c r="D868">
        <v>13</v>
      </c>
      <c r="E868">
        <v>14</v>
      </c>
      <c r="F868">
        <v>17</v>
      </c>
      <c r="G868">
        <v>21</v>
      </c>
      <c r="H868">
        <v>28</v>
      </c>
      <c r="Q868">
        <f t="shared" si="15"/>
        <v>1</v>
      </c>
    </row>
    <row r="869" spans="2:17">
      <c r="B869">
        <v>1</v>
      </c>
      <c r="C869">
        <v>4</v>
      </c>
      <c r="D869">
        <v>10</v>
      </c>
      <c r="E869">
        <v>13</v>
      </c>
      <c r="F869">
        <v>19</v>
      </c>
      <c r="G869">
        <v>22</v>
      </c>
      <c r="H869">
        <v>27</v>
      </c>
      <c r="Q869">
        <f t="shared" si="15"/>
        <v>2</v>
      </c>
    </row>
    <row r="870" spans="2:17">
      <c r="B870">
        <v>1</v>
      </c>
      <c r="C870">
        <v>4</v>
      </c>
      <c r="D870">
        <v>5</v>
      </c>
      <c r="E870">
        <v>20</v>
      </c>
      <c r="F870">
        <v>22</v>
      </c>
      <c r="G870">
        <v>23</v>
      </c>
      <c r="H870">
        <v>25</v>
      </c>
      <c r="Q870">
        <f t="shared" si="15"/>
        <v>2</v>
      </c>
    </row>
    <row r="871" spans="2:17">
      <c r="B871">
        <v>2</v>
      </c>
      <c r="C871">
        <v>14</v>
      </c>
      <c r="D871">
        <v>15</v>
      </c>
      <c r="E871">
        <v>18</v>
      </c>
      <c r="F871">
        <v>19</v>
      </c>
      <c r="G871">
        <v>24</v>
      </c>
      <c r="H871">
        <v>28</v>
      </c>
      <c r="Q871">
        <f t="shared" si="15"/>
        <v>0</v>
      </c>
    </row>
    <row r="872" spans="2:17">
      <c r="B872">
        <v>5</v>
      </c>
      <c r="C872">
        <v>7</v>
      </c>
      <c r="D872">
        <v>8</v>
      </c>
      <c r="E872">
        <v>9</v>
      </c>
      <c r="F872">
        <v>20</v>
      </c>
      <c r="G872">
        <v>23</v>
      </c>
      <c r="H872">
        <v>30</v>
      </c>
      <c r="Q872">
        <f t="shared" si="15"/>
        <v>4</v>
      </c>
    </row>
    <row r="873" spans="2:17">
      <c r="B873">
        <v>7</v>
      </c>
      <c r="C873">
        <v>13</v>
      </c>
      <c r="D873">
        <v>15</v>
      </c>
      <c r="E873">
        <v>18</v>
      </c>
      <c r="F873">
        <v>21</v>
      </c>
      <c r="G873">
        <v>28</v>
      </c>
      <c r="H873">
        <v>30</v>
      </c>
      <c r="Q873">
        <f t="shared" si="15"/>
        <v>1</v>
      </c>
    </row>
    <row r="874" spans="2:17">
      <c r="B874">
        <v>2</v>
      </c>
      <c r="C874">
        <v>5</v>
      </c>
      <c r="D874">
        <v>16</v>
      </c>
      <c r="E874">
        <v>18</v>
      </c>
      <c r="F874">
        <v>23</v>
      </c>
      <c r="G874">
        <v>24</v>
      </c>
      <c r="H874">
        <v>26</v>
      </c>
      <c r="Q874">
        <f t="shared" si="15"/>
        <v>0</v>
      </c>
    </row>
    <row r="875" spans="2:17">
      <c r="B875">
        <v>1</v>
      </c>
      <c r="C875">
        <v>7</v>
      </c>
      <c r="D875">
        <v>12</v>
      </c>
      <c r="E875">
        <v>18</v>
      </c>
      <c r="F875">
        <v>21</v>
      </c>
      <c r="G875">
        <v>23</v>
      </c>
      <c r="H875">
        <v>24</v>
      </c>
      <c r="Q875">
        <f t="shared" si="15"/>
        <v>0</v>
      </c>
    </row>
    <row r="876" spans="2:17">
      <c r="B876">
        <v>1</v>
      </c>
      <c r="C876">
        <v>4</v>
      </c>
      <c r="D876">
        <v>17</v>
      </c>
      <c r="E876">
        <v>20</v>
      </c>
      <c r="F876">
        <v>23</v>
      </c>
      <c r="G876">
        <v>26</v>
      </c>
      <c r="H876">
        <v>31</v>
      </c>
      <c r="Q876">
        <f t="shared" si="15"/>
        <v>3</v>
      </c>
    </row>
    <row r="877" spans="2:17">
      <c r="B877">
        <v>5</v>
      </c>
      <c r="C877">
        <v>12</v>
      </c>
      <c r="D877">
        <v>13</v>
      </c>
      <c r="E877">
        <v>15</v>
      </c>
      <c r="F877">
        <v>19</v>
      </c>
      <c r="G877">
        <v>28</v>
      </c>
      <c r="H877">
        <v>30</v>
      </c>
      <c r="Q877">
        <f t="shared" si="15"/>
        <v>1</v>
      </c>
    </row>
    <row r="878" spans="2:17">
      <c r="B878">
        <v>7</v>
      </c>
      <c r="C878">
        <v>10</v>
      </c>
      <c r="D878">
        <v>14</v>
      </c>
      <c r="E878">
        <v>20</v>
      </c>
      <c r="F878">
        <v>22</v>
      </c>
      <c r="G878">
        <v>23</v>
      </c>
      <c r="H878">
        <v>26</v>
      </c>
      <c r="Q878">
        <f t="shared" si="15"/>
        <v>1</v>
      </c>
    </row>
    <row r="879" spans="2:17">
      <c r="B879">
        <v>6</v>
      </c>
      <c r="C879">
        <v>8</v>
      </c>
      <c r="D879">
        <v>11</v>
      </c>
      <c r="E879">
        <v>13</v>
      </c>
      <c r="F879">
        <v>15</v>
      </c>
      <c r="G879">
        <v>21</v>
      </c>
      <c r="H879">
        <v>28</v>
      </c>
      <c r="Q879">
        <f t="shared" si="15"/>
        <v>1</v>
      </c>
    </row>
    <row r="880" spans="2:17">
      <c r="B880">
        <v>5</v>
      </c>
      <c r="C880">
        <v>6</v>
      </c>
      <c r="D880">
        <v>9</v>
      </c>
      <c r="E880">
        <v>13</v>
      </c>
      <c r="F880">
        <v>15</v>
      </c>
      <c r="G880">
        <v>18</v>
      </c>
      <c r="H880">
        <v>22</v>
      </c>
      <c r="Q880">
        <f t="shared" si="15"/>
        <v>1</v>
      </c>
    </row>
    <row r="881" spans="2:17">
      <c r="B881">
        <v>3</v>
      </c>
      <c r="C881">
        <v>4</v>
      </c>
      <c r="D881">
        <v>6</v>
      </c>
      <c r="E881">
        <v>12</v>
      </c>
      <c r="F881">
        <v>18</v>
      </c>
      <c r="G881">
        <v>26</v>
      </c>
      <c r="H881">
        <v>29</v>
      </c>
      <c r="Q881">
        <f t="shared" si="15"/>
        <v>1</v>
      </c>
    </row>
    <row r="882" spans="2:17">
      <c r="B882">
        <v>8</v>
      </c>
      <c r="C882">
        <v>10</v>
      </c>
      <c r="D882">
        <v>18</v>
      </c>
      <c r="E882">
        <v>21</v>
      </c>
      <c r="F882">
        <v>27</v>
      </c>
      <c r="G882">
        <v>29</v>
      </c>
      <c r="H882">
        <v>31</v>
      </c>
      <c r="Q882">
        <f t="shared" si="15"/>
        <v>2</v>
      </c>
    </row>
    <row r="883" spans="2:17">
      <c r="B883">
        <v>3</v>
      </c>
      <c r="C883">
        <v>4</v>
      </c>
      <c r="D883">
        <v>7</v>
      </c>
      <c r="E883">
        <v>12</v>
      </c>
      <c r="F883">
        <v>14</v>
      </c>
      <c r="G883">
        <v>15</v>
      </c>
      <c r="H883">
        <v>17</v>
      </c>
      <c r="Q883">
        <f t="shared" si="15"/>
        <v>2</v>
      </c>
    </row>
    <row r="884" spans="2:17">
      <c r="B884">
        <v>2</v>
      </c>
      <c r="C884">
        <v>11</v>
      </c>
      <c r="D884">
        <v>16</v>
      </c>
      <c r="E884">
        <v>25</v>
      </c>
      <c r="F884">
        <v>26</v>
      </c>
      <c r="G884">
        <v>28</v>
      </c>
      <c r="H884">
        <v>30</v>
      </c>
      <c r="Q884">
        <f t="shared" si="15"/>
        <v>1</v>
      </c>
    </row>
    <row r="885" spans="2:17">
      <c r="B885">
        <v>3</v>
      </c>
      <c r="C885">
        <v>6</v>
      </c>
      <c r="D885">
        <v>7</v>
      </c>
      <c r="E885">
        <v>9</v>
      </c>
      <c r="F885">
        <v>10</v>
      </c>
      <c r="G885">
        <v>28</v>
      </c>
      <c r="H885">
        <v>31</v>
      </c>
      <c r="Q885">
        <f t="shared" si="15"/>
        <v>1</v>
      </c>
    </row>
    <row r="886" spans="2:17">
      <c r="B886">
        <v>2</v>
      </c>
      <c r="C886">
        <v>6</v>
      </c>
      <c r="D886">
        <v>9</v>
      </c>
      <c r="E886">
        <v>15</v>
      </c>
      <c r="F886">
        <v>20</v>
      </c>
      <c r="G886">
        <v>27</v>
      </c>
      <c r="H886">
        <v>29</v>
      </c>
      <c r="Q886">
        <f t="shared" si="15"/>
        <v>3</v>
      </c>
    </row>
    <row r="887" spans="2:17">
      <c r="B887">
        <v>5</v>
      </c>
      <c r="C887">
        <v>8</v>
      </c>
      <c r="D887">
        <v>12</v>
      </c>
      <c r="E887">
        <v>15</v>
      </c>
      <c r="F887">
        <v>17</v>
      </c>
      <c r="G887">
        <v>25</v>
      </c>
      <c r="H887">
        <v>30</v>
      </c>
      <c r="Q887">
        <f t="shared" si="15"/>
        <v>3</v>
      </c>
    </row>
    <row r="888" spans="2:17">
      <c r="B888">
        <v>3</v>
      </c>
      <c r="C888">
        <v>6</v>
      </c>
      <c r="D888">
        <v>14</v>
      </c>
      <c r="E888">
        <v>20</v>
      </c>
      <c r="F888">
        <v>23</v>
      </c>
      <c r="G888">
        <v>24</v>
      </c>
      <c r="H888">
        <v>26</v>
      </c>
      <c r="Q888">
        <f t="shared" si="15"/>
        <v>1</v>
      </c>
    </row>
    <row r="889" spans="2:17">
      <c r="B889">
        <v>2</v>
      </c>
      <c r="C889">
        <v>4</v>
      </c>
      <c r="D889">
        <v>7</v>
      </c>
      <c r="E889">
        <v>10</v>
      </c>
      <c r="F889">
        <v>12</v>
      </c>
      <c r="G889">
        <v>29</v>
      </c>
      <c r="H889">
        <v>30</v>
      </c>
      <c r="Q889">
        <f t="shared" si="15"/>
        <v>2</v>
      </c>
    </row>
    <row r="890" spans="2:17">
      <c r="B890">
        <v>12</v>
      </c>
      <c r="C890">
        <v>14</v>
      </c>
      <c r="D890">
        <v>19</v>
      </c>
      <c r="E890">
        <v>21</v>
      </c>
      <c r="F890">
        <v>22</v>
      </c>
      <c r="G890">
        <v>25</v>
      </c>
      <c r="H890">
        <v>29</v>
      </c>
      <c r="Q890">
        <f t="shared" si="15"/>
        <v>0</v>
      </c>
    </row>
    <row r="891" spans="2:17">
      <c r="B891">
        <v>1</v>
      </c>
      <c r="C891">
        <v>3</v>
      </c>
      <c r="D891">
        <v>4</v>
      </c>
      <c r="E891">
        <v>7</v>
      </c>
      <c r="F891">
        <v>10</v>
      </c>
      <c r="G891">
        <v>20</v>
      </c>
      <c r="H891">
        <v>23</v>
      </c>
      <c r="Q891">
        <f t="shared" si="15"/>
        <v>2</v>
      </c>
    </row>
    <row r="892" spans="2:17">
      <c r="B892">
        <v>1</v>
      </c>
      <c r="C892">
        <v>2</v>
      </c>
      <c r="D892">
        <v>13</v>
      </c>
      <c r="E892">
        <v>19</v>
      </c>
      <c r="F892">
        <v>25</v>
      </c>
      <c r="G892">
        <v>26</v>
      </c>
      <c r="H892">
        <v>28</v>
      </c>
      <c r="Q892">
        <f t="shared" si="15"/>
        <v>0</v>
      </c>
    </row>
    <row r="893" spans="2:17">
      <c r="B893">
        <v>4</v>
      </c>
      <c r="C893">
        <v>7</v>
      </c>
      <c r="D893">
        <v>12</v>
      </c>
      <c r="E893">
        <v>16</v>
      </c>
      <c r="F893">
        <v>26</v>
      </c>
      <c r="G893">
        <v>30</v>
      </c>
      <c r="H893">
        <v>31</v>
      </c>
      <c r="Q893">
        <f t="shared" si="15"/>
        <v>2</v>
      </c>
    </row>
    <row r="894" spans="2:17">
      <c r="B894">
        <v>3</v>
      </c>
      <c r="C894">
        <v>6</v>
      </c>
      <c r="D894">
        <v>13</v>
      </c>
      <c r="E894">
        <v>15</v>
      </c>
      <c r="F894">
        <v>19</v>
      </c>
      <c r="G894">
        <v>22</v>
      </c>
      <c r="H894">
        <v>28</v>
      </c>
      <c r="Q894">
        <f t="shared" si="15"/>
        <v>0</v>
      </c>
    </row>
    <row r="895" spans="2:17">
      <c r="B895">
        <v>1</v>
      </c>
      <c r="C895">
        <v>6</v>
      </c>
      <c r="D895">
        <v>10</v>
      </c>
      <c r="E895">
        <v>13</v>
      </c>
      <c r="F895">
        <v>19</v>
      </c>
      <c r="G895">
        <v>22</v>
      </c>
      <c r="H895">
        <v>29</v>
      </c>
      <c r="Q895">
        <f t="shared" si="15"/>
        <v>0</v>
      </c>
    </row>
    <row r="896" spans="2:17">
      <c r="B896">
        <v>6</v>
      </c>
      <c r="C896">
        <v>8</v>
      </c>
      <c r="D896">
        <v>9</v>
      </c>
      <c r="E896">
        <v>13</v>
      </c>
      <c r="F896">
        <v>24</v>
      </c>
      <c r="G896">
        <v>25</v>
      </c>
      <c r="H896">
        <v>31</v>
      </c>
      <c r="Q896">
        <f t="shared" si="15"/>
        <v>2</v>
      </c>
    </row>
    <row r="897" spans="2:17">
      <c r="B897">
        <v>2</v>
      </c>
      <c r="C897">
        <v>4</v>
      </c>
      <c r="D897">
        <v>7</v>
      </c>
      <c r="E897">
        <v>10</v>
      </c>
      <c r="F897">
        <v>20</v>
      </c>
      <c r="G897">
        <v>22</v>
      </c>
      <c r="H897">
        <v>25</v>
      </c>
      <c r="Q897">
        <f t="shared" si="15"/>
        <v>2</v>
      </c>
    </row>
    <row r="898" spans="2:17">
      <c r="B898">
        <v>4</v>
      </c>
      <c r="C898">
        <v>6</v>
      </c>
      <c r="D898">
        <v>11</v>
      </c>
      <c r="E898">
        <v>14</v>
      </c>
      <c r="F898">
        <v>23</v>
      </c>
      <c r="G898">
        <v>25</v>
      </c>
      <c r="H898">
        <v>31</v>
      </c>
      <c r="Q898">
        <f t="shared" si="15"/>
        <v>1</v>
      </c>
    </row>
    <row r="899" spans="2:17">
      <c r="B899">
        <v>3</v>
      </c>
      <c r="C899">
        <v>7</v>
      </c>
      <c r="D899">
        <v>10</v>
      </c>
      <c r="E899">
        <v>12</v>
      </c>
      <c r="F899">
        <v>15</v>
      </c>
      <c r="G899">
        <v>25</v>
      </c>
      <c r="H899">
        <v>28</v>
      </c>
      <c r="Q899">
        <f t="shared" si="15"/>
        <v>0</v>
      </c>
    </row>
    <row r="900" spans="2:17">
      <c r="B900">
        <v>1</v>
      </c>
      <c r="C900">
        <v>7</v>
      </c>
      <c r="D900">
        <v>18</v>
      </c>
      <c r="E900">
        <v>20</v>
      </c>
      <c r="F900">
        <v>23</v>
      </c>
      <c r="G900">
        <v>24</v>
      </c>
      <c r="H900">
        <v>25</v>
      </c>
      <c r="Q900">
        <f t="shared" si="15"/>
        <v>1</v>
      </c>
    </row>
    <row r="901" spans="2:17">
      <c r="B901">
        <v>3</v>
      </c>
      <c r="C901">
        <v>4</v>
      </c>
      <c r="D901">
        <v>6</v>
      </c>
      <c r="E901">
        <v>17</v>
      </c>
      <c r="F901">
        <v>20</v>
      </c>
      <c r="G901">
        <v>25</v>
      </c>
      <c r="H901">
        <v>29</v>
      </c>
      <c r="Q901">
        <f t="shared" si="15"/>
        <v>3</v>
      </c>
    </row>
    <row r="902" spans="2:17">
      <c r="B902">
        <v>6</v>
      </c>
      <c r="C902">
        <v>12</v>
      </c>
      <c r="D902">
        <v>13</v>
      </c>
      <c r="E902">
        <v>23</v>
      </c>
      <c r="F902">
        <v>25</v>
      </c>
      <c r="G902">
        <v>26</v>
      </c>
      <c r="H902">
        <v>31</v>
      </c>
      <c r="Q902">
        <f t="shared" si="15"/>
        <v>0</v>
      </c>
    </row>
    <row r="903" spans="2:17">
      <c r="B903">
        <v>8</v>
      </c>
      <c r="C903">
        <v>14</v>
      </c>
      <c r="D903">
        <v>17</v>
      </c>
      <c r="E903">
        <v>18</v>
      </c>
      <c r="F903">
        <v>19</v>
      </c>
      <c r="G903">
        <v>26</v>
      </c>
      <c r="H903">
        <v>28</v>
      </c>
      <c r="Q903">
        <f t="shared" si="15"/>
        <v>2</v>
      </c>
    </row>
    <row r="904" spans="2:17">
      <c r="B904">
        <v>1</v>
      </c>
      <c r="C904">
        <v>4</v>
      </c>
      <c r="D904">
        <v>7</v>
      </c>
      <c r="E904">
        <v>11</v>
      </c>
      <c r="F904">
        <v>20</v>
      </c>
      <c r="G904">
        <v>22</v>
      </c>
      <c r="H904">
        <v>25</v>
      </c>
      <c r="Q904">
        <f t="shared" si="15"/>
        <v>2</v>
      </c>
    </row>
    <row r="905" spans="2:17">
      <c r="B905">
        <v>2</v>
      </c>
      <c r="C905">
        <v>6</v>
      </c>
      <c r="D905">
        <v>13</v>
      </c>
      <c r="E905">
        <v>14</v>
      </c>
      <c r="F905">
        <v>15</v>
      </c>
      <c r="G905">
        <v>16</v>
      </c>
      <c r="H905">
        <v>20</v>
      </c>
      <c r="Q905">
        <f t="shared" si="15"/>
        <v>1</v>
      </c>
    </row>
    <row r="906" spans="2:17">
      <c r="B906">
        <v>3</v>
      </c>
      <c r="C906">
        <v>9</v>
      </c>
      <c r="D906">
        <v>10</v>
      </c>
      <c r="E906">
        <v>19</v>
      </c>
      <c r="F906">
        <v>21</v>
      </c>
      <c r="G906">
        <v>24</v>
      </c>
      <c r="H906">
        <v>26</v>
      </c>
      <c r="Q906">
        <f t="shared" si="15"/>
        <v>1</v>
      </c>
    </row>
    <row r="907" spans="2:17">
      <c r="B907">
        <v>6</v>
      </c>
      <c r="C907">
        <v>7</v>
      </c>
      <c r="D907">
        <v>10</v>
      </c>
      <c r="E907">
        <v>17</v>
      </c>
      <c r="F907">
        <v>18</v>
      </c>
      <c r="G907">
        <v>26</v>
      </c>
      <c r="H907">
        <v>30</v>
      </c>
      <c r="Q907">
        <f t="shared" si="15"/>
        <v>2</v>
      </c>
    </row>
    <row r="908" spans="2:17">
      <c r="B908">
        <v>4</v>
      </c>
      <c r="C908">
        <v>8</v>
      </c>
      <c r="D908">
        <v>9</v>
      </c>
      <c r="E908">
        <v>11</v>
      </c>
      <c r="F908">
        <v>21</v>
      </c>
      <c r="G908">
        <v>28</v>
      </c>
      <c r="H908">
        <v>31</v>
      </c>
      <c r="Q908">
        <f t="shared" si="15"/>
        <v>3</v>
      </c>
    </row>
    <row r="909" spans="2:17">
      <c r="B909">
        <v>5</v>
      </c>
      <c r="C909">
        <v>9</v>
      </c>
      <c r="D909">
        <v>10</v>
      </c>
      <c r="E909">
        <v>15</v>
      </c>
      <c r="F909">
        <v>19</v>
      </c>
      <c r="G909">
        <v>22</v>
      </c>
      <c r="H909">
        <v>26</v>
      </c>
      <c r="Q909">
        <f t="shared" ref="Q909:Q972" si="16">COUNTIF($B909:$P909,B$2)+COUNTIF($B909:$P909,C$2)+COUNTIF($B909:$P909,D$2)+COUNTIF($B909:$P909,E$2)+COUNTIF($B909:$P909,F$2)+COUNTIF($B909:$P909,G$2)+COUNTIF($B909:$P909,H$2)+COUNTIF($B909:$P909,I$2)+COUNTIF($B909:$P909,J$2)+COUNTIF($B909:$P909,K$2)+COUNTIF($B909:$P909,L$2)+COUNTIF($B909:$P909,M$2)+COUNTIF($B909:$P909,N$2)+COUNTIF($B909:$P909,O$2)+COUNTIF($B909:$P909,P$2)</f>
        <v>1</v>
      </c>
    </row>
    <row r="910" spans="2:17">
      <c r="B910">
        <v>4</v>
      </c>
      <c r="C910">
        <v>9</v>
      </c>
      <c r="D910">
        <v>10</v>
      </c>
      <c r="E910">
        <v>19</v>
      </c>
      <c r="F910">
        <v>25</v>
      </c>
      <c r="G910">
        <v>28</v>
      </c>
      <c r="H910">
        <v>31</v>
      </c>
      <c r="Q910">
        <f t="shared" si="16"/>
        <v>2</v>
      </c>
    </row>
    <row r="911" spans="2:17">
      <c r="B911">
        <v>3</v>
      </c>
      <c r="C911">
        <v>10</v>
      </c>
      <c r="D911">
        <v>14</v>
      </c>
      <c r="E911">
        <v>23</v>
      </c>
      <c r="F911">
        <v>26</v>
      </c>
      <c r="G911">
        <v>27</v>
      </c>
      <c r="H911">
        <v>29</v>
      </c>
      <c r="Q911">
        <f t="shared" si="16"/>
        <v>1</v>
      </c>
    </row>
    <row r="912" spans="2:17">
      <c r="B912">
        <v>2</v>
      </c>
      <c r="C912">
        <v>4</v>
      </c>
      <c r="D912">
        <v>9</v>
      </c>
      <c r="E912">
        <v>15</v>
      </c>
      <c r="F912">
        <v>18</v>
      </c>
      <c r="G912">
        <v>25</v>
      </c>
      <c r="H912">
        <v>29</v>
      </c>
      <c r="Q912">
        <f t="shared" si="16"/>
        <v>2</v>
      </c>
    </row>
    <row r="913" spans="2:17">
      <c r="B913">
        <v>2</v>
      </c>
      <c r="C913">
        <v>3</v>
      </c>
      <c r="D913">
        <v>12</v>
      </c>
      <c r="E913">
        <v>16</v>
      </c>
      <c r="F913">
        <v>18</v>
      </c>
      <c r="G913">
        <v>21</v>
      </c>
      <c r="H913">
        <v>24</v>
      </c>
      <c r="Q913">
        <f t="shared" si="16"/>
        <v>0</v>
      </c>
    </row>
    <row r="914" spans="2:17">
      <c r="B914">
        <v>11</v>
      </c>
      <c r="C914">
        <v>12</v>
      </c>
      <c r="D914">
        <v>13</v>
      </c>
      <c r="E914">
        <v>15</v>
      </c>
      <c r="F914">
        <v>24</v>
      </c>
      <c r="G914">
        <v>28</v>
      </c>
      <c r="H914">
        <v>29</v>
      </c>
      <c r="Q914">
        <f t="shared" si="16"/>
        <v>0</v>
      </c>
    </row>
    <row r="915" spans="2:17">
      <c r="B915">
        <v>2</v>
      </c>
      <c r="C915">
        <v>3</v>
      </c>
      <c r="D915">
        <v>5</v>
      </c>
      <c r="E915">
        <v>16</v>
      </c>
      <c r="F915">
        <v>18</v>
      </c>
      <c r="G915">
        <v>21</v>
      </c>
      <c r="H915">
        <v>25</v>
      </c>
      <c r="Q915">
        <f t="shared" si="16"/>
        <v>0</v>
      </c>
    </row>
    <row r="916" spans="2:17">
      <c r="B916">
        <v>3</v>
      </c>
      <c r="C916">
        <v>10</v>
      </c>
      <c r="D916">
        <v>15</v>
      </c>
      <c r="E916">
        <v>16</v>
      </c>
      <c r="F916">
        <v>19</v>
      </c>
      <c r="G916">
        <v>25</v>
      </c>
      <c r="H916">
        <v>26</v>
      </c>
      <c r="Q916">
        <f t="shared" si="16"/>
        <v>0</v>
      </c>
    </row>
    <row r="917" spans="2:17">
      <c r="B917">
        <v>11</v>
      </c>
      <c r="C917">
        <v>14</v>
      </c>
      <c r="D917">
        <v>17</v>
      </c>
      <c r="E917">
        <v>18</v>
      </c>
      <c r="F917">
        <v>22</v>
      </c>
      <c r="G917">
        <v>25</v>
      </c>
      <c r="H917">
        <v>27</v>
      </c>
      <c r="Q917">
        <f t="shared" si="16"/>
        <v>2</v>
      </c>
    </row>
    <row r="918" spans="2:17">
      <c r="B918">
        <v>2</v>
      </c>
      <c r="C918">
        <v>13</v>
      </c>
      <c r="D918">
        <v>14</v>
      </c>
      <c r="E918">
        <v>20</v>
      </c>
      <c r="F918">
        <v>21</v>
      </c>
      <c r="G918">
        <v>23</v>
      </c>
      <c r="H918">
        <v>27</v>
      </c>
      <c r="Q918">
        <f t="shared" si="16"/>
        <v>2</v>
      </c>
    </row>
    <row r="919" spans="2:17">
      <c r="B919">
        <v>4</v>
      </c>
      <c r="C919">
        <v>14</v>
      </c>
      <c r="D919">
        <v>19</v>
      </c>
      <c r="E919">
        <v>23</v>
      </c>
      <c r="F919">
        <v>24</v>
      </c>
      <c r="G919">
        <v>26</v>
      </c>
      <c r="H919">
        <v>28</v>
      </c>
      <c r="Q919">
        <f t="shared" si="16"/>
        <v>1</v>
      </c>
    </row>
    <row r="920" spans="2:17">
      <c r="B920">
        <v>5</v>
      </c>
      <c r="C920">
        <v>8</v>
      </c>
      <c r="D920">
        <v>9</v>
      </c>
      <c r="E920">
        <v>12</v>
      </c>
      <c r="F920">
        <v>22</v>
      </c>
      <c r="G920">
        <v>25</v>
      </c>
      <c r="H920">
        <v>31</v>
      </c>
      <c r="Q920">
        <f t="shared" si="16"/>
        <v>2</v>
      </c>
    </row>
    <row r="921" spans="2:17">
      <c r="B921">
        <v>3</v>
      </c>
      <c r="C921">
        <v>13</v>
      </c>
      <c r="D921">
        <v>18</v>
      </c>
      <c r="E921">
        <v>21</v>
      </c>
      <c r="F921">
        <v>22</v>
      </c>
      <c r="G921">
        <v>24</v>
      </c>
      <c r="H921">
        <v>25</v>
      </c>
      <c r="Q921">
        <f t="shared" si="16"/>
        <v>0</v>
      </c>
    </row>
    <row r="922" spans="2:17">
      <c r="B922">
        <v>5</v>
      </c>
      <c r="C922">
        <v>7</v>
      </c>
      <c r="D922">
        <v>10</v>
      </c>
      <c r="E922">
        <v>19</v>
      </c>
      <c r="F922">
        <v>27</v>
      </c>
      <c r="G922">
        <v>28</v>
      </c>
      <c r="H922">
        <v>30</v>
      </c>
      <c r="Q922">
        <f t="shared" si="16"/>
        <v>2</v>
      </c>
    </row>
    <row r="923" spans="2:17">
      <c r="B923">
        <v>4</v>
      </c>
      <c r="C923">
        <v>8</v>
      </c>
      <c r="D923">
        <v>11</v>
      </c>
      <c r="E923">
        <v>12</v>
      </c>
      <c r="F923">
        <v>16</v>
      </c>
      <c r="G923">
        <v>26</v>
      </c>
      <c r="H923">
        <v>31</v>
      </c>
      <c r="Q923">
        <f t="shared" si="16"/>
        <v>2</v>
      </c>
    </row>
    <row r="924" spans="2:17">
      <c r="B924">
        <v>4</v>
      </c>
      <c r="C924">
        <v>8</v>
      </c>
      <c r="D924">
        <v>12</v>
      </c>
      <c r="E924">
        <v>14</v>
      </c>
      <c r="F924">
        <v>17</v>
      </c>
      <c r="G924">
        <v>26</v>
      </c>
      <c r="H924">
        <v>31</v>
      </c>
      <c r="Q924">
        <f t="shared" si="16"/>
        <v>3</v>
      </c>
    </row>
    <row r="925" spans="2:17">
      <c r="B925">
        <v>1</v>
      </c>
      <c r="C925">
        <v>5</v>
      </c>
      <c r="D925">
        <v>10</v>
      </c>
      <c r="E925">
        <v>11</v>
      </c>
      <c r="F925">
        <v>13</v>
      </c>
      <c r="G925">
        <v>26</v>
      </c>
      <c r="H925">
        <v>28</v>
      </c>
      <c r="Q925">
        <f t="shared" si="16"/>
        <v>0</v>
      </c>
    </row>
    <row r="926" spans="2:17">
      <c r="B926">
        <v>5</v>
      </c>
      <c r="C926">
        <v>7</v>
      </c>
      <c r="D926">
        <v>10</v>
      </c>
      <c r="E926">
        <v>16</v>
      </c>
      <c r="F926">
        <v>20</v>
      </c>
      <c r="G926">
        <v>22</v>
      </c>
      <c r="H926">
        <v>26</v>
      </c>
      <c r="Q926">
        <f t="shared" si="16"/>
        <v>1</v>
      </c>
    </row>
    <row r="927" spans="2:17">
      <c r="B927">
        <v>4</v>
      </c>
      <c r="C927">
        <v>8</v>
      </c>
      <c r="D927">
        <v>13</v>
      </c>
      <c r="E927">
        <v>17</v>
      </c>
      <c r="F927">
        <v>21</v>
      </c>
      <c r="G927">
        <v>27</v>
      </c>
      <c r="H927">
        <v>30</v>
      </c>
      <c r="Q927">
        <f t="shared" si="16"/>
        <v>5</v>
      </c>
    </row>
    <row r="928" spans="2:17">
      <c r="B928">
        <v>1</v>
      </c>
      <c r="C928">
        <v>12</v>
      </c>
      <c r="D928">
        <v>13</v>
      </c>
      <c r="E928">
        <v>19</v>
      </c>
      <c r="F928">
        <v>21</v>
      </c>
      <c r="G928">
        <v>22</v>
      </c>
      <c r="H928">
        <v>24</v>
      </c>
      <c r="Q928">
        <f t="shared" si="16"/>
        <v>0</v>
      </c>
    </row>
    <row r="929" spans="2:17">
      <c r="B929">
        <v>5</v>
      </c>
      <c r="C929">
        <v>10</v>
      </c>
      <c r="D929">
        <v>11</v>
      </c>
      <c r="E929">
        <v>21</v>
      </c>
      <c r="F929">
        <v>25</v>
      </c>
      <c r="G929">
        <v>28</v>
      </c>
      <c r="H929">
        <v>30</v>
      </c>
      <c r="Q929">
        <f t="shared" si="16"/>
        <v>1</v>
      </c>
    </row>
    <row r="930" spans="2:17">
      <c r="B930">
        <v>2</v>
      </c>
      <c r="C930">
        <v>3</v>
      </c>
      <c r="D930">
        <v>12</v>
      </c>
      <c r="E930">
        <v>16</v>
      </c>
      <c r="F930">
        <v>20</v>
      </c>
      <c r="G930">
        <v>26</v>
      </c>
      <c r="H930">
        <v>31</v>
      </c>
      <c r="Q930">
        <f t="shared" si="16"/>
        <v>1</v>
      </c>
    </row>
    <row r="931" spans="2:17">
      <c r="B931">
        <v>3</v>
      </c>
      <c r="C931">
        <v>9</v>
      </c>
      <c r="D931">
        <v>18</v>
      </c>
      <c r="E931">
        <v>19</v>
      </c>
      <c r="F931">
        <v>25</v>
      </c>
      <c r="G931">
        <v>28</v>
      </c>
      <c r="H931">
        <v>30</v>
      </c>
      <c r="Q931">
        <f t="shared" si="16"/>
        <v>2</v>
      </c>
    </row>
    <row r="932" spans="2:17">
      <c r="B932">
        <v>3</v>
      </c>
      <c r="C932">
        <v>4</v>
      </c>
      <c r="D932">
        <v>5</v>
      </c>
      <c r="E932">
        <v>20</v>
      </c>
      <c r="F932">
        <v>21</v>
      </c>
      <c r="G932">
        <v>23</v>
      </c>
      <c r="H932">
        <v>26</v>
      </c>
      <c r="Q932">
        <f t="shared" si="16"/>
        <v>2</v>
      </c>
    </row>
    <row r="933" spans="2:17">
      <c r="B933">
        <v>8</v>
      </c>
      <c r="C933">
        <v>11</v>
      </c>
      <c r="D933">
        <v>15</v>
      </c>
      <c r="E933">
        <v>18</v>
      </c>
      <c r="F933">
        <v>22</v>
      </c>
      <c r="G933">
        <v>27</v>
      </c>
      <c r="H933">
        <v>29</v>
      </c>
      <c r="Q933">
        <f t="shared" si="16"/>
        <v>2</v>
      </c>
    </row>
    <row r="934" spans="2:17">
      <c r="B934">
        <v>11</v>
      </c>
      <c r="C934">
        <v>14</v>
      </c>
      <c r="D934">
        <v>20</v>
      </c>
      <c r="E934">
        <v>22</v>
      </c>
      <c r="F934">
        <v>28</v>
      </c>
      <c r="G934">
        <v>30</v>
      </c>
      <c r="H934">
        <v>31</v>
      </c>
      <c r="Q934">
        <f t="shared" si="16"/>
        <v>2</v>
      </c>
    </row>
    <row r="935" spans="2:17">
      <c r="B935">
        <v>8</v>
      </c>
      <c r="C935">
        <v>10</v>
      </c>
      <c r="D935">
        <v>14</v>
      </c>
      <c r="E935">
        <v>19</v>
      </c>
      <c r="F935">
        <v>21</v>
      </c>
      <c r="G935">
        <v>23</v>
      </c>
      <c r="H935">
        <v>27</v>
      </c>
      <c r="Q935">
        <f t="shared" si="16"/>
        <v>2</v>
      </c>
    </row>
    <row r="936" spans="2:17">
      <c r="B936">
        <v>2</v>
      </c>
      <c r="C936">
        <v>6</v>
      </c>
      <c r="D936">
        <v>10</v>
      </c>
      <c r="E936">
        <v>16</v>
      </c>
      <c r="F936">
        <v>17</v>
      </c>
      <c r="G936">
        <v>21</v>
      </c>
      <c r="H936">
        <v>28</v>
      </c>
      <c r="Q936">
        <f t="shared" si="16"/>
        <v>1</v>
      </c>
    </row>
    <row r="937" spans="2:17">
      <c r="B937">
        <v>2</v>
      </c>
      <c r="C937">
        <v>7</v>
      </c>
      <c r="D937">
        <v>9</v>
      </c>
      <c r="E937">
        <v>15</v>
      </c>
      <c r="F937">
        <v>19</v>
      </c>
      <c r="G937">
        <v>20</v>
      </c>
      <c r="H937">
        <v>22</v>
      </c>
      <c r="Q937">
        <f t="shared" si="16"/>
        <v>2</v>
      </c>
    </row>
    <row r="938" spans="2:17">
      <c r="B938">
        <v>7</v>
      </c>
      <c r="C938">
        <v>11</v>
      </c>
      <c r="D938">
        <v>14</v>
      </c>
      <c r="E938">
        <v>15</v>
      </c>
      <c r="F938">
        <v>16</v>
      </c>
      <c r="G938">
        <v>17</v>
      </c>
      <c r="H938">
        <v>24</v>
      </c>
      <c r="Q938">
        <f t="shared" si="16"/>
        <v>1</v>
      </c>
    </row>
    <row r="939" spans="2:17">
      <c r="B939">
        <v>4</v>
      </c>
      <c r="C939">
        <v>10</v>
      </c>
      <c r="D939">
        <v>19</v>
      </c>
      <c r="E939">
        <v>20</v>
      </c>
      <c r="F939">
        <v>21</v>
      </c>
      <c r="G939">
        <v>27</v>
      </c>
      <c r="H939">
        <v>31</v>
      </c>
      <c r="Q939">
        <f t="shared" si="16"/>
        <v>3</v>
      </c>
    </row>
    <row r="940" spans="2:17">
      <c r="B940">
        <v>5</v>
      </c>
      <c r="C940">
        <v>8</v>
      </c>
      <c r="D940">
        <v>9</v>
      </c>
      <c r="E940">
        <v>14</v>
      </c>
      <c r="F940">
        <v>16</v>
      </c>
      <c r="G940">
        <v>19</v>
      </c>
      <c r="H940">
        <v>31</v>
      </c>
      <c r="Q940">
        <f t="shared" si="16"/>
        <v>2</v>
      </c>
    </row>
    <row r="941" spans="2:17">
      <c r="B941">
        <v>5</v>
      </c>
      <c r="C941">
        <v>9</v>
      </c>
      <c r="D941">
        <v>14</v>
      </c>
      <c r="E941">
        <v>17</v>
      </c>
      <c r="F941">
        <v>20</v>
      </c>
      <c r="G941">
        <v>22</v>
      </c>
      <c r="H941">
        <v>25</v>
      </c>
      <c r="Q941">
        <f t="shared" si="16"/>
        <v>3</v>
      </c>
    </row>
    <row r="942" spans="2:17">
      <c r="B942">
        <v>2</v>
      </c>
      <c r="C942">
        <v>10</v>
      </c>
      <c r="D942">
        <v>15</v>
      </c>
      <c r="E942">
        <v>19</v>
      </c>
      <c r="F942">
        <v>21</v>
      </c>
      <c r="G942">
        <v>22</v>
      </c>
      <c r="H942">
        <v>25</v>
      </c>
      <c r="Q942">
        <f t="shared" si="16"/>
        <v>0</v>
      </c>
    </row>
    <row r="943" spans="2:17">
      <c r="B943">
        <v>1</v>
      </c>
      <c r="C943">
        <v>12</v>
      </c>
      <c r="D943">
        <v>13</v>
      </c>
      <c r="E943">
        <v>15</v>
      </c>
      <c r="F943">
        <v>19</v>
      </c>
      <c r="G943">
        <v>22</v>
      </c>
      <c r="H943">
        <v>26</v>
      </c>
      <c r="Q943">
        <f t="shared" si="16"/>
        <v>0</v>
      </c>
    </row>
    <row r="944" spans="2:17">
      <c r="B944">
        <v>4</v>
      </c>
      <c r="C944">
        <v>13</v>
      </c>
      <c r="D944">
        <v>17</v>
      </c>
      <c r="E944">
        <v>20</v>
      </c>
      <c r="F944">
        <v>26</v>
      </c>
      <c r="G944">
        <v>27</v>
      </c>
      <c r="H944">
        <v>31</v>
      </c>
      <c r="Q944">
        <f t="shared" si="16"/>
        <v>4</v>
      </c>
    </row>
    <row r="945" spans="2:17">
      <c r="B945">
        <v>2</v>
      </c>
      <c r="C945">
        <v>4</v>
      </c>
      <c r="D945">
        <v>6</v>
      </c>
      <c r="E945">
        <v>16</v>
      </c>
      <c r="F945">
        <v>19</v>
      </c>
      <c r="G945">
        <v>26</v>
      </c>
      <c r="H945">
        <v>31</v>
      </c>
      <c r="Q945">
        <f t="shared" si="16"/>
        <v>1</v>
      </c>
    </row>
    <row r="946" spans="2:17">
      <c r="B946">
        <v>3</v>
      </c>
      <c r="C946">
        <v>4</v>
      </c>
      <c r="D946">
        <v>6</v>
      </c>
      <c r="E946">
        <v>12</v>
      </c>
      <c r="F946">
        <v>19</v>
      </c>
      <c r="G946">
        <v>25</v>
      </c>
      <c r="H946">
        <v>29</v>
      </c>
      <c r="Q946">
        <f t="shared" si="16"/>
        <v>1</v>
      </c>
    </row>
    <row r="947" spans="2:17">
      <c r="B947">
        <v>4</v>
      </c>
      <c r="C947">
        <v>7</v>
      </c>
      <c r="D947">
        <v>8</v>
      </c>
      <c r="E947">
        <v>9</v>
      </c>
      <c r="F947">
        <v>11</v>
      </c>
      <c r="G947">
        <v>16</v>
      </c>
      <c r="H947">
        <v>31</v>
      </c>
      <c r="Q947">
        <f t="shared" si="16"/>
        <v>3</v>
      </c>
    </row>
    <row r="948" spans="2:17">
      <c r="B948">
        <v>2</v>
      </c>
      <c r="C948">
        <v>4</v>
      </c>
      <c r="D948">
        <v>6</v>
      </c>
      <c r="E948">
        <v>9</v>
      </c>
      <c r="F948">
        <v>12</v>
      </c>
      <c r="G948">
        <v>29</v>
      </c>
      <c r="H948">
        <v>30</v>
      </c>
      <c r="Q948">
        <f t="shared" si="16"/>
        <v>3</v>
      </c>
    </row>
    <row r="949" spans="2:17">
      <c r="B949">
        <v>2</v>
      </c>
      <c r="C949">
        <v>6</v>
      </c>
      <c r="D949">
        <v>7</v>
      </c>
      <c r="E949">
        <v>12</v>
      </c>
      <c r="F949">
        <v>16</v>
      </c>
      <c r="G949">
        <v>18</v>
      </c>
      <c r="H949">
        <v>25</v>
      </c>
      <c r="Q949">
        <f t="shared" si="16"/>
        <v>0</v>
      </c>
    </row>
    <row r="950" spans="2:17">
      <c r="B950">
        <v>10</v>
      </c>
      <c r="C950">
        <v>11</v>
      </c>
      <c r="D950">
        <v>19</v>
      </c>
      <c r="E950">
        <v>21</v>
      </c>
      <c r="F950">
        <v>26</v>
      </c>
      <c r="G950">
        <v>30</v>
      </c>
      <c r="H950">
        <v>31</v>
      </c>
      <c r="Q950">
        <f t="shared" si="16"/>
        <v>1</v>
      </c>
    </row>
    <row r="951" spans="2:17">
      <c r="B951">
        <v>2</v>
      </c>
      <c r="C951">
        <v>4</v>
      </c>
      <c r="D951">
        <v>5</v>
      </c>
      <c r="E951">
        <v>12</v>
      </c>
      <c r="F951">
        <v>20</v>
      </c>
      <c r="G951">
        <v>24</v>
      </c>
      <c r="H951">
        <v>25</v>
      </c>
      <c r="Q951">
        <f t="shared" si="16"/>
        <v>2</v>
      </c>
    </row>
    <row r="952" spans="2:17">
      <c r="B952">
        <v>4</v>
      </c>
      <c r="C952">
        <v>13</v>
      </c>
      <c r="D952">
        <v>19</v>
      </c>
      <c r="E952">
        <v>22</v>
      </c>
      <c r="F952">
        <v>25</v>
      </c>
      <c r="G952">
        <v>28</v>
      </c>
      <c r="H952">
        <v>31</v>
      </c>
      <c r="Q952">
        <f t="shared" si="16"/>
        <v>1</v>
      </c>
    </row>
    <row r="953" spans="2:17">
      <c r="B953">
        <v>2</v>
      </c>
      <c r="C953">
        <v>3</v>
      </c>
      <c r="D953">
        <v>4</v>
      </c>
      <c r="E953">
        <v>6</v>
      </c>
      <c r="F953">
        <v>10</v>
      </c>
      <c r="G953">
        <v>19</v>
      </c>
      <c r="H953">
        <v>20</v>
      </c>
      <c r="Q953">
        <f t="shared" si="16"/>
        <v>2</v>
      </c>
    </row>
    <row r="954" spans="2:17">
      <c r="B954">
        <v>5</v>
      </c>
      <c r="C954">
        <v>6</v>
      </c>
      <c r="D954">
        <v>15</v>
      </c>
      <c r="E954">
        <v>19</v>
      </c>
      <c r="F954">
        <v>23</v>
      </c>
      <c r="G954">
        <v>26</v>
      </c>
      <c r="H954">
        <v>28</v>
      </c>
      <c r="Q954">
        <f t="shared" si="16"/>
        <v>0</v>
      </c>
    </row>
    <row r="955" spans="2:17">
      <c r="B955">
        <v>10</v>
      </c>
      <c r="C955">
        <v>12</v>
      </c>
      <c r="D955">
        <v>14</v>
      </c>
      <c r="E955">
        <v>19</v>
      </c>
      <c r="F955">
        <v>28</v>
      </c>
      <c r="G955">
        <v>29</v>
      </c>
      <c r="H955">
        <v>30</v>
      </c>
      <c r="Q955">
        <f t="shared" si="16"/>
        <v>1</v>
      </c>
    </row>
    <row r="956" spans="2:17">
      <c r="B956">
        <v>2</v>
      </c>
      <c r="C956">
        <v>12</v>
      </c>
      <c r="D956">
        <v>13</v>
      </c>
      <c r="E956">
        <v>15</v>
      </c>
      <c r="F956">
        <v>21</v>
      </c>
      <c r="G956">
        <v>25</v>
      </c>
      <c r="H956">
        <v>28</v>
      </c>
      <c r="Q956">
        <f t="shared" si="16"/>
        <v>0</v>
      </c>
    </row>
    <row r="957" spans="2:17">
      <c r="B957">
        <v>5</v>
      </c>
      <c r="C957">
        <v>8</v>
      </c>
      <c r="D957">
        <v>18</v>
      </c>
      <c r="E957">
        <v>21</v>
      </c>
      <c r="F957">
        <v>23</v>
      </c>
      <c r="G957">
        <v>25</v>
      </c>
      <c r="H957">
        <v>26</v>
      </c>
      <c r="Q957">
        <f t="shared" si="16"/>
        <v>1</v>
      </c>
    </row>
    <row r="958" spans="2:17">
      <c r="B958">
        <v>2</v>
      </c>
      <c r="C958">
        <v>11</v>
      </c>
      <c r="D958">
        <v>12</v>
      </c>
      <c r="E958">
        <v>16</v>
      </c>
      <c r="F958">
        <v>21</v>
      </c>
      <c r="G958">
        <v>25</v>
      </c>
      <c r="H958">
        <v>31</v>
      </c>
      <c r="Q958">
        <f t="shared" si="16"/>
        <v>0</v>
      </c>
    </row>
    <row r="959" spans="2:17">
      <c r="B959">
        <v>2</v>
      </c>
      <c r="C959">
        <v>11</v>
      </c>
      <c r="D959">
        <v>12</v>
      </c>
      <c r="E959">
        <v>14</v>
      </c>
      <c r="F959">
        <v>19</v>
      </c>
      <c r="G959">
        <v>22</v>
      </c>
      <c r="H959">
        <v>26</v>
      </c>
      <c r="Q959">
        <f t="shared" si="16"/>
        <v>0</v>
      </c>
    </row>
    <row r="960" spans="2:17">
      <c r="B960">
        <v>1</v>
      </c>
      <c r="C960">
        <v>2</v>
      </c>
      <c r="D960">
        <v>13</v>
      </c>
      <c r="E960">
        <v>15</v>
      </c>
      <c r="F960">
        <v>20</v>
      </c>
      <c r="G960">
        <v>26</v>
      </c>
      <c r="H960">
        <v>29</v>
      </c>
      <c r="Q960">
        <f t="shared" si="16"/>
        <v>1</v>
      </c>
    </row>
    <row r="961" spans="2:17">
      <c r="B961">
        <v>8</v>
      </c>
      <c r="C961">
        <v>11</v>
      </c>
      <c r="D961">
        <v>17</v>
      </c>
      <c r="E961">
        <v>21</v>
      </c>
      <c r="F961">
        <v>24</v>
      </c>
      <c r="G961">
        <v>27</v>
      </c>
      <c r="H961">
        <v>30</v>
      </c>
      <c r="Q961">
        <f t="shared" si="16"/>
        <v>4</v>
      </c>
    </row>
    <row r="962" spans="2:17">
      <c r="B962">
        <v>1</v>
      </c>
      <c r="C962">
        <v>2</v>
      </c>
      <c r="D962">
        <v>4</v>
      </c>
      <c r="E962">
        <v>13</v>
      </c>
      <c r="F962">
        <v>16</v>
      </c>
      <c r="G962">
        <v>22</v>
      </c>
      <c r="H962">
        <v>28</v>
      </c>
      <c r="Q962">
        <f t="shared" si="16"/>
        <v>1</v>
      </c>
    </row>
    <row r="963" spans="2:17">
      <c r="B963">
        <v>2</v>
      </c>
      <c r="C963">
        <v>7</v>
      </c>
      <c r="D963">
        <v>12</v>
      </c>
      <c r="E963">
        <v>15</v>
      </c>
      <c r="F963">
        <v>16</v>
      </c>
      <c r="G963">
        <v>21</v>
      </c>
      <c r="H963">
        <v>31</v>
      </c>
      <c r="Q963">
        <f t="shared" si="16"/>
        <v>0</v>
      </c>
    </row>
    <row r="964" spans="2:17">
      <c r="B964">
        <v>3</v>
      </c>
      <c r="C964">
        <v>5</v>
      </c>
      <c r="D964">
        <v>9</v>
      </c>
      <c r="E964">
        <v>11</v>
      </c>
      <c r="F964">
        <v>18</v>
      </c>
      <c r="G964">
        <v>22</v>
      </c>
      <c r="H964">
        <v>24</v>
      </c>
      <c r="Q964">
        <f t="shared" si="16"/>
        <v>1</v>
      </c>
    </row>
    <row r="965" spans="2:17">
      <c r="B965">
        <v>3</v>
      </c>
      <c r="C965">
        <v>4</v>
      </c>
      <c r="D965">
        <v>12</v>
      </c>
      <c r="E965">
        <v>15</v>
      </c>
      <c r="F965">
        <v>17</v>
      </c>
      <c r="G965">
        <v>18</v>
      </c>
      <c r="H965">
        <v>31</v>
      </c>
      <c r="Q965">
        <f t="shared" si="16"/>
        <v>2</v>
      </c>
    </row>
    <row r="966" spans="2:17">
      <c r="B966">
        <v>1</v>
      </c>
      <c r="C966">
        <v>2</v>
      </c>
      <c r="D966">
        <v>12</v>
      </c>
      <c r="E966">
        <v>14</v>
      </c>
      <c r="F966">
        <v>17</v>
      </c>
      <c r="G966">
        <v>21</v>
      </c>
      <c r="H966">
        <v>31</v>
      </c>
      <c r="Q966">
        <f t="shared" si="16"/>
        <v>1</v>
      </c>
    </row>
    <row r="967" spans="2:17">
      <c r="B967">
        <v>4</v>
      </c>
      <c r="C967">
        <v>7</v>
      </c>
      <c r="D967">
        <v>9</v>
      </c>
      <c r="E967">
        <v>12</v>
      </c>
      <c r="F967">
        <v>26</v>
      </c>
      <c r="G967">
        <v>27</v>
      </c>
      <c r="H967">
        <v>29</v>
      </c>
      <c r="Q967">
        <f t="shared" si="16"/>
        <v>3</v>
      </c>
    </row>
    <row r="968" spans="2:17">
      <c r="B968">
        <v>1</v>
      </c>
      <c r="C968">
        <v>4</v>
      </c>
      <c r="D968">
        <v>5</v>
      </c>
      <c r="E968">
        <v>9</v>
      </c>
      <c r="F968">
        <v>12</v>
      </c>
      <c r="G968">
        <v>26</v>
      </c>
      <c r="H968">
        <v>29</v>
      </c>
      <c r="Q968">
        <f t="shared" si="16"/>
        <v>2</v>
      </c>
    </row>
    <row r="969" spans="2:17">
      <c r="B969">
        <v>5</v>
      </c>
      <c r="C969">
        <v>13</v>
      </c>
      <c r="D969">
        <v>18</v>
      </c>
      <c r="E969">
        <v>22</v>
      </c>
      <c r="F969">
        <v>25</v>
      </c>
      <c r="G969">
        <v>28</v>
      </c>
      <c r="H969">
        <v>31</v>
      </c>
      <c r="Q969">
        <f t="shared" si="16"/>
        <v>0</v>
      </c>
    </row>
    <row r="970" spans="2:17">
      <c r="B970">
        <v>1</v>
      </c>
      <c r="C970">
        <v>4</v>
      </c>
      <c r="D970">
        <v>13</v>
      </c>
      <c r="E970">
        <v>19</v>
      </c>
      <c r="F970">
        <v>25</v>
      </c>
      <c r="G970">
        <v>26</v>
      </c>
      <c r="H970">
        <v>30</v>
      </c>
      <c r="Q970">
        <f t="shared" si="16"/>
        <v>2</v>
      </c>
    </row>
    <row r="971" spans="2:17">
      <c r="B971">
        <v>6</v>
      </c>
      <c r="C971">
        <v>12</v>
      </c>
      <c r="D971">
        <v>17</v>
      </c>
      <c r="E971">
        <v>21</v>
      </c>
      <c r="F971">
        <v>23</v>
      </c>
      <c r="G971">
        <v>27</v>
      </c>
      <c r="H971">
        <v>30</v>
      </c>
      <c r="Q971">
        <f t="shared" si="16"/>
        <v>3</v>
      </c>
    </row>
    <row r="972" spans="2:17">
      <c r="B972">
        <v>1</v>
      </c>
      <c r="C972">
        <v>8</v>
      </c>
      <c r="D972">
        <v>10</v>
      </c>
      <c r="E972">
        <v>11</v>
      </c>
      <c r="F972">
        <v>14</v>
      </c>
      <c r="G972">
        <v>21</v>
      </c>
      <c r="H972">
        <v>23</v>
      </c>
      <c r="Q972">
        <f t="shared" si="16"/>
        <v>1</v>
      </c>
    </row>
    <row r="973" spans="2:17">
      <c r="B973">
        <v>3</v>
      </c>
      <c r="C973">
        <v>4</v>
      </c>
      <c r="D973">
        <v>8</v>
      </c>
      <c r="E973">
        <v>13</v>
      </c>
      <c r="F973">
        <v>15</v>
      </c>
      <c r="G973">
        <v>19</v>
      </c>
      <c r="H973">
        <v>28</v>
      </c>
      <c r="Q973">
        <f>COUNTIF($B973:$P973,B$2)+COUNTIF($B973:$P973,C$2)+COUNTIF($B973:$P973,D$2)+COUNTIF($B973:$P973,E$2)+COUNTIF($B973:$P973,F$2)+COUNTIF($B973:$P973,G$2)+COUNTIF($B973:$P973,H$2)+COUNTIF($B973:$P973,I$2)+COUNTIF($B973:$P973,J$2)+COUNTIF($B973:$P973,K$2)+COUNTIF($B973:$P973,L$2)+COUNTIF($B973:$P973,M$2)+COUNTIF($B973:$P973,N$2)+COUNTIF($B973:$P973,O$2)+COUNTIF($B973:$P973,P$2)</f>
        <v>2</v>
      </c>
    </row>
    <row r="974" spans="2:17">
      <c r="B974">
        <v>7</v>
      </c>
      <c r="C974">
        <v>10</v>
      </c>
      <c r="D974">
        <v>12</v>
      </c>
      <c r="E974">
        <v>18</v>
      </c>
      <c r="F974">
        <v>24</v>
      </c>
      <c r="G974">
        <v>26</v>
      </c>
      <c r="H974">
        <v>29</v>
      </c>
      <c r="Q974">
        <f>COUNTIF($B974:$P974,B$2)+COUNTIF($B974:$P974,C$2)+COUNTIF($B974:$P974,D$2)+COUNTIF($B974:$P974,E$2)+COUNTIF($B974:$P974,F$2)+COUNTIF($B974:$P974,G$2)+COUNTIF($B974:$P974,H$2)+COUNTIF($B974:$P974,I$2)+COUNTIF($B974:$P974,J$2)+COUNTIF($B974:$P974,K$2)+COUNTIF($B974:$P974,L$2)+COUNTIF($B974:$P974,M$2)+COUNTIF($B974:$P974,N$2)+COUNTIF($B974:$P974,O$2)+COUNTIF($B974:$P974,P$2)</f>
        <v>0</v>
      </c>
    </row>
    <row r="975" spans="2:17">
      <c r="B975">
        <v>4</v>
      </c>
      <c r="C975">
        <v>8</v>
      </c>
      <c r="D975">
        <v>13</v>
      </c>
      <c r="E975">
        <v>20</v>
      </c>
      <c r="F975">
        <v>23</v>
      </c>
      <c r="G975">
        <v>25</v>
      </c>
      <c r="H975">
        <v>31</v>
      </c>
      <c r="Q975">
        <f>COUNTIF($B975:$P975,B$2)+COUNTIF($B975:$P975,C$2)+COUNTIF($B975:$P975,D$2)+COUNTIF($B975:$P975,E$2)+COUNTIF($B975:$P975,F$2)+COUNTIF($B975:$P975,G$2)+COUNTIF($B975:$P975,H$2)+COUNTIF($B975:$P975,I$2)+COUNTIF($B975:$P975,J$2)+COUNTIF($B975:$P975,K$2)+COUNTIF($B975:$P975,L$2)+COUNTIF($B975:$P975,M$2)+COUNTIF($B975:$P975,N$2)+COUNTIF($B975:$P975,O$2)+COUNTIF($B975:$P975,P$2)</f>
        <v>3</v>
      </c>
    </row>
    <row r="976" spans="2:17">
      <c r="B976">
        <v>6</v>
      </c>
      <c r="C976">
        <v>14</v>
      </c>
      <c r="D976">
        <v>17</v>
      </c>
      <c r="E976">
        <v>19</v>
      </c>
      <c r="F976">
        <v>22</v>
      </c>
      <c r="G976">
        <v>24</v>
      </c>
      <c r="H976">
        <v>28</v>
      </c>
      <c r="Q976">
        <f>COUNTIF($B976:$P976,B$2)+COUNTIF($B976:$P976,C$2)+COUNTIF($B976:$P976,D$2)+COUNTIF($B976:$P976,E$2)+COUNTIF($B976:$P976,F$2)+COUNTIF($B976:$P976,G$2)+COUNTIF($B976:$P976,H$2)+COUNTIF($B976:$P976,I$2)+COUNTIF($B976:$P976,J$2)+COUNTIF($B976:$P976,K$2)+COUNTIF($B976:$P976,L$2)+COUNTIF($B976:$P976,M$2)+COUNTIF($B976:$P976,N$2)+COUNTIF($B976:$P976,O$2)+COUNTIF($B976:$P976,P$2)</f>
        <v>1</v>
      </c>
    </row>
    <row r="977" spans="2:17">
      <c r="B977">
        <v>4</v>
      </c>
      <c r="C977">
        <v>7</v>
      </c>
      <c r="D977">
        <v>14</v>
      </c>
      <c r="E977">
        <v>18</v>
      </c>
      <c r="F977">
        <v>23</v>
      </c>
      <c r="G977">
        <v>25</v>
      </c>
      <c r="H977">
        <v>29</v>
      </c>
      <c r="Q977">
        <f>COUNTIF($B977:$P977,B$2)+COUNTIF($B977:$P977,C$2)+COUNTIF($B977:$P977,D$2)+COUNTIF($B977:$P977,E$2)+COUNTIF($B977:$P977,F$2)+COUNTIF($B977:$P977,G$2)+COUNTIF($B977:$P977,H$2)+COUNTIF($B977:$P977,I$2)+COUNTIF($B977:$P977,J$2)+COUNTIF($B977:$P977,K$2)+COUNTIF($B977:$P977,L$2)+COUNTIF($B977:$P977,M$2)+COUNTIF($B977:$P977,N$2)+COUNTIF($B977:$P977,O$2)+COUNTIF($B977:$P977,P$2)</f>
        <v>1</v>
      </c>
    </row>
    <row r="978" spans="2:17">
      <c r="B978">
        <v>3</v>
      </c>
      <c r="C978">
        <v>5</v>
      </c>
      <c r="D978">
        <v>6</v>
      </c>
      <c r="E978">
        <v>12</v>
      </c>
      <c r="F978">
        <v>19</v>
      </c>
      <c r="G978">
        <v>21</v>
      </c>
      <c r="H978">
        <v>22</v>
      </c>
      <c r="Q978">
        <f>COUNTIF($B978:$P978,B$2)+COUNTIF($B978:$P978,C$2)+COUNTIF($B978:$P978,D$2)+COUNTIF($B978:$P978,E$2)+COUNTIF($B978:$P978,F$2)+COUNTIF($B978:$P978,G$2)+COUNTIF($B978:$P978,H$2)+COUNTIF($B978:$P978,I$2)+COUNTIF($B978:$P978,J$2)+COUNTIF($B978:$P978,K$2)+COUNTIF($B978:$P978,L$2)+COUNTIF($B978:$P978,M$2)+COUNTIF($B978:$P978,N$2)+COUNTIF($B978:$P978,O$2)+COUNTIF($B978:$P978,P$2)</f>
        <v>0</v>
      </c>
    </row>
    <row r="979" spans="2:17">
      <c r="B979">
        <v>6</v>
      </c>
      <c r="C979">
        <v>8</v>
      </c>
      <c r="D979">
        <v>12</v>
      </c>
      <c r="E979">
        <v>17</v>
      </c>
      <c r="F979">
        <v>28</v>
      </c>
      <c r="G979">
        <v>30</v>
      </c>
      <c r="H979">
        <v>31</v>
      </c>
      <c r="Q979">
        <f>COUNTIF($B979:$P979,B$2)+COUNTIF($B979:$P979,C$2)+COUNTIF($B979:$P979,D$2)+COUNTIF($B979:$P979,E$2)+COUNTIF($B979:$P979,F$2)+COUNTIF($B979:$P979,G$2)+COUNTIF($B979:$P979,H$2)+COUNTIF($B979:$P979,I$2)+COUNTIF($B979:$P979,J$2)+COUNTIF($B979:$P979,K$2)+COUNTIF($B979:$P979,L$2)+COUNTIF($B979:$P979,M$2)+COUNTIF($B979:$P979,N$2)+COUNTIF($B979:$P979,O$2)+COUNTIF($B979:$P979,P$2)</f>
        <v>3</v>
      </c>
    </row>
    <row r="980" spans="2:17">
      <c r="B980">
        <v>3</v>
      </c>
      <c r="C980">
        <v>14</v>
      </c>
      <c r="D980">
        <v>19</v>
      </c>
      <c r="E980">
        <v>20</v>
      </c>
      <c r="F980">
        <v>23</v>
      </c>
      <c r="G980">
        <v>25</v>
      </c>
      <c r="H980">
        <v>30</v>
      </c>
      <c r="Q980">
        <f>COUNTIF($B980:$P980,B$2)+COUNTIF($B980:$P980,C$2)+COUNTIF($B980:$P980,D$2)+COUNTIF($B980:$P980,E$2)+COUNTIF($B980:$P980,F$2)+COUNTIF($B980:$P980,G$2)+COUNTIF($B980:$P980,H$2)+COUNTIF($B980:$P980,I$2)+COUNTIF($B980:$P980,J$2)+COUNTIF($B980:$P980,K$2)+COUNTIF($B980:$P980,L$2)+COUNTIF($B980:$P980,M$2)+COUNTIF($B980:$P980,N$2)+COUNTIF($B980:$P980,O$2)+COUNTIF($B980:$P980,P$2)</f>
        <v>2</v>
      </c>
    </row>
    <row r="981" spans="2:17">
      <c r="B981">
        <v>3</v>
      </c>
      <c r="C981">
        <v>5</v>
      </c>
      <c r="D981">
        <v>16</v>
      </c>
      <c r="E981">
        <v>23</v>
      </c>
      <c r="F981">
        <v>25</v>
      </c>
      <c r="G981">
        <v>28</v>
      </c>
      <c r="H981">
        <v>30</v>
      </c>
      <c r="Q981">
        <f>COUNTIF($B981:$P981,B$2)+COUNTIF($B981:$P981,C$2)+COUNTIF($B981:$P981,D$2)+COUNTIF($B981:$P981,E$2)+COUNTIF($B981:$P981,F$2)+COUNTIF($B981:$P981,G$2)+COUNTIF($B981:$P981,H$2)+COUNTIF($B981:$P981,I$2)+COUNTIF($B981:$P981,J$2)+COUNTIF($B981:$P981,K$2)+COUNTIF($B981:$P981,L$2)+COUNTIF($B981:$P981,M$2)+COUNTIF($B981:$P981,N$2)+COUNTIF($B981:$P981,O$2)+COUNTIF($B981:$P981,P$2)</f>
        <v>1</v>
      </c>
    </row>
    <row r="982" spans="2:17">
      <c r="B982">
        <v>4</v>
      </c>
      <c r="C982">
        <v>10</v>
      </c>
      <c r="D982">
        <v>11</v>
      </c>
      <c r="E982">
        <v>22</v>
      </c>
      <c r="F982">
        <v>24</v>
      </c>
      <c r="G982">
        <v>26</v>
      </c>
      <c r="H982">
        <v>29</v>
      </c>
      <c r="Q982">
        <f>COUNTIF($B982:$P982,B$2)+COUNTIF($B982:$P982,C$2)+COUNTIF($B982:$P982,D$2)+COUNTIF($B982:$P982,E$2)+COUNTIF($B982:$P982,F$2)+COUNTIF($B982:$P982,G$2)+COUNTIF($B982:$P982,H$2)+COUNTIF($B982:$P982,I$2)+COUNTIF($B982:$P982,J$2)+COUNTIF($B982:$P982,K$2)+COUNTIF($B982:$P982,L$2)+COUNTIF($B982:$P982,M$2)+COUNTIF($B982:$P982,N$2)+COUNTIF($B982:$P982,O$2)+COUNTIF($B982:$P982,P$2)</f>
        <v>1</v>
      </c>
    </row>
    <row r="983" spans="2:17">
      <c r="B983">
        <v>1</v>
      </c>
      <c r="C983">
        <v>7</v>
      </c>
      <c r="D983">
        <v>9</v>
      </c>
      <c r="E983">
        <v>12</v>
      </c>
      <c r="F983">
        <v>14</v>
      </c>
      <c r="G983">
        <v>20</v>
      </c>
      <c r="H983">
        <v>31</v>
      </c>
      <c r="Q983">
        <f>COUNTIF($B983:$P983,B$2)+COUNTIF($B983:$P983,C$2)+COUNTIF($B983:$P983,D$2)+COUNTIF($B983:$P983,E$2)+COUNTIF($B983:$P983,F$2)+COUNTIF($B983:$P983,G$2)+COUNTIF($B983:$P983,H$2)+COUNTIF($B983:$P983,I$2)+COUNTIF($B983:$P983,J$2)+COUNTIF($B983:$P983,K$2)+COUNTIF($B983:$P983,L$2)+COUNTIF($B983:$P983,M$2)+COUNTIF($B983:$P983,N$2)+COUNTIF($B983:$P983,O$2)+COUNTIF($B983:$P983,P$2)</f>
        <v>2</v>
      </c>
    </row>
    <row r="984" spans="2:17">
      <c r="B984">
        <v>4</v>
      </c>
      <c r="C984">
        <v>5</v>
      </c>
      <c r="D984">
        <v>9</v>
      </c>
      <c r="E984">
        <v>18</v>
      </c>
      <c r="F984">
        <v>26</v>
      </c>
      <c r="G984">
        <v>27</v>
      </c>
      <c r="H984">
        <v>31</v>
      </c>
      <c r="Q984">
        <f>COUNTIF($B984:$P984,B$2)+COUNTIF($B984:$P984,C$2)+COUNTIF($B984:$P984,D$2)+COUNTIF($B984:$P984,E$2)+COUNTIF($B984:$P984,F$2)+COUNTIF($B984:$P984,G$2)+COUNTIF($B984:$P984,H$2)+COUNTIF($B984:$P984,I$2)+COUNTIF($B984:$P984,J$2)+COUNTIF($B984:$P984,K$2)+COUNTIF($B984:$P984,L$2)+COUNTIF($B984:$P984,M$2)+COUNTIF($B984:$P984,N$2)+COUNTIF($B984:$P984,O$2)+COUNTIF($B984:$P984,P$2)</f>
        <v>3</v>
      </c>
    </row>
    <row r="985" spans="2:17">
      <c r="B985">
        <v>2</v>
      </c>
      <c r="C985">
        <v>5</v>
      </c>
      <c r="D985">
        <v>6</v>
      </c>
      <c r="E985">
        <v>12</v>
      </c>
      <c r="F985">
        <v>13</v>
      </c>
      <c r="G985">
        <v>15</v>
      </c>
      <c r="H985">
        <v>27</v>
      </c>
      <c r="Q985">
        <f>COUNTIF($B985:$P985,B$2)+COUNTIF($B985:$P985,C$2)+COUNTIF($B985:$P985,D$2)+COUNTIF($B985:$P985,E$2)+COUNTIF($B985:$P985,F$2)+COUNTIF($B985:$P985,G$2)+COUNTIF($B985:$P985,H$2)+COUNTIF($B985:$P985,I$2)+COUNTIF($B985:$P985,J$2)+COUNTIF($B985:$P985,K$2)+COUNTIF($B985:$P985,L$2)+COUNTIF($B985:$P985,M$2)+COUNTIF($B985:$P985,N$2)+COUNTIF($B985:$P985,O$2)+COUNTIF($B985:$P985,P$2)</f>
        <v>1</v>
      </c>
    </row>
    <row r="986" spans="2:17">
      <c r="B986">
        <v>7</v>
      </c>
      <c r="C986">
        <v>12</v>
      </c>
      <c r="D986">
        <v>15</v>
      </c>
      <c r="E986">
        <v>17</v>
      </c>
      <c r="F986">
        <v>23</v>
      </c>
      <c r="G986">
        <v>24</v>
      </c>
      <c r="H986">
        <v>28</v>
      </c>
      <c r="Q986">
        <f>COUNTIF($B986:$P986,B$2)+COUNTIF($B986:$P986,C$2)+COUNTIF($B986:$P986,D$2)+COUNTIF($B986:$P986,E$2)+COUNTIF($B986:$P986,F$2)+COUNTIF($B986:$P986,G$2)+COUNTIF($B986:$P986,H$2)+COUNTIF($B986:$P986,I$2)+COUNTIF($B986:$P986,J$2)+COUNTIF($B986:$P986,K$2)+COUNTIF($B986:$P986,L$2)+COUNTIF($B986:$P986,M$2)+COUNTIF($B986:$P986,N$2)+COUNTIF($B986:$P986,O$2)+COUNTIF($B986:$P986,P$2)</f>
        <v>1</v>
      </c>
    </row>
    <row r="987" spans="2:17">
      <c r="B987">
        <v>1</v>
      </c>
      <c r="C987">
        <v>4</v>
      </c>
      <c r="D987">
        <v>8</v>
      </c>
      <c r="E987">
        <v>11</v>
      </c>
      <c r="F987">
        <v>15</v>
      </c>
      <c r="G987">
        <v>16</v>
      </c>
      <c r="H987">
        <v>19</v>
      </c>
      <c r="Q987">
        <f>COUNTIF($B987:$P987,B$2)+COUNTIF($B987:$P987,C$2)+COUNTIF($B987:$P987,D$2)+COUNTIF($B987:$P987,E$2)+COUNTIF($B987:$P987,F$2)+COUNTIF($B987:$P987,G$2)+COUNTIF($B987:$P987,H$2)+COUNTIF($B987:$P987,I$2)+COUNTIF($B987:$P987,J$2)+COUNTIF($B987:$P987,K$2)+COUNTIF($B987:$P987,L$2)+COUNTIF($B987:$P987,M$2)+COUNTIF($B987:$P987,N$2)+COUNTIF($B987:$P987,O$2)+COUNTIF($B987:$P987,P$2)</f>
        <v>2</v>
      </c>
    </row>
    <row r="988" spans="2:17">
      <c r="B988">
        <v>2</v>
      </c>
      <c r="C988">
        <v>13</v>
      </c>
      <c r="D988">
        <v>14</v>
      </c>
      <c r="E988">
        <v>17</v>
      </c>
      <c r="F988">
        <v>21</v>
      </c>
      <c r="G988">
        <v>26</v>
      </c>
      <c r="H988">
        <v>27</v>
      </c>
      <c r="Q988">
        <f>COUNTIF($B988:$P988,B$2)+COUNTIF($B988:$P988,C$2)+COUNTIF($B988:$P988,D$2)+COUNTIF($B988:$P988,E$2)+COUNTIF($B988:$P988,F$2)+COUNTIF($B988:$P988,G$2)+COUNTIF($B988:$P988,H$2)+COUNTIF($B988:$P988,I$2)+COUNTIF($B988:$P988,J$2)+COUNTIF($B988:$P988,K$2)+COUNTIF($B988:$P988,L$2)+COUNTIF($B988:$P988,M$2)+COUNTIF($B988:$P988,N$2)+COUNTIF($B988:$P988,O$2)+COUNTIF($B988:$P988,P$2)</f>
        <v>2</v>
      </c>
    </row>
    <row r="989" spans="2:17">
      <c r="B989">
        <v>5</v>
      </c>
      <c r="C989">
        <v>6</v>
      </c>
      <c r="D989">
        <v>10</v>
      </c>
      <c r="E989">
        <v>11</v>
      </c>
      <c r="F989">
        <v>12</v>
      </c>
      <c r="G989">
        <v>15</v>
      </c>
      <c r="H989">
        <v>25</v>
      </c>
      <c r="Q989">
        <f>COUNTIF($B989:$P989,B$2)+COUNTIF($B989:$P989,C$2)+COUNTIF($B989:$P989,D$2)+COUNTIF($B989:$P989,E$2)+COUNTIF($B989:$P989,F$2)+COUNTIF($B989:$P989,G$2)+COUNTIF($B989:$P989,H$2)+COUNTIF($B989:$P989,I$2)+COUNTIF($B989:$P989,J$2)+COUNTIF($B989:$P989,K$2)+COUNTIF($B989:$P989,L$2)+COUNTIF($B989:$P989,M$2)+COUNTIF($B989:$P989,N$2)+COUNTIF($B989:$P989,O$2)+COUNTIF($B989:$P989,P$2)</f>
        <v>0</v>
      </c>
    </row>
    <row r="990" spans="2:17">
      <c r="B990">
        <v>1</v>
      </c>
      <c r="C990">
        <v>2</v>
      </c>
      <c r="D990">
        <v>9</v>
      </c>
      <c r="E990">
        <v>14</v>
      </c>
      <c r="F990">
        <v>23</v>
      </c>
      <c r="G990">
        <v>25</v>
      </c>
      <c r="H990">
        <v>28</v>
      </c>
      <c r="Q990">
        <f>COUNTIF($B990:$P990,B$2)+COUNTIF($B990:$P990,C$2)+COUNTIF($B990:$P990,D$2)+COUNTIF($B990:$P990,E$2)+COUNTIF($B990:$P990,F$2)+COUNTIF($B990:$P990,G$2)+COUNTIF($B990:$P990,H$2)+COUNTIF($B990:$P990,I$2)+COUNTIF($B990:$P990,J$2)+COUNTIF($B990:$P990,K$2)+COUNTIF($B990:$P990,L$2)+COUNTIF($B990:$P990,M$2)+COUNTIF($B990:$P990,N$2)+COUNTIF($B990:$P990,O$2)+COUNTIF($B990:$P990,P$2)</f>
        <v>1</v>
      </c>
    </row>
    <row r="991" spans="2:17">
      <c r="B991">
        <v>1</v>
      </c>
      <c r="C991">
        <v>6</v>
      </c>
      <c r="D991">
        <v>7</v>
      </c>
      <c r="E991">
        <v>11</v>
      </c>
      <c r="F991">
        <v>16</v>
      </c>
      <c r="G991">
        <v>17</v>
      </c>
      <c r="H991">
        <v>30</v>
      </c>
      <c r="Q991">
        <f>COUNTIF($B991:$P991,B$2)+COUNTIF($B991:$P991,C$2)+COUNTIF($B991:$P991,D$2)+COUNTIF($B991:$P991,E$2)+COUNTIF($B991:$P991,F$2)+COUNTIF($B991:$P991,G$2)+COUNTIF($B991:$P991,H$2)+COUNTIF($B991:$P991,I$2)+COUNTIF($B991:$P991,J$2)+COUNTIF($B991:$P991,K$2)+COUNTIF($B991:$P991,L$2)+COUNTIF($B991:$P991,M$2)+COUNTIF($B991:$P991,N$2)+COUNTIF($B991:$P991,O$2)+COUNTIF($B991:$P991,P$2)</f>
        <v>2</v>
      </c>
    </row>
    <row r="992" spans="2:17">
      <c r="B992">
        <v>2</v>
      </c>
      <c r="C992">
        <v>3</v>
      </c>
      <c r="D992">
        <v>6</v>
      </c>
      <c r="E992">
        <v>14</v>
      </c>
      <c r="F992">
        <v>16</v>
      </c>
      <c r="G992">
        <v>20</v>
      </c>
      <c r="H992">
        <v>31</v>
      </c>
      <c r="Q992">
        <f>COUNTIF($B992:$P992,B$2)+COUNTIF($B992:$P992,C$2)+COUNTIF($B992:$P992,D$2)+COUNTIF($B992:$P992,E$2)+COUNTIF($B992:$P992,F$2)+COUNTIF($B992:$P992,G$2)+COUNTIF($B992:$P992,H$2)+COUNTIF($B992:$P992,I$2)+COUNTIF($B992:$P992,J$2)+COUNTIF($B992:$P992,K$2)+COUNTIF($B992:$P992,L$2)+COUNTIF($B992:$P992,M$2)+COUNTIF($B992:$P992,N$2)+COUNTIF($B992:$P992,O$2)+COUNTIF($B992:$P992,P$2)</f>
        <v>1</v>
      </c>
    </row>
    <row r="993" spans="2:17">
      <c r="B993">
        <v>1</v>
      </c>
      <c r="C993">
        <v>4</v>
      </c>
      <c r="D993">
        <v>11</v>
      </c>
      <c r="E993">
        <v>13</v>
      </c>
      <c r="F993">
        <v>15</v>
      </c>
      <c r="G993">
        <v>28</v>
      </c>
      <c r="H993">
        <v>30</v>
      </c>
      <c r="Q993">
        <f>COUNTIF($B993:$P993,B$2)+COUNTIF($B993:$P993,C$2)+COUNTIF($B993:$P993,D$2)+COUNTIF($B993:$P993,E$2)+COUNTIF($B993:$P993,F$2)+COUNTIF($B993:$P993,G$2)+COUNTIF($B993:$P993,H$2)+COUNTIF($B993:$P993,I$2)+COUNTIF($B993:$P993,J$2)+COUNTIF($B993:$P993,K$2)+COUNTIF($B993:$P993,L$2)+COUNTIF($B993:$P993,M$2)+COUNTIF($B993:$P993,N$2)+COUNTIF($B993:$P993,O$2)+COUNTIF($B993:$P993,P$2)</f>
        <v>2</v>
      </c>
    </row>
    <row r="994" spans="2:17">
      <c r="B994">
        <v>1</v>
      </c>
      <c r="C994">
        <v>6</v>
      </c>
      <c r="D994">
        <v>7</v>
      </c>
      <c r="E994">
        <v>10</v>
      </c>
      <c r="F994">
        <v>11</v>
      </c>
      <c r="G994">
        <v>20</v>
      </c>
      <c r="H994">
        <v>21</v>
      </c>
      <c r="Q994">
        <f>COUNTIF($B994:$P994,B$2)+COUNTIF($B994:$P994,C$2)+COUNTIF($B994:$P994,D$2)+COUNTIF($B994:$P994,E$2)+COUNTIF($B994:$P994,F$2)+COUNTIF($B994:$P994,G$2)+COUNTIF($B994:$P994,H$2)+COUNTIF($B994:$P994,I$2)+COUNTIF($B994:$P994,J$2)+COUNTIF($B994:$P994,K$2)+COUNTIF($B994:$P994,L$2)+COUNTIF($B994:$P994,M$2)+COUNTIF($B994:$P994,N$2)+COUNTIF($B994:$P994,O$2)+COUNTIF($B994:$P994,P$2)</f>
        <v>1</v>
      </c>
    </row>
    <row r="995" spans="2:17">
      <c r="B995">
        <v>5</v>
      </c>
      <c r="C995">
        <v>8</v>
      </c>
      <c r="D995">
        <v>9</v>
      </c>
      <c r="E995">
        <v>11</v>
      </c>
      <c r="F995">
        <v>18</v>
      </c>
      <c r="G995">
        <v>25</v>
      </c>
      <c r="H995">
        <v>26</v>
      </c>
      <c r="Q995">
        <f>COUNTIF($B995:$P995,B$2)+COUNTIF($B995:$P995,C$2)+COUNTIF($B995:$P995,D$2)+COUNTIF($B995:$P995,E$2)+COUNTIF($B995:$P995,F$2)+COUNTIF($B995:$P995,G$2)+COUNTIF($B995:$P995,H$2)+COUNTIF($B995:$P995,I$2)+COUNTIF($B995:$P995,J$2)+COUNTIF($B995:$P995,K$2)+COUNTIF($B995:$P995,L$2)+COUNTIF($B995:$P995,M$2)+COUNTIF($B995:$P995,N$2)+COUNTIF($B995:$P995,O$2)+COUNTIF($B995:$P995,P$2)</f>
        <v>2</v>
      </c>
    </row>
    <row r="996" spans="2:17">
      <c r="B996">
        <v>6</v>
      </c>
      <c r="C996">
        <v>10</v>
      </c>
      <c r="D996">
        <v>14</v>
      </c>
      <c r="E996">
        <v>20</v>
      </c>
      <c r="F996">
        <v>23</v>
      </c>
      <c r="G996">
        <v>28</v>
      </c>
      <c r="H996">
        <v>29</v>
      </c>
      <c r="Q996">
        <f>COUNTIF($B996:$P996,B$2)+COUNTIF($B996:$P996,C$2)+COUNTIF($B996:$P996,D$2)+COUNTIF($B996:$P996,E$2)+COUNTIF($B996:$P996,F$2)+COUNTIF($B996:$P996,G$2)+COUNTIF($B996:$P996,H$2)+COUNTIF($B996:$P996,I$2)+COUNTIF($B996:$P996,J$2)+COUNTIF($B996:$P996,K$2)+COUNTIF($B996:$P996,L$2)+COUNTIF($B996:$P996,M$2)+COUNTIF($B996:$P996,N$2)+COUNTIF($B996:$P996,O$2)+COUNTIF($B996:$P996,P$2)</f>
        <v>1</v>
      </c>
    </row>
    <row r="997" spans="2:17">
      <c r="B997">
        <v>2</v>
      </c>
      <c r="C997">
        <v>7</v>
      </c>
      <c r="D997">
        <v>12</v>
      </c>
      <c r="E997">
        <v>15</v>
      </c>
      <c r="F997">
        <v>17</v>
      </c>
      <c r="G997">
        <v>22</v>
      </c>
      <c r="H997">
        <v>27</v>
      </c>
      <c r="Q997">
        <f>COUNTIF($B997:$P997,B$2)+COUNTIF($B997:$P997,C$2)+COUNTIF($B997:$P997,D$2)+COUNTIF($B997:$P997,E$2)+COUNTIF($B997:$P997,F$2)+COUNTIF($B997:$P997,G$2)+COUNTIF($B997:$P997,H$2)+COUNTIF($B997:$P997,I$2)+COUNTIF($B997:$P997,J$2)+COUNTIF($B997:$P997,K$2)+COUNTIF($B997:$P997,L$2)+COUNTIF($B997:$P997,M$2)+COUNTIF($B997:$P997,N$2)+COUNTIF($B997:$P997,O$2)+COUNTIF($B997:$P997,P$2)</f>
        <v>2</v>
      </c>
    </row>
    <row r="998" spans="2:17">
      <c r="B998">
        <v>5</v>
      </c>
      <c r="C998">
        <v>6</v>
      </c>
      <c r="D998">
        <v>10</v>
      </c>
      <c r="E998">
        <v>13</v>
      </c>
      <c r="F998">
        <v>26</v>
      </c>
      <c r="G998">
        <v>28</v>
      </c>
      <c r="H998">
        <v>30</v>
      </c>
      <c r="Q998">
        <f>COUNTIF($B998:$P998,B$2)+COUNTIF($B998:$P998,C$2)+COUNTIF($B998:$P998,D$2)+COUNTIF($B998:$P998,E$2)+COUNTIF($B998:$P998,F$2)+COUNTIF($B998:$P998,G$2)+COUNTIF($B998:$P998,H$2)+COUNTIF($B998:$P998,I$2)+COUNTIF($B998:$P998,J$2)+COUNTIF($B998:$P998,K$2)+COUNTIF($B998:$P998,L$2)+COUNTIF($B998:$P998,M$2)+COUNTIF($B998:$P998,N$2)+COUNTIF($B998:$P998,O$2)+COUNTIF($B998:$P998,P$2)</f>
        <v>1</v>
      </c>
    </row>
    <row r="999" spans="2:17">
      <c r="B999">
        <v>5</v>
      </c>
      <c r="C999">
        <v>7</v>
      </c>
      <c r="D999">
        <v>8</v>
      </c>
      <c r="E999">
        <v>13</v>
      </c>
      <c r="F999">
        <v>16</v>
      </c>
      <c r="G999">
        <v>20</v>
      </c>
      <c r="H999">
        <v>27</v>
      </c>
      <c r="Q999">
        <f>COUNTIF($B999:$P999,B$2)+COUNTIF($B999:$P999,C$2)+COUNTIF($B999:$P999,D$2)+COUNTIF($B999:$P999,E$2)+COUNTIF($B999:$P999,F$2)+COUNTIF($B999:$P999,G$2)+COUNTIF($B999:$P999,H$2)+COUNTIF($B999:$P999,I$2)+COUNTIF($B999:$P999,J$2)+COUNTIF($B999:$P999,K$2)+COUNTIF($B999:$P999,L$2)+COUNTIF($B999:$P999,M$2)+COUNTIF($B999:$P999,N$2)+COUNTIF($B999:$P999,O$2)+COUNTIF($B999:$P999,P$2)</f>
        <v>3</v>
      </c>
    </row>
    <row r="1000" spans="2:17">
      <c r="B1000">
        <v>2</v>
      </c>
      <c r="C1000">
        <v>6</v>
      </c>
      <c r="D1000">
        <v>12</v>
      </c>
      <c r="E1000">
        <v>18</v>
      </c>
      <c r="F1000">
        <v>25</v>
      </c>
      <c r="G1000">
        <v>29</v>
      </c>
      <c r="H1000">
        <v>30</v>
      </c>
      <c r="Q1000">
        <f>COUNTIF($B1000:$P1000,B$2)+COUNTIF($B1000:$P1000,C$2)+COUNTIF($B1000:$P1000,D$2)+COUNTIF($B1000:$P1000,E$2)+COUNTIF($B1000:$P1000,F$2)+COUNTIF($B1000:$P1000,G$2)+COUNTIF($B1000:$P1000,H$2)+COUNTIF($B1000:$P1000,I$2)+COUNTIF($B1000:$P1000,J$2)+COUNTIF($B1000:$P1000,K$2)+COUNTIF($B1000:$P1000,L$2)+COUNTIF($B1000:$P1000,M$2)+COUNTIF($B1000:$P1000,N$2)+COUNTIF($B1000:$P1000,O$2)+COUNTIF($B1000:$P1000,P$2)</f>
        <v>1</v>
      </c>
    </row>
    <row r="1001" spans="2:17">
      <c r="B1001">
        <v>4</v>
      </c>
      <c r="C1001">
        <v>5</v>
      </c>
      <c r="D1001">
        <v>8</v>
      </c>
      <c r="E1001">
        <v>9</v>
      </c>
      <c r="F1001">
        <v>10</v>
      </c>
      <c r="G1001">
        <v>23</v>
      </c>
      <c r="H1001">
        <v>27</v>
      </c>
      <c r="Q1001">
        <f>COUNTIF($B1001:$P1001,B$2)+COUNTIF($B1001:$P1001,C$2)+COUNTIF($B1001:$P1001,D$2)+COUNTIF($B1001:$P1001,E$2)+COUNTIF($B1001:$P1001,F$2)+COUNTIF($B1001:$P1001,G$2)+COUNTIF($B1001:$P1001,H$2)+COUNTIF($B1001:$P1001,I$2)+COUNTIF($B1001:$P1001,J$2)+COUNTIF($B1001:$P1001,K$2)+COUNTIF($B1001:$P1001,L$2)+COUNTIF($B1001:$P1001,M$2)+COUNTIF($B1001:$P1001,N$2)+COUNTIF($B1001:$P1001,O$2)+COUNTIF($B1001:$P1001,P$2)</f>
        <v>4</v>
      </c>
    </row>
    <row r="1002" spans="2:17">
      <c r="B1002">
        <v>3</v>
      </c>
      <c r="C1002">
        <v>6</v>
      </c>
      <c r="D1002">
        <v>15</v>
      </c>
      <c r="E1002">
        <v>19</v>
      </c>
      <c r="F1002">
        <v>20</v>
      </c>
      <c r="G1002">
        <v>21</v>
      </c>
      <c r="H1002">
        <v>22</v>
      </c>
      <c r="Q1002">
        <f>COUNTIF($B1002:$P1002,B$2)+COUNTIF($B1002:$P1002,C$2)+COUNTIF($B1002:$P1002,D$2)+COUNTIF($B1002:$P1002,E$2)+COUNTIF($B1002:$P1002,F$2)+COUNTIF($B1002:$P1002,G$2)+COUNTIF($B1002:$P1002,H$2)+COUNTIF($B1002:$P1002,I$2)+COUNTIF($B1002:$P1002,J$2)+COUNTIF($B1002:$P1002,K$2)+COUNTIF($B1002:$P1002,L$2)+COUNTIF($B1002:$P1002,M$2)+COUNTIF($B1002:$P1002,N$2)+COUNTIF($B1002:$P1002,O$2)+COUNTIF($B1002:$P1002,P$2)</f>
        <v>1</v>
      </c>
    </row>
    <row r="1003" spans="17:17">
      <c r="Q1003">
        <f>COUNTIF($B1003:$P1003,B$2)+COUNTIF($B1003:$P1003,C$2)+COUNTIF($B1003:$P1003,D$2)+COUNTIF($B1003:$P1003,E$2)+COUNTIF($B1003:$P1003,F$2)+COUNTIF($B1003:$P1003,G$2)+COUNTIF($B1003:$P1003,H$2)+COUNTIF($B1003:$P1003,I$2)+COUNTIF($B1003:$P1003,J$2)+COUNTIF($B1003:$P1003,K$2)+COUNTIF($B1003:$P1003,L$2)+COUNTIF($B1003:$P1003,M$2)+COUNTIF($B1003:$P1003,N$2)+COUNTIF($B1003:$P1003,O$2)+COUNTIF($B1003:$P1003,P$2)</f>
        <v>0</v>
      </c>
    </row>
    <row r="1004" spans="17:17">
      <c r="Q1004">
        <f>COUNTIF($B1004:$P1004,B$2)+COUNTIF($B1004:$P1004,C$2)+COUNTIF($B1004:$P1004,D$2)+COUNTIF($B1004:$P1004,E$2)+COUNTIF($B1004:$P1004,F$2)+COUNTIF($B1004:$P1004,G$2)+COUNTIF($B1004:$P1004,H$2)+COUNTIF($B1004:$P1004,I$2)+COUNTIF($B1004:$P1004,J$2)+COUNTIF($B1004:$P1004,K$2)+COUNTIF($B1004:$P1004,L$2)+COUNTIF($B1004:$P1004,M$2)+COUNTIF($B1004:$P1004,N$2)+COUNTIF($B1004:$P1004,O$2)+COUNTIF($B1004:$P1004,P$2)</f>
        <v>0</v>
      </c>
    </row>
    <row r="1005" spans="17:17">
      <c r="Q1005" s="16">
        <f>COUNTIF($B1005:$P1005,B$2)+COUNTIF($B1005:$P1005,C$2)+COUNTIF($B1005:$P1005,D$2)+COUNTIF($B1005:$P1005,E$2)+COUNTIF($B1005:$P1005,F$2)+COUNTIF($B1005:$P1005,G$2)+COUNTIF($B1005:$P1005,H$2)+COUNTIF($B1005:$P1005,I$2)+COUNTIF($B1005:$P1005,J$2)+COUNTIF($B1005:$P1005,K$2)+COUNTIF($B1005:$P1005,L$2)+COUNTIF($B1005:$P1005,M$2)+COUNTIF($B1005:$P1005,N$2)+COUNTIF($B1005:$P1005,O$2)+COUNTIF($B1005:$P1005,P$2)</f>
        <v>0</v>
      </c>
    </row>
    <row r="1006" spans="17:17">
      <c r="Q1006" s="16">
        <f>COUNTIF($B1006:$P1006,B$2)+COUNTIF($B1006:$P1006,C$2)+COUNTIF($B1006:$P1006,D$2)+COUNTIF($B1006:$P1006,E$2)+COUNTIF($B1006:$P1006,F$2)+COUNTIF($B1006:$P1006,G$2)+COUNTIF($B1006:$P1006,H$2)+COUNTIF($B1006:$P1006,I$2)+COUNTIF($B1006:$P1006,J$2)+COUNTIF($B1006:$P1006,K$2)+COUNTIF($B1006:$P1006,L$2)+COUNTIF($B1006:$P1006,M$2)+COUNTIF($B1006:$P1006,N$2)+COUNTIF($B1006:$P1006,O$2)+COUNTIF($B1006:$P1006,P$2)</f>
        <v>0</v>
      </c>
    </row>
    <row r="1007" spans="17:17">
      <c r="Q1007" s="16">
        <f>COUNTIF($B1007:$P1007,B$2)+COUNTIF($B1007:$P1007,C$2)+COUNTIF($B1007:$P1007,D$2)+COUNTIF($B1007:$P1007,E$2)+COUNTIF($B1007:$P1007,F$2)+COUNTIF($B1007:$P1007,G$2)+COUNTIF($B1007:$P1007,H$2)+COUNTIF($B1007:$P1007,I$2)+COUNTIF($B1007:$P1007,J$2)+COUNTIF($B1007:$P1007,K$2)+COUNTIF($B1007:$P1007,L$2)+COUNTIF($B1007:$P1007,M$2)+COUNTIF($B1007:$P1007,N$2)+COUNTIF($B1007:$P1007,O$2)+COUNTIF($B1007:$P1007,P$2)</f>
        <v>0</v>
      </c>
    </row>
    <row r="1008" spans="17:17">
      <c r="Q1008" s="16">
        <f>COUNTIF($B1008:$P1008,B$2)+COUNTIF($B1008:$P1008,C$2)+COUNTIF($B1008:$P1008,D$2)+COUNTIF($B1008:$P1008,E$2)+COUNTIF($B1008:$P1008,F$2)+COUNTIF($B1008:$P1008,G$2)+COUNTIF($B1008:$P1008,H$2)+COUNTIF($B1008:$P1008,I$2)+COUNTIF($B1008:$P1008,J$2)+COUNTIF($B1008:$P1008,K$2)+COUNTIF($B1008:$P1008,L$2)+COUNTIF($B1008:$P1008,M$2)+COUNTIF($B1008:$P1008,N$2)+COUNTIF($B1008:$P1008,O$2)+COUNTIF($B1008:$P1008,P$2)</f>
        <v>0</v>
      </c>
    </row>
    <row r="1009" spans="17:17">
      <c r="Q1009" s="16">
        <f>COUNTIF($B1009:$P1009,B$2)+COUNTIF($B1009:$P1009,C$2)+COUNTIF($B1009:$P1009,D$2)+COUNTIF($B1009:$P1009,E$2)+COUNTIF($B1009:$P1009,F$2)+COUNTIF($B1009:$P1009,G$2)+COUNTIF($B1009:$P1009,H$2)+COUNTIF($B1009:$P1009,I$2)+COUNTIF($B1009:$P1009,J$2)+COUNTIF($B1009:$P1009,K$2)+COUNTIF($B1009:$P1009,L$2)+COUNTIF($B1009:$P1009,M$2)+COUNTIF($B1009:$P1009,N$2)+COUNTIF($B1009:$P1009,O$2)+COUNTIF($B1009:$P1009,P$2)</f>
        <v>0</v>
      </c>
    </row>
    <row r="1010" spans="17:17">
      <c r="Q1010" s="16">
        <f>COUNTIF($B1010:$P1010,B$2)+COUNTIF($B1010:$P1010,C$2)+COUNTIF($B1010:$P1010,D$2)+COUNTIF($B1010:$P1010,E$2)+COUNTIF($B1010:$P1010,F$2)+COUNTIF($B1010:$P1010,G$2)+COUNTIF($B1010:$P1010,H$2)+COUNTIF($B1010:$P1010,I$2)+COUNTIF($B1010:$P1010,J$2)+COUNTIF($B1010:$P1010,K$2)+COUNTIF($B1010:$P1010,L$2)+COUNTIF($B1010:$P1010,M$2)+COUNTIF($B1010:$P1010,N$2)+COUNTIF($B1010:$P1010,O$2)+COUNTIF($B1010:$P1010,P$2)</f>
        <v>0</v>
      </c>
    </row>
    <row r="1011" spans="17:17">
      <c r="Q1011" s="16">
        <f>COUNTIF($B1011:$P1011,B$2)+COUNTIF($B1011:$P1011,C$2)+COUNTIF($B1011:$P1011,D$2)+COUNTIF($B1011:$P1011,E$2)+COUNTIF($B1011:$P1011,F$2)+COUNTIF($B1011:$P1011,G$2)+COUNTIF($B1011:$P1011,H$2)+COUNTIF($B1011:$P1011,I$2)+COUNTIF($B1011:$P1011,J$2)+COUNTIF($B1011:$P1011,K$2)+COUNTIF($B1011:$P1011,L$2)+COUNTIF($B1011:$P1011,M$2)+COUNTIF($B1011:$P1011,N$2)+COUNTIF($B1011:$P1011,O$2)+COUNTIF($B1011:$P1011,P$2)</f>
        <v>0</v>
      </c>
    </row>
    <row r="1012" spans="17:17">
      <c r="Q1012" s="16">
        <f>COUNTIF($B1012:$P1012,B$2)+COUNTIF($B1012:$P1012,C$2)+COUNTIF($B1012:$P1012,D$2)+COUNTIF($B1012:$P1012,E$2)+COUNTIF($B1012:$P1012,F$2)+COUNTIF($B1012:$P1012,G$2)+COUNTIF($B1012:$P1012,H$2)+COUNTIF($B1012:$P1012,I$2)+COUNTIF($B1012:$P1012,J$2)+COUNTIF($B1012:$P1012,K$2)+COUNTIF($B1012:$P1012,L$2)+COUNTIF($B1012:$P1012,M$2)+COUNTIF($B1012:$P1012,N$2)+COUNTIF($B1012:$P1012,O$2)+COUNTIF($B1012:$P1012,P$2)</f>
        <v>0</v>
      </c>
    </row>
    <row r="1013" spans="17:17">
      <c r="Q1013" s="16">
        <f>COUNTIF($B1013:$P1013,B$2)+COUNTIF($B1013:$P1013,C$2)+COUNTIF($B1013:$P1013,D$2)+COUNTIF($B1013:$P1013,E$2)+COUNTIF($B1013:$P1013,F$2)+COUNTIF($B1013:$P1013,G$2)+COUNTIF($B1013:$P1013,H$2)+COUNTIF($B1013:$P1013,I$2)+COUNTIF($B1013:$P1013,J$2)+COUNTIF($B1013:$P1013,K$2)+COUNTIF($B1013:$P1013,L$2)+COUNTIF($B1013:$P1013,M$2)+COUNTIF($B1013:$P1013,N$2)+COUNTIF($B1013:$P1013,O$2)+COUNTIF($B1013:$P1013,P$2)</f>
        <v>0</v>
      </c>
    </row>
    <row r="1014" spans="17:17">
      <c r="Q1014" s="16">
        <f>COUNTIF($B1014:$P1014,B$2)+COUNTIF($B1014:$P1014,C$2)+COUNTIF($B1014:$P1014,D$2)+COUNTIF($B1014:$P1014,E$2)+COUNTIF($B1014:$P1014,F$2)+COUNTIF($B1014:$P1014,G$2)+COUNTIF($B1014:$P1014,H$2)+COUNTIF($B1014:$P1014,I$2)+COUNTIF($B1014:$P1014,J$2)+COUNTIF($B1014:$P1014,K$2)+COUNTIF($B1014:$P1014,L$2)+COUNTIF($B1014:$P1014,M$2)+COUNTIF($B1014:$P1014,N$2)+COUNTIF($B1014:$P1014,O$2)+COUNTIF($B1014:$P1014,P$2)</f>
        <v>0</v>
      </c>
    </row>
    <row r="1015" spans="17:17">
      <c r="Q1015" s="16">
        <f>COUNTIF($B1015:$P1015,B$2)+COUNTIF($B1015:$P1015,C$2)+COUNTIF($B1015:$P1015,D$2)+COUNTIF($B1015:$P1015,E$2)+COUNTIF($B1015:$P1015,F$2)+COUNTIF($B1015:$P1015,G$2)+COUNTIF($B1015:$P1015,H$2)+COUNTIF($B1015:$P1015,I$2)+COUNTIF($B1015:$P1015,J$2)+COUNTIF($B1015:$P1015,K$2)+COUNTIF($B1015:$P1015,L$2)+COUNTIF($B1015:$P1015,M$2)+COUNTIF($B1015:$P1015,N$2)+COUNTIF($B1015:$P1015,O$2)+COUNTIF($B1015:$P1015,P$2)</f>
        <v>0</v>
      </c>
    </row>
    <row r="1016" spans="17:17">
      <c r="Q1016" s="16">
        <f>COUNTIF($B1016:$P1016,B$2)+COUNTIF($B1016:$P1016,C$2)+COUNTIF($B1016:$P1016,D$2)+COUNTIF($B1016:$P1016,E$2)+COUNTIF($B1016:$P1016,F$2)+COUNTIF($B1016:$P1016,G$2)+COUNTIF($B1016:$P1016,H$2)+COUNTIF($B1016:$P1016,I$2)+COUNTIF($B1016:$P1016,J$2)+COUNTIF($B1016:$P1016,K$2)+COUNTIF($B1016:$P1016,L$2)+COUNTIF($B1016:$P1016,M$2)+COUNTIF($B1016:$P1016,N$2)+COUNTIF($B1016:$P1016,O$2)+COUNTIF($B1016:$P1016,P$2)</f>
        <v>0</v>
      </c>
    </row>
    <row r="1017" spans="17:17">
      <c r="Q1017" s="16">
        <f>COUNTIF($B1017:$P1017,B$2)+COUNTIF($B1017:$P1017,C$2)+COUNTIF($B1017:$P1017,D$2)+COUNTIF($B1017:$P1017,E$2)+COUNTIF($B1017:$P1017,F$2)+COUNTIF($B1017:$P1017,G$2)+COUNTIF($B1017:$P1017,H$2)+COUNTIF($B1017:$P1017,I$2)+COUNTIF($B1017:$P1017,J$2)+COUNTIF($B1017:$P1017,K$2)+COUNTIF($B1017:$P1017,L$2)+COUNTIF($B1017:$P1017,M$2)+COUNTIF($B1017:$P1017,N$2)+COUNTIF($B1017:$P1017,O$2)+COUNTIF($B1017:$P1017,P$2)</f>
        <v>0</v>
      </c>
    </row>
    <row r="1018" spans="17:17">
      <c r="Q1018" s="16">
        <f>COUNTIF($B1018:$P1018,B$2)+COUNTIF($B1018:$P1018,C$2)+COUNTIF($B1018:$P1018,D$2)+COUNTIF($B1018:$P1018,E$2)+COUNTIF($B1018:$P1018,F$2)+COUNTIF($B1018:$P1018,G$2)+COUNTIF($B1018:$P1018,H$2)+COUNTIF($B1018:$P1018,I$2)+COUNTIF($B1018:$P1018,J$2)+COUNTIF($B1018:$P1018,K$2)+COUNTIF($B1018:$P1018,L$2)+COUNTIF($B1018:$P1018,M$2)+COUNTIF($B1018:$P1018,N$2)+COUNTIF($B1018:$P1018,O$2)+COUNTIF($B1018:$P1018,P$2)</f>
        <v>0</v>
      </c>
    </row>
    <row r="1019" spans="17:17">
      <c r="Q1019" s="16">
        <f>COUNTIF($B1019:$P1019,B$2)+COUNTIF($B1019:$P1019,C$2)+COUNTIF($B1019:$P1019,D$2)+COUNTIF($B1019:$P1019,E$2)+COUNTIF($B1019:$P1019,F$2)+COUNTIF($B1019:$P1019,G$2)+COUNTIF($B1019:$P1019,H$2)+COUNTIF($B1019:$P1019,I$2)+COUNTIF($B1019:$P1019,J$2)+COUNTIF($B1019:$P1019,K$2)+COUNTIF($B1019:$P1019,L$2)+COUNTIF($B1019:$P1019,M$2)+COUNTIF($B1019:$P1019,N$2)+COUNTIF($B1019:$P1019,O$2)+COUNTIF($B1019:$P1019,P$2)</f>
        <v>0</v>
      </c>
    </row>
    <row r="1020" spans="17:17">
      <c r="Q1020" s="16">
        <f>COUNTIF($B1020:$P1020,B$2)+COUNTIF($B1020:$P1020,C$2)+COUNTIF($B1020:$P1020,D$2)+COUNTIF($B1020:$P1020,E$2)+COUNTIF($B1020:$P1020,F$2)+COUNTIF($B1020:$P1020,G$2)+COUNTIF($B1020:$P1020,H$2)+COUNTIF($B1020:$P1020,I$2)+COUNTIF($B1020:$P1020,J$2)+COUNTIF($B1020:$P1020,K$2)+COUNTIF($B1020:$P1020,L$2)+COUNTIF($B1020:$P1020,M$2)+COUNTIF($B1020:$P1020,N$2)+COUNTIF($B1020:$P1020,O$2)+COUNTIF($B1020:$P1020,P$2)</f>
        <v>0</v>
      </c>
    </row>
    <row r="1021" spans="17:17">
      <c r="Q1021" s="16">
        <f>COUNTIF($B1021:$P1021,B$2)+COUNTIF($B1021:$P1021,C$2)+COUNTIF($B1021:$P1021,D$2)+COUNTIF($B1021:$P1021,E$2)+COUNTIF($B1021:$P1021,F$2)+COUNTIF($B1021:$P1021,G$2)+COUNTIF($B1021:$P1021,H$2)+COUNTIF($B1021:$P1021,I$2)+COUNTIF($B1021:$P1021,J$2)+COUNTIF($B1021:$P1021,K$2)+COUNTIF($B1021:$P1021,L$2)+COUNTIF($B1021:$P1021,M$2)+COUNTIF($B1021:$P1021,N$2)+COUNTIF($B1021:$P1021,O$2)+COUNTIF($B1021:$P1021,P$2)</f>
        <v>0</v>
      </c>
    </row>
    <row r="1022" spans="17:17">
      <c r="Q1022" s="16">
        <f>COUNTIF($B1022:$P1022,B$2)+COUNTIF($B1022:$P1022,C$2)+COUNTIF($B1022:$P1022,D$2)+COUNTIF($B1022:$P1022,E$2)+COUNTIF($B1022:$P1022,F$2)+COUNTIF($B1022:$P1022,G$2)+COUNTIF($B1022:$P1022,H$2)+COUNTIF($B1022:$P1022,I$2)+COUNTIF($B1022:$P1022,J$2)+COUNTIF($B1022:$P1022,K$2)+COUNTIF($B1022:$P1022,L$2)+COUNTIF($B1022:$P1022,M$2)+COUNTIF($B1022:$P1022,N$2)+COUNTIF($B1022:$P1022,O$2)+COUNTIF($B1022:$P1022,P$2)</f>
        <v>0</v>
      </c>
    </row>
    <row r="1023" spans="17:17">
      <c r="Q1023" s="16">
        <f>COUNTIF($B1023:$P1023,B$2)+COUNTIF($B1023:$P1023,C$2)+COUNTIF($B1023:$P1023,D$2)+COUNTIF($B1023:$P1023,E$2)+COUNTIF($B1023:$P1023,F$2)+COUNTIF($B1023:$P1023,G$2)+COUNTIF($B1023:$P1023,H$2)+COUNTIF($B1023:$P1023,I$2)+COUNTIF($B1023:$P1023,J$2)+COUNTIF($B1023:$P1023,K$2)+COUNTIF($B1023:$P1023,L$2)+COUNTIF($B1023:$P1023,M$2)+COUNTIF($B1023:$P1023,N$2)+COUNTIF($B1023:$P1023,O$2)+COUNTIF($B1023:$P1023,P$2)</f>
        <v>0</v>
      </c>
    </row>
    <row r="1024" spans="17:17">
      <c r="Q1024" s="16">
        <f>COUNTIF($B1024:$P1024,B$2)+COUNTIF($B1024:$P1024,C$2)+COUNTIF($B1024:$P1024,D$2)+COUNTIF($B1024:$P1024,E$2)+COUNTIF($B1024:$P1024,F$2)+COUNTIF($B1024:$P1024,G$2)+COUNTIF($B1024:$P1024,H$2)+COUNTIF($B1024:$P1024,I$2)+COUNTIF($B1024:$P1024,J$2)+COUNTIF($B1024:$P1024,K$2)+COUNTIF($B1024:$P1024,L$2)+COUNTIF($B1024:$P1024,M$2)+COUNTIF($B1024:$P1024,N$2)+COUNTIF($B1024:$P1024,O$2)+COUNTIF($B1024:$P1024,P$2)</f>
        <v>0</v>
      </c>
    </row>
    <row r="1025" spans="17:17">
      <c r="Q1025" s="16">
        <f>COUNTIF($B1025:$P1025,B$2)+COUNTIF($B1025:$P1025,C$2)+COUNTIF($B1025:$P1025,D$2)+COUNTIF($B1025:$P1025,E$2)+COUNTIF($B1025:$P1025,F$2)+COUNTIF($B1025:$P1025,G$2)+COUNTIF($B1025:$P1025,H$2)+COUNTIF($B1025:$P1025,I$2)+COUNTIF($B1025:$P1025,J$2)+COUNTIF($B1025:$P1025,K$2)+COUNTIF($B1025:$P1025,L$2)+COUNTIF($B1025:$P1025,M$2)+COUNTIF($B1025:$P1025,N$2)+COUNTIF($B1025:$P1025,O$2)+COUNTIF($B1025:$P1025,P$2)</f>
        <v>0</v>
      </c>
    </row>
    <row r="1026" spans="17:17">
      <c r="Q1026" s="16">
        <f>COUNTIF($B1026:$P1026,B$2)+COUNTIF($B1026:$P1026,C$2)+COUNTIF($B1026:$P1026,D$2)+COUNTIF($B1026:$P1026,E$2)+COUNTIF($B1026:$P1026,F$2)+COUNTIF($B1026:$P1026,G$2)+COUNTIF($B1026:$P1026,H$2)+COUNTIF($B1026:$P1026,I$2)+COUNTIF($B1026:$P1026,J$2)+COUNTIF($B1026:$P1026,K$2)+COUNTIF($B1026:$P1026,L$2)+COUNTIF($B1026:$P1026,M$2)+COUNTIF($B1026:$P1026,N$2)+COUNTIF($B1026:$P1026,O$2)+COUNTIF($B1026:$P1026,P$2)</f>
        <v>0</v>
      </c>
    </row>
    <row r="1027" spans="17:17">
      <c r="Q1027" s="16">
        <f>COUNTIF($B1027:$P1027,B$2)+COUNTIF($B1027:$P1027,C$2)+COUNTIF($B1027:$P1027,D$2)+COUNTIF($B1027:$P1027,E$2)+COUNTIF($B1027:$P1027,F$2)+COUNTIF($B1027:$P1027,G$2)+COUNTIF($B1027:$P1027,H$2)+COUNTIF($B1027:$P1027,I$2)+COUNTIF($B1027:$P1027,J$2)+COUNTIF($B1027:$P1027,K$2)+COUNTIF($B1027:$P1027,L$2)+COUNTIF($B1027:$P1027,M$2)+COUNTIF($B1027:$P1027,N$2)+COUNTIF($B1027:$P1027,O$2)+COUNTIF($B1027:$P1027,P$2)</f>
        <v>0</v>
      </c>
    </row>
    <row r="1028" spans="17:17">
      <c r="Q1028" s="16">
        <f>COUNTIF($B1028:$P1028,B$2)+COUNTIF($B1028:$P1028,C$2)+COUNTIF($B1028:$P1028,D$2)+COUNTIF($B1028:$P1028,E$2)+COUNTIF($B1028:$P1028,F$2)+COUNTIF($B1028:$P1028,G$2)+COUNTIF($B1028:$P1028,H$2)+COUNTIF($B1028:$P1028,I$2)+COUNTIF($B1028:$P1028,J$2)+COUNTIF($B1028:$P1028,K$2)+COUNTIF($B1028:$P1028,L$2)+COUNTIF($B1028:$P1028,M$2)+COUNTIF($B1028:$P1028,N$2)+COUNTIF($B1028:$P1028,O$2)+COUNTIF($B1028:$P1028,P$2)</f>
        <v>0</v>
      </c>
    </row>
    <row r="1029" spans="17:17">
      <c r="Q1029" s="16">
        <f>COUNTIF($B1029:$P1029,B$2)+COUNTIF($B1029:$P1029,C$2)+COUNTIF($B1029:$P1029,D$2)+COUNTIF($B1029:$P1029,E$2)+COUNTIF($B1029:$P1029,F$2)+COUNTIF($B1029:$P1029,G$2)+COUNTIF($B1029:$P1029,H$2)+COUNTIF($B1029:$P1029,I$2)+COUNTIF($B1029:$P1029,J$2)+COUNTIF($B1029:$P1029,K$2)+COUNTIF($B1029:$P1029,L$2)+COUNTIF($B1029:$P1029,M$2)+COUNTIF($B1029:$P1029,N$2)+COUNTIF($B1029:$P1029,O$2)+COUNTIF($B1029:$P1029,P$2)</f>
        <v>0</v>
      </c>
    </row>
    <row r="1030" spans="17:17">
      <c r="Q1030" s="16">
        <f>COUNTIF($B1030:$P1030,B$2)+COUNTIF($B1030:$P1030,C$2)+COUNTIF($B1030:$P1030,D$2)+COUNTIF($B1030:$P1030,E$2)+COUNTIF($B1030:$P1030,F$2)+COUNTIF($B1030:$P1030,G$2)+COUNTIF($B1030:$P1030,H$2)+COUNTIF($B1030:$P1030,I$2)+COUNTIF($B1030:$P1030,J$2)+COUNTIF($B1030:$P1030,K$2)+COUNTIF($B1030:$P1030,L$2)+COUNTIF($B1030:$P1030,M$2)+COUNTIF($B1030:$P1030,N$2)+COUNTIF($B1030:$P1030,O$2)+COUNTIF($B1030:$P1030,P$2)</f>
        <v>0</v>
      </c>
    </row>
    <row r="1031" spans="17:17">
      <c r="Q1031" s="16">
        <f>COUNTIF($B1031:$P1031,B$2)+COUNTIF($B1031:$P1031,C$2)+COUNTIF($B1031:$P1031,D$2)+COUNTIF($B1031:$P1031,E$2)+COUNTIF($B1031:$P1031,F$2)+COUNTIF($B1031:$P1031,G$2)+COUNTIF($B1031:$P1031,H$2)+COUNTIF($B1031:$P1031,I$2)+COUNTIF($B1031:$P1031,J$2)+COUNTIF($B1031:$P1031,K$2)+COUNTIF($B1031:$P1031,L$2)+COUNTIF($B1031:$P1031,M$2)+COUNTIF($B1031:$P1031,N$2)+COUNTIF($B1031:$P1031,O$2)+COUNTIF($B1031:$P1031,P$2)</f>
        <v>0</v>
      </c>
    </row>
    <row r="1032" spans="17:17">
      <c r="Q1032" s="16">
        <f>COUNTIF($B1032:$P1032,B$2)+COUNTIF($B1032:$P1032,C$2)+COUNTIF($B1032:$P1032,D$2)+COUNTIF($B1032:$P1032,E$2)+COUNTIF($B1032:$P1032,F$2)+COUNTIF($B1032:$P1032,G$2)+COUNTIF($B1032:$P1032,H$2)+COUNTIF($B1032:$P1032,I$2)+COUNTIF($B1032:$P1032,J$2)+COUNTIF($B1032:$P1032,K$2)+COUNTIF($B1032:$P1032,L$2)+COUNTIF($B1032:$P1032,M$2)+COUNTIF($B1032:$P1032,N$2)+COUNTIF($B1032:$P1032,O$2)+COUNTIF($B1032:$P1032,P$2)</f>
        <v>0</v>
      </c>
    </row>
    <row r="1033" spans="17:17">
      <c r="Q1033" s="16">
        <f>COUNTIF($B1033:$P1033,B$2)+COUNTIF($B1033:$P1033,C$2)+COUNTIF($B1033:$P1033,D$2)+COUNTIF($B1033:$P1033,E$2)+COUNTIF($B1033:$P1033,F$2)+COUNTIF($B1033:$P1033,G$2)+COUNTIF($B1033:$P1033,H$2)+COUNTIF($B1033:$P1033,I$2)+COUNTIF($B1033:$P1033,J$2)+COUNTIF($B1033:$P1033,K$2)+COUNTIF($B1033:$P1033,L$2)+COUNTIF($B1033:$P1033,M$2)+COUNTIF($B1033:$P1033,N$2)+COUNTIF($B1033:$P1033,O$2)+COUNTIF($B1033:$P1033,P$2)</f>
        <v>0</v>
      </c>
    </row>
    <row r="1034" spans="17:17">
      <c r="Q1034" s="16">
        <f>COUNTIF($B1034:$P1034,B$2)+COUNTIF($B1034:$P1034,C$2)+COUNTIF($B1034:$P1034,D$2)+COUNTIF($B1034:$P1034,E$2)+COUNTIF($B1034:$P1034,F$2)+COUNTIF($B1034:$P1034,G$2)+COUNTIF($B1034:$P1034,H$2)+COUNTIF($B1034:$P1034,I$2)+COUNTIF($B1034:$P1034,J$2)+COUNTIF($B1034:$P1034,K$2)+COUNTIF($B1034:$P1034,L$2)+COUNTIF($B1034:$P1034,M$2)+COUNTIF($B1034:$P1034,N$2)+COUNTIF($B1034:$P1034,O$2)+COUNTIF($B1034:$P1034,P$2)</f>
        <v>0</v>
      </c>
    </row>
    <row r="1035" spans="17:17">
      <c r="Q1035" s="16">
        <f>COUNTIF($B1035:$P1035,B$2)+COUNTIF($B1035:$P1035,C$2)+COUNTIF($B1035:$P1035,D$2)+COUNTIF($B1035:$P1035,E$2)+COUNTIF($B1035:$P1035,F$2)+COUNTIF($B1035:$P1035,G$2)+COUNTIF($B1035:$P1035,H$2)+COUNTIF($B1035:$P1035,I$2)+COUNTIF($B1035:$P1035,J$2)+COUNTIF($B1035:$P1035,K$2)+COUNTIF($B1035:$P1035,L$2)+COUNTIF($B1035:$P1035,M$2)+COUNTIF($B1035:$P1035,N$2)+COUNTIF($B1035:$P1035,O$2)+COUNTIF($B1035:$P1035,P$2)</f>
        <v>0</v>
      </c>
    </row>
    <row r="1036" spans="17:17">
      <c r="Q1036" s="16">
        <f>COUNTIF($B1036:$P1036,B$2)+COUNTIF($B1036:$P1036,C$2)+COUNTIF($B1036:$P1036,D$2)+COUNTIF($B1036:$P1036,E$2)+COUNTIF($B1036:$P1036,F$2)+COUNTIF($B1036:$P1036,G$2)+COUNTIF($B1036:$P1036,H$2)+COUNTIF($B1036:$P1036,I$2)+COUNTIF($B1036:$P1036,J$2)+COUNTIF($B1036:$P1036,K$2)+COUNTIF($B1036:$P1036,L$2)+COUNTIF($B1036:$P1036,M$2)+COUNTIF($B1036:$P1036,N$2)+COUNTIF($B1036:$P1036,O$2)+COUNTIF($B1036:$P1036,P$2)</f>
        <v>0</v>
      </c>
    </row>
    <row r="1037" spans="17:17">
      <c r="Q1037" s="16">
        <f>COUNTIF($B1037:$P1037,B$2)+COUNTIF($B1037:$P1037,C$2)+COUNTIF($B1037:$P1037,D$2)+COUNTIF($B1037:$P1037,E$2)+COUNTIF($B1037:$P1037,F$2)+COUNTIF($B1037:$P1037,G$2)+COUNTIF($B1037:$P1037,H$2)+COUNTIF($B1037:$P1037,I$2)+COUNTIF($B1037:$P1037,J$2)+COUNTIF($B1037:$P1037,K$2)+COUNTIF($B1037:$P1037,L$2)+COUNTIF($B1037:$P1037,M$2)+COUNTIF($B1037:$P1037,N$2)+COUNTIF($B1037:$P1037,O$2)+COUNTIF($B1037:$P1037,P$2)</f>
        <v>0</v>
      </c>
    </row>
    <row r="1038" spans="17:17">
      <c r="Q1038" s="16">
        <f>COUNTIF($B1038:$P1038,B$2)+COUNTIF($B1038:$P1038,C$2)+COUNTIF($B1038:$P1038,D$2)+COUNTIF($B1038:$P1038,E$2)+COUNTIF($B1038:$P1038,F$2)+COUNTIF($B1038:$P1038,G$2)+COUNTIF($B1038:$P1038,H$2)+COUNTIF($B1038:$P1038,I$2)+COUNTIF($B1038:$P1038,J$2)+COUNTIF($B1038:$P1038,K$2)+COUNTIF($B1038:$P1038,L$2)+COUNTIF($B1038:$P1038,M$2)+COUNTIF($B1038:$P1038,N$2)+COUNTIF($B1038:$P1038,O$2)+COUNTIF($B1038:$P1038,P$2)</f>
        <v>0</v>
      </c>
    </row>
    <row r="1039" spans="17:17">
      <c r="Q1039" s="16">
        <f>COUNTIF($B1039:$P1039,B$2)+COUNTIF($B1039:$P1039,C$2)+COUNTIF($B1039:$P1039,D$2)+COUNTIF($B1039:$P1039,E$2)+COUNTIF($B1039:$P1039,F$2)+COUNTIF($B1039:$P1039,G$2)+COUNTIF($B1039:$P1039,H$2)+COUNTIF($B1039:$P1039,I$2)+COUNTIF($B1039:$P1039,J$2)+COUNTIF($B1039:$P1039,K$2)+COUNTIF($B1039:$P1039,L$2)+COUNTIF($B1039:$P1039,M$2)+COUNTIF($B1039:$P1039,N$2)+COUNTIF($B1039:$P1039,O$2)+COUNTIF($B1039:$P1039,P$2)</f>
        <v>0</v>
      </c>
    </row>
    <row r="1040" spans="17:17">
      <c r="Q1040" s="16">
        <f>COUNTIF($B1040:$P1040,B$2)+COUNTIF($B1040:$P1040,C$2)+COUNTIF($B1040:$P1040,D$2)+COUNTIF($B1040:$P1040,E$2)+COUNTIF($B1040:$P1040,F$2)+COUNTIF($B1040:$P1040,G$2)+COUNTIF($B1040:$P1040,H$2)+COUNTIF($B1040:$P1040,I$2)+COUNTIF($B1040:$P1040,J$2)+COUNTIF($B1040:$P1040,K$2)+COUNTIF($B1040:$P1040,L$2)+COUNTIF($B1040:$P1040,M$2)+COUNTIF($B1040:$P1040,N$2)+COUNTIF($B1040:$P1040,O$2)+COUNTIF($B1040:$P1040,P$2)</f>
        <v>0</v>
      </c>
    </row>
    <row r="1041" spans="17:17">
      <c r="Q1041" s="16">
        <f>COUNTIF($B1041:$P1041,B$2)+COUNTIF($B1041:$P1041,C$2)+COUNTIF($B1041:$P1041,D$2)+COUNTIF($B1041:$P1041,E$2)+COUNTIF($B1041:$P1041,F$2)+COUNTIF($B1041:$P1041,G$2)+COUNTIF($B1041:$P1041,H$2)+COUNTIF($B1041:$P1041,I$2)+COUNTIF($B1041:$P1041,J$2)+COUNTIF($B1041:$P1041,K$2)+COUNTIF($B1041:$P1041,L$2)+COUNTIF($B1041:$P1041,M$2)+COUNTIF($B1041:$P1041,N$2)+COUNTIF($B1041:$P1041,O$2)+COUNTIF($B1041:$P1041,P$2)</f>
        <v>0</v>
      </c>
    </row>
    <row r="1042" spans="17:17">
      <c r="Q1042" s="16">
        <f>COUNTIF($B1042:$P1042,B$2)+COUNTIF($B1042:$P1042,C$2)+COUNTIF($B1042:$P1042,D$2)+COUNTIF($B1042:$P1042,E$2)+COUNTIF($B1042:$P1042,F$2)+COUNTIF($B1042:$P1042,G$2)+COUNTIF($B1042:$P1042,H$2)+COUNTIF($B1042:$P1042,I$2)+COUNTIF($B1042:$P1042,J$2)+COUNTIF($B1042:$P1042,K$2)+COUNTIF($B1042:$P1042,L$2)+COUNTIF($B1042:$P1042,M$2)+COUNTIF($B1042:$P1042,N$2)+COUNTIF($B1042:$P1042,O$2)+COUNTIF($B1042:$P1042,P$2)</f>
        <v>0</v>
      </c>
    </row>
    <row r="1043" spans="17:17">
      <c r="Q1043" s="16">
        <f>COUNTIF($B1043:$P1043,B$2)+COUNTIF($B1043:$P1043,C$2)+COUNTIF($B1043:$P1043,D$2)+COUNTIF($B1043:$P1043,E$2)+COUNTIF($B1043:$P1043,F$2)+COUNTIF($B1043:$P1043,G$2)+COUNTIF($B1043:$P1043,H$2)+COUNTIF($B1043:$P1043,I$2)+COUNTIF($B1043:$P1043,J$2)+COUNTIF($B1043:$P1043,K$2)+COUNTIF($B1043:$P1043,L$2)+COUNTIF($B1043:$P1043,M$2)+COUNTIF($B1043:$P1043,N$2)+COUNTIF($B1043:$P1043,O$2)+COUNTIF($B1043:$P1043,P$2)</f>
        <v>0</v>
      </c>
    </row>
    <row r="1044" spans="17:17">
      <c r="Q1044" s="16">
        <f>COUNTIF($B1044:$P1044,B$2)+COUNTIF($B1044:$P1044,C$2)+COUNTIF($B1044:$P1044,D$2)+COUNTIF($B1044:$P1044,E$2)+COUNTIF($B1044:$P1044,F$2)+COUNTIF($B1044:$P1044,G$2)+COUNTIF($B1044:$P1044,H$2)+COUNTIF($B1044:$P1044,I$2)+COUNTIF($B1044:$P1044,J$2)+COUNTIF($B1044:$P1044,K$2)+COUNTIF($B1044:$P1044,L$2)+COUNTIF($B1044:$P1044,M$2)+COUNTIF($B1044:$P1044,N$2)+COUNTIF($B1044:$P1044,O$2)+COUNTIF($B1044:$P1044,P$2)</f>
        <v>0</v>
      </c>
    </row>
    <row r="1045" spans="17:17">
      <c r="Q1045" s="16">
        <f>COUNTIF($B1045:$P1045,B$2)+COUNTIF($B1045:$P1045,C$2)+COUNTIF($B1045:$P1045,D$2)+COUNTIF($B1045:$P1045,E$2)+COUNTIF($B1045:$P1045,F$2)+COUNTIF($B1045:$P1045,G$2)+COUNTIF($B1045:$P1045,H$2)+COUNTIF($B1045:$P1045,I$2)+COUNTIF($B1045:$P1045,J$2)+COUNTIF($B1045:$P1045,K$2)+COUNTIF($B1045:$P1045,L$2)+COUNTIF($B1045:$P1045,M$2)+COUNTIF($B1045:$P1045,N$2)+COUNTIF($B1045:$P1045,O$2)+COUNTIF($B1045:$P1045,P$2)</f>
        <v>0</v>
      </c>
    </row>
    <row r="1046" spans="17:17">
      <c r="Q1046" s="16">
        <f>COUNTIF($B1046:$P1046,B$2)+COUNTIF($B1046:$P1046,C$2)+COUNTIF($B1046:$P1046,D$2)+COUNTIF($B1046:$P1046,E$2)+COUNTIF($B1046:$P1046,F$2)+COUNTIF($B1046:$P1046,G$2)+COUNTIF($B1046:$P1046,H$2)+COUNTIF($B1046:$P1046,I$2)+COUNTIF($B1046:$P1046,J$2)+COUNTIF($B1046:$P1046,K$2)+COUNTIF($B1046:$P1046,L$2)+COUNTIF($B1046:$P1046,M$2)+COUNTIF($B1046:$P1046,N$2)+COUNTIF($B1046:$P1046,O$2)+COUNTIF($B1046:$P1046,P$2)</f>
        <v>0</v>
      </c>
    </row>
    <row r="1047" spans="17:17">
      <c r="Q1047" s="16">
        <f>COUNTIF($B1047:$P1047,B$2)+COUNTIF($B1047:$P1047,C$2)+COUNTIF($B1047:$P1047,D$2)+COUNTIF($B1047:$P1047,E$2)+COUNTIF($B1047:$P1047,F$2)+COUNTIF($B1047:$P1047,G$2)+COUNTIF($B1047:$P1047,H$2)+COUNTIF($B1047:$P1047,I$2)+COUNTIF($B1047:$P1047,J$2)+COUNTIF($B1047:$P1047,K$2)+COUNTIF($B1047:$P1047,L$2)+COUNTIF($B1047:$P1047,M$2)+COUNTIF($B1047:$P1047,N$2)+COUNTIF($B1047:$P1047,O$2)+COUNTIF($B1047:$P1047,P$2)</f>
        <v>0</v>
      </c>
    </row>
    <row r="1048" spans="17:17">
      <c r="Q1048" s="16">
        <f>COUNTIF($B1048:$P1048,B$2)+COUNTIF($B1048:$P1048,C$2)+COUNTIF($B1048:$P1048,D$2)+COUNTIF($B1048:$P1048,E$2)+COUNTIF($B1048:$P1048,F$2)+COUNTIF($B1048:$P1048,G$2)+COUNTIF($B1048:$P1048,H$2)+COUNTIF($B1048:$P1048,I$2)+COUNTIF($B1048:$P1048,J$2)+COUNTIF($B1048:$P1048,K$2)+COUNTIF($B1048:$P1048,L$2)+COUNTIF($B1048:$P1048,M$2)+COUNTIF($B1048:$P1048,N$2)+COUNTIF($B1048:$P1048,O$2)+COUNTIF($B1048:$P1048,P$2)</f>
        <v>0</v>
      </c>
    </row>
    <row r="1049" spans="17:17">
      <c r="Q1049" s="16">
        <f>COUNTIF($B1049:$P1049,B$2)+COUNTIF($B1049:$P1049,C$2)+COUNTIF($B1049:$P1049,D$2)+COUNTIF($B1049:$P1049,E$2)+COUNTIF($B1049:$P1049,F$2)+COUNTIF($B1049:$P1049,G$2)+COUNTIF($B1049:$P1049,H$2)+COUNTIF($B1049:$P1049,I$2)+COUNTIF($B1049:$P1049,J$2)+COUNTIF($B1049:$P1049,K$2)+COUNTIF($B1049:$P1049,L$2)+COUNTIF($B1049:$P1049,M$2)+COUNTIF($B1049:$P1049,N$2)+COUNTIF($B1049:$P1049,O$2)+COUNTIF($B1049:$P1049,P$2)</f>
        <v>0</v>
      </c>
    </row>
    <row r="1050" spans="17:17">
      <c r="Q1050" s="16">
        <f>COUNTIF($B1050:$P1050,B$2)+COUNTIF($B1050:$P1050,C$2)+COUNTIF($B1050:$P1050,D$2)+COUNTIF($B1050:$P1050,E$2)+COUNTIF($B1050:$P1050,F$2)+COUNTIF($B1050:$P1050,G$2)+COUNTIF($B1050:$P1050,H$2)+COUNTIF($B1050:$P1050,I$2)+COUNTIF($B1050:$P1050,J$2)+COUNTIF($B1050:$P1050,K$2)+COUNTIF($B1050:$P1050,L$2)+COUNTIF($B1050:$P1050,M$2)+COUNTIF($B1050:$P1050,N$2)+COUNTIF($B1050:$P1050,O$2)+COUNTIF($B1050:$P1050,P$2)</f>
        <v>0</v>
      </c>
    </row>
    <row r="1051" spans="17:17">
      <c r="Q1051" s="16">
        <f>COUNTIF($B1051:$P1051,B$2)+COUNTIF($B1051:$P1051,C$2)+COUNTIF($B1051:$P1051,D$2)+COUNTIF($B1051:$P1051,E$2)+COUNTIF($B1051:$P1051,F$2)+COUNTIF($B1051:$P1051,G$2)+COUNTIF($B1051:$P1051,H$2)+COUNTIF($B1051:$P1051,I$2)+COUNTIF($B1051:$P1051,J$2)+COUNTIF($B1051:$P1051,K$2)+COUNTIF($B1051:$P1051,L$2)+COUNTIF($B1051:$P1051,M$2)+COUNTIF($B1051:$P1051,N$2)+COUNTIF($B1051:$P1051,O$2)+COUNTIF($B1051:$P1051,P$2)</f>
        <v>0</v>
      </c>
    </row>
    <row r="1052" spans="17:17">
      <c r="Q1052" s="16">
        <f>COUNTIF($B1052:$P1052,B$2)+COUNTIF($B1052:$P1052,C$2)+COUNTIF($B1052:$P1052,D$2)+COUNTIF($B1052:$P1052,E$2)+COUNTIF($B1052:$P1052,F$2)+COUNTIF($B1052:$P1052,G$2)+COUNTIF($B1052:$P1052,H$2)+COUNTIF($B1052:$P1052,I$2)+COUNTIF($B1052:$P1052,J$2)+COUNTIF($B1052:$P1052,K$2)+COUNTIF($B1052:$P1052,L$2)+COUNTIF($B1052:$P1052,M$2)+COUNTIF($B1052:$P1052,N$2)+COUNTIF($B1052:$P1052,O$2)+COUNTIF($B1052:$P1052,P$2)</f>
        <v>0</v>
      </c>
    </row>
    <row r="1053" spans="17:17">
      <c r="Q1053" s="16">
        <f>COUNTIF($B1053:$P1053,B$2)+COUNTIF($B1053:$P1053,C$2)+COUNTIF($B1053:$P1053,D$2)+COUNTIF($B1053:$P1053,E$2)+COUNTIF($B1053:$P1053,F$2)+COUNTIF($B1053:$P1053,G$2)+COUNTIF($B1053:$P1053,H$2)+COUNTIF($B1053:$P1053,I$2)+COUNTIF($B1053:$P1053,J$2)+COUNTIF($B1053:$P1053,K$2)+COUNTIF($B1053:$P1053,L$2)+COUNTIF($B1053:$P1053,M$2)+COUNTIF($B1053:$P1053,N$2)+COUNTIF($B1053:$P1053,O$2)+COUNTIF($B1053:$P1053,P$2)</f>
        <v>0</v>
      </c>
    </row>
    <row r="1054" spans="17:17">
      <c r="Q1054" s="16">
        <f>COUNTIF($B1054:$P1054,B$2)+COUNTIF($B1054:$P1054,C$2)+COUNTIF($B1054:$P1054,D$2)+COUNTIF($B1054:$P1054,E$2)+COUNTIF($B1054:$P1054,F$2)+COUNTIF($B1054:$P1054,G$2)+COUNTIF($B1054:$P1054,H$2)+COUNTIF($B1054:$P1054,I$2)+COUNTIF($B1054:$P1054,J$2)+COUNTIF($B1054:$P1054,K$2)+COUNTIF($B1054:$P1054,L$2)+COUNTIF($B1054:$P1054,M$2)+COUNTIF($B1054:$P1054,N$2)+COUNTIF($B1054:$P1054,O$2)+COUNTIF($B1054:$P1054,P$2)</f>
        <v>0</v>
      </c>
    </row>
    <row r="1055" spans="17:17">
      <c r="Q1055" s="16">
        <f>COUNTIF($B1055:$P1055,B$2)+COUNTIF($B1055:$P1055,C$2)+COUNTIF($B1055:$P1055,D$2)+COUNTIF($B1055:$P1055,E$2)+COUNTIF($B1055:$P1055,F$2)+COUNTIF($B1055:$P1055,G$2)+COUNTIF($B1055:$P1055,H$2)+COUNTIF($B1055:$P1055,I$2)+COUNTIF($B1055:$P1055,J$2)+COUNTIF($B1055:$P1055,K$2)+COUNTIF($B1055:$P1055,L$2)+COUNTIF($B1055:$P1055,M$2)+COUNTIF($B1055:$P1055,N$2)+COUNTIF($B1055:$P1055,O$2)+COUNTIF($B1055:$P1055,P$2)</f>
        <v>0</v>
      </c>
    </row>
    <row r="1056" spans="17:17">
      <c r="Q1056" s="16">
        <f>COUNTIF($B1056:$P1056,B$2)+COUNTIF($B1056:$P1056,C$2)+COUNTIF($B1056:$P1056,D$2)+COUNTIF($B1056:$P1056,E$2)+COUNTIF($B1056:$P1056,F$2)+COUNTIF($B1056:$P1056,G$2)+COUNTIF($B1056:$P1056,H$2)+COUNTIF($B1056:$P1056,I$2)+COUNTIF($B1056:$P1056,J$2)+COUNTIF($B1056:$P1056,K$2)+COUNTIF($B1056:$P1056,L$2)+COUNTIF($B1056:$P1056,M$2)+COUNTIF($B1056:$P1056,N$2)+COUNTIF($B1056:$P1056,O$2)+COUNTIF($B1056:$P1056,P$2)</f>
        <v>0</v>
      </c>
    </row>
    <row r="1057" spans="17:17">
      <c r="Q1057" s="16">
        <f>COUNTIF($B1057:$P1057,B$2)+COUNTIF($B1057:$P1057,C$2)+COUNTIF($B1057:$P1057,D$2)+COUNTIF($B1057:$P1057,E$2)+COUNTIF($B1057:$P1057,F$2)+COUNTIF($B1057:$P1057,G$2)+COUNTIF($B1057:$P1057,H$2)+COUNTIF($B1057:$P1057,I$2)+COUNTIF($B1057:$P1057,J$2)+COUNTIF($B1057:$P1057,K$2)+COUNTIF($B1057:$P1057,L$2)+COUNTIF($B1057:$P1057,M$2)+COUNTIF($B1057:$P1057,N$2)+COUNTIF($B1057:$P1057,O$2)+COUNTIF($B1057:$P1057,P$2)</f>
        <v>0</v>
      </c>
    </row>
    <row r="1058" spans="17:17">
      <c r="Q1058" s="16">
        <f>COUNTIF($B1058:$P1058,B$2)+COUNTIF($B1058:$P1058,C$2)+COUNTIF($B1058:$P1058,D$2)+COUNTIF($B1058:$P1058,E$2)+COUNTIF($B1058:$P1058,F$2)+COUNTIF($B1058:$P1058,G$2)+COUNTIF($B1058:$P1058,H$2)+COUNTIF($B1058:$P1058,I$2)+COUNTIF($B1058:$P1058,J$2)+COUNTIF($B1058:$P1058,K$2)+COUNTIF($B1058:$P1058,L$2)+COUNTIF($B1058:$P1058,M$2)+COUNTIF($B1058:$P1058,N$2)+COUNTIF($B1058:$P1058,O$2)+COUNTIF($B1058:$P1058,P$2)</f>
        <v>0</v>
      </c>
    </row>
    <row r="1059" spans="17:17">
      <c r="Q1059" s="16">
        <f>COUNTIF($B1059:$P1059,B$2)+COUNTIF($B1059:$P1059,C$2)+COUNTIF($B1059:$P1059,D$2)+COUNTIF($B1059:$P1059,E$2)+COUNTIF($B1059:$P1059,F$2)+COUNTIF($B1059:$P1059,G$2)+COUNTIF($B1059:$P1059,H$2)+COUNTIF($B1059:$P1059,I$2)+COUNTIF($B1059:$P1059,J$2)+COUNTIF($B1059:$P1059,K$2)+COUNTIF($B1059:$P1059,L$2)+COUNTIF($B1059:$P1059,M$2)+COUNTIF($B1059:$P1059,N$2)+COUNTIF($B1059:$P1059,O$2)+COUNTIF($B1059:$P1059,P$2)</f>
        <v>0</v>
      </c>
    </row>
    <row r="1060" spans="17:17">
      <c r="Q1060" s="16">
        <f>COUNTIF($B1060:$P1060,B$2)+COUNTIF($B1060:$P1060,C$2)+COUNTIF($B1060:$P1060,D$2)+COUNTIF($B1060:$P1060,E$2)+COUNTIF($B1060:$P1060,F$2)+COUNTIF($B1060:$P1060,G$2)+COUNTIF($B1060:$P1060,H$2)+COUNTIF($B1060:$P1060,I$2)+COUNTIF($B1060:$P1060,J$2)+COUNTIF($B1060:$P1060,K$2)+COUNTIF($B1060:$P1060,L$2)+COUNTIF($B1060:$P1060,M$2)+COUNTIF($B1060:$P1060,N$2)+COUNTIF($B1060:$P1060,O$2)+COUNTIF($B1060:$P1060,P$2)</f>
        <v>0</v>
      </c>
    </row>
    <row r="1061" spans="17:17">
      <c r="Q1061" s="16">
        <f>COUNTIF($B1061:$P1061,B$2)+COUNTIF($B1061:$P1061,C$2)+COUNTIF($B1061:$P1061,D$2)+COUNTIF($B1061:$P1061,E$2)+COUNTIF($B1061:$P1061,F$2)+COUNTIF($B1061:$P1061,G$2)+COUNTIF($B1061:$P1061,H$2)+COUNTIF($B1061:$P1061,I$2)+COUNTIF($B1061:$P1061,J$2)+COUNTIF($B1061:$P1061,K$2)+COUNTIF($B1061:$P1061,L$2)+COUNTIF($B1061:$P1061,M$2)+COUNTIF($B1061:$P1061,N$2)+COUNTIF($B1061:$P1061,O$2)+COUNTIF($B1061:$P1061,P$2)</f>
        <v>0</v>
      </c>
    </row>
    <row r="1062" spans="17:17">
      <c r="Q1062" s="16">
        <f>COUNTIF($B1062:$P1062,B$2)+COUNTIF($B1062:$P1062,C$2)+COUNTIF($B1062:$P1062,D$2)+COUNTIF($B1062:$P1062,E$2)+COUNTIF($B1062:$P1062,F$2)+COUNTIF($B1062:$P1062,G$2)+COUNTIF($B1062:$P1062,H$2)+COUNTIF($B1062:$P1062,I$2)+COUNTIF($B1062:$P1062,J$2)+COUNTIF($B1062:$P1062,K$2)+COUNTIF($B1062:$P1062,L$2)+COUNTIF($B1062:$P1062,M$2)+COUNTIF($B1062:$P1062,N$2)+COUNTIF($B1062:$P1062,O$2)+COUNTIF($B1062:$P1062,P$2)</f>
        <v>0</v>
      </c>
    </row>
    <row r="1063" spans="17:17">
      <c r="Q1063" s="16">
        <f>COUNTIF($B1063:$P1063,B$2)+COUNTIF($B1063:$P1063,C$2)+COUNTIF($B1063:$P1063,D$2)+COUNTIF($B1063:$P1063,E$2)+COUNTIF($B1063:$P1063,F$2)+COUNTIF($B1063:$P1063,G$2)+COUNTIF($B1063:$P1063,H$2)+COUNTIF($B1063:$P1063,I$2)+COUNTIF($B1063:$P1063,J$2)+COUNTIF($B1063:$P1063,K$2)+COUNTIF($B1063:$P1063,L$2)+COUNTIF($B1063:$P1063,M$2)+COUNTIF($B1063:$P1063,N$2)+COUNTIF($B1063:$P1063,O$2)+COUNTIF($B1063:$P1063,P$2)</f>
        <v>0</v>
      </c>
    </row>
    <row r="1064" spans="17:17">
      <c r="Q1064" s="16">
        <f>COUNTIF($B1064:$P1064,B$2)+COUNTIF($B1064:$P1064,C$2)+COUNTIF($B1064:$P1064,D$2)+COUNTIF($B1064:$P1064,E$2)+COUNTIF($B1064:$P1064,F$2)+COUNTIF($B1064:$P1064,G$2)+COUNTIF($B1064:$P1064,H$2)+COUNTIF($B1064:$P1064,I$2)+COUNTIF($B1064:$P1064,J$2)+COUNTIF($B1064:$P1064,K$2)+COUNTIF($B1064:$P1064,L$2)+COUNTIF($B1064:$P1064,M$2)+COUNTIF($B1064:$P1064,N$2)+COUNTIF($B1064:$P1064,O$2)+COUNTIF($B1064:$P1064,P$2)</f>
        <v>0</v>
      </c>
    </row>
    <row r="1065" spans="17:17">
      <c r="Q1065" s="16">
        <f>COUNTIF($B1065:$P1065,B$2)+COUNTIF($B1065:$P1065,C$2)+COUNTIF($B1065:$P1065,D$2)+COUNTIF($B1065:$P1065,E$2)+COUNTIF($B1065:$P1065,F$2)+COUNTIF($B1065:$P1065,G$2)+COUNTIF($B1065:$P1065,H$2)+COUNTIF($B1065:$P1065,I$2)+COUNTIF($B1065:$P1065,J$2)+COUNTIF($B1065:$P1065,K$2)+COUNTIF($B1065:$P1065,L$2)+COUNTIF($B1065:$P1065,M$2)+COUNTIF($B1065:$P1065,N$2)+COUNTIF($B1065:$P1065,O$2)+COUNTIF($B1065:$P1065,P$2)</f>
        <v>0</v>
      </c>
    </row>
    <row r="1066" spans="17:17">
      <c r="Q1066" s="16">
        <f>COUNTIF($B1066:$P1066,B$2)+COUNTIF($B1066:$P1066,C$2)+COUNTIF($B1066:$P1066,D$2)+COUNTIF($B1066:$P1066,E$2)+COUNTIF($B1066:$P1066,F$2)+COUNTIF($B1066:$P1066,G$2)+COUNTIF($B1066:$P1066,H$2)+COUNTIF($B1066:$P1066,I$2)+COUNTIF($B1066:$P1066,J$2)+COUNTIF($B1066:$P1066,K$2)+COUNTIF($B1066:$P1066,L$2)+COUNTIF($B1066:$P1066,M$2)+COUNTIF($B1066:$P1066,N$2)+COUNTIF($B1066:$P1066,O$2)+COUNTIF($B1066:$P1066,P$2)</f>
        <v>0</v>
      </c>
    </row>
    <row r="1067" spans="17:17">
      <c r="Q1067" s="16">
        <f>COUNTIF($B1067:$P1067,B$2)+COUNTIF($B1067:$P1067,C$2)+COUNTIF($B1067:$P1067,D$2)+COUNTIF($B1067:$P1067,E$2)+COUNTIF($B1067:$P1067,F$2)+COUNTIF($B1067:$P1067,G$2)+COUNTIF($B1067:$P1067,H$2)+COUNTIF($B1067:$P1067,I$2)+COUNTIF($B1067:$P1067,J$2)+COUNTIF($B1067:$P1067,K$2)+COUNTIF($B1067:$P1067,L$2)+COUNTIF($B1067:$P1067,M$2)+COUNTIF($B1067:$P1067,N$2)+COUNTIF($B1067:$P1067,O$2)+COUNTIF($B1067:$P1067,P$2)</f>
        <v>0</v>
      </c>
    </row>
    <row r="1068" spans="17:17">
      <c r="Q1068" s="16">
        <f>COUNTIF($B1068:$P1068,B$2)+COUNTIF($B1068:$P1068,C$2)+COUNTIF($B1068:$P1068,D$2)+COUNTIF($B1068:$P1068,E$2)+COUNTIF($B1068:$P1068,F$2)+COUNTIF($B1068:$P1068,G$2)+COUNTIF($B1068:$P1068,H$2)+COUNTIF($B1068:$P1068,I$2)+COUNTIF($B1068:$P1068,J$2)+COUNTIF($B1068:$P1068,K$2)+COUNTIF($B1068:$P1068,L$2)+COUNTIF($B1068:$P1068,M$2)+COUNTIF($B1068:$P1068,N$2)+COUNTIF($B1068:$P1068,O$2)+COUNTIF($B1068:$P1068,P$2)</f>
        <v>0</v>
      </c>
    </row>
    <row r="1069" spans="17:17">
      <c r="Q1069" s="16">
        <f>COUNTIF($B1069:$P1069,B$2)+COUNTIF($B1069:$P1069,C$2)+COUNTIF($B1069:$P1069,D$2)+COUNTIF($B1069:$P1069,E$2)+COUNTIF($B1069:$P1069,F$2)+COUNTIF($B1069:$P1069,G$2)+COUNTIF($B1069:$P1069,H$2)+COUNTIF($B1069:$P1069,I$2)+COUNTIF($B1069:$P1069,J$2)+COUNTIF($B1069:$P1069,K$2)+COUNTIF($B1069:$P1069,L$2)+COUNTIF($B1069:$P1069,M$2)+COUNTIF($B1069:$P1069,N$2)+COUNTIF($B1069:$P1069,O$2)+COUNTIF($B1069:$P1069,P$2)</f>
        <v>0</v>
      </c>
    </row>
    <row r="1070" spans="17:17">
      <c r="Q1070" s="16">
        <f>COUNTIF($B1070:$P1070,B$2)+COUNTIF($B1070:$P1070,C$2)+COUNTIF($B1070:$P1070,D$2)+COUNTIF($B1070:$P1070,E$2)+COUNTIF($B1070:$P1070,F$2)+COUNTIF($B1070:$P1070,G$2)+COUNTIF($B1070:$P1070,H$2)+COUNTIF($B1070:$P1070,I$2)+COUNTIF($B1070:$P1070,J$2)+COUNTIF($B1070:$P1070,K$2)+COUNTIF($B1070:$P1070,L$2)+COUNTIF($B1070:$P1070,M$2)+COUNTIF($B1070:$P1070,N$2)+COUNTIF($B1070:$P1070,O$2)+COUNTIF($B1070:$P1070,P$2)</f>
        <v>0</v>
      </c>
    </row>
    <row r="1071" spans="17:17">
      <c r="Q1071" s="16">
        <f>COUNTIF($B1071:$P1071,B$2)+COUNTIF($B1071:$P1071,C$2)+COUNTIF($B1071:$P1071,D$2)+COUNTIF($B1071:$P1071,E$2)+COUNTIF($B1071:$P1071,F$2)+COUNTIF($B1071:$P1071,G$2)+COUNTIF($B1071:$P1071,H$2)+COUNTIF($B1071:$P1071,I$2)+COUNTIF($B1071:$P1071,J$2)+COUNTIF($B1071:$P1071,K$2)+COUNTIF($B1071:$P1071,L$2)+COUNTIF($B1071:$P1071,M$2)+COUNTIF($B1071:$P1071,N$2)+COUNTIF($B1071:$P1071,O$2)+COUNTIF($B1071:$P1071,P$2)</f>
        <v>0</v>
      </c>
    </row>
    <row r="1072" spans="17:17">
      <c r="Q1072" s="16">
        <f>COUNTIF($B1072:$P1072,B$2)+COUNTIF($B1072:$P1072,C$2)+COUNTIF($B1072:$P1072,D$2)+COUNTIF($B1072:$P1072,E$2)+COUNTIF($B1072:$P1072,F$2)+COUNTIF($B1072:$P1072,G$2)+COUNTIF($B1072:$P1072,H$2)+COUNTIF($B1072:$P1072,I$2)+COUNTIF($B1072:$P1072,J$2)+COUNTIF($B1072:$P1072,K$2)+COUNTIF($B1072:$P1072,L$2)+COUNTIF($B1072:$P1072,M$2)+COUNTIF($B1072:$P1072,N$2)+COUNTIF($B1072:$P1072,O$2)+COUNTIF($B1072:$P1072,P$2)</f>
        <v>0</v>
      </c>
    </row>
    <row r="1073" spans="17:17">
      <c r="Q1073" s="16">
        <f>COUNTIF($B1073:$P1073,B$2)+COUNTIF($B1073:$P1073,C$2)+COUNTIF($B1073:$P1073,D$2)+COUNTIF($B1073:$P1073,E$2)+COUNTIF($B1073:$P1073,F$2)+COUNTIF($B1073:$P1073,G$2)+COUNTIF($B1073:$P1073,H$2)+COUNTIF($B1073:$P1073,I$2)+COUNTIF($B1073:$P1073,J$2)+COUNTIF($B1073:$P1073,K$2)+COUNTIF($B1073:$P1073,L$2)+COUNTIF($B1073:$P1073,M$2)+COUNTIF($B1073:$P1073,N$2)+COUNTIF($B1073:$P1073,O$2)+COUNTIF($B1073:$P1073,P$2)</f>
        <v>0</v>
      </c>
    </row>
    <row r="1074" spans="17:17">
      <c r="Q1074" s="16">
        <f>COUNTIF($B1074:$P1074,B$2)+COUNTIF($B1074:$P1074,C$2)+COUNTIF($B1074:$P1074,D$2)+COUNTIF($B1074:$P1074,E$2)+COUNTIF($B1074:$P1074,F$2)+COUNTIF($B1074:$P1074,G$2)+COUNTIF($B1074:$P1074,H$2)+COUNTIF($B1074:$P1074,I$2)+COUNTIF($B1074:$P1074,J$2)+COUNTIF($B1074:$P1074,K$2)+COUNTIF($B1074:$P1074,L$2)+COUNTIF($B1074:$P1074,M$2)+COUNTIF($B1074:$P1074,N$2)+COUNTIF($B1074:$P1074,O$2)+COUNTIF($B1074:$P1074,P$2)</f>
        <v>0</v>
      </c>
    </row>
    <row r="1075" spans="17:17">
      <c r="Q1075" s="16">
        <f>COUNTIF($B1075:$P1075,B$2)+COUNTIF($B1075:$P1075,C$2)+COUNTIF($B1075:$P1075,D$2)+COUNTIF($B1075:$P1075,E$2)+COUNTIF($B1075:$P1075,F$2)+COUNTIF($B1075:$P1075,G$2)+COUNTIF($B1075:$P1075,H$2)+COUNTIF($B1075:$P1075,I$2)+COUNTIF($B1075:$P1075,J$2)+COUNTIF($B1075:$P1075,K$2)+COUNTIF($B1075:$P1075,L$2)+COUNTIF($B1075:$P1075,M$2)+COUNTIF($B1075:$P1075,N$2)+COUNTIF($B1075:$P1075,O$2)+COUNTIF($B1075:$P1075,P$2)</f>
        <v>0</v>
      </c>
    </row>
    <row r="1076" spans="17:17">
      <c r="Q1076" s="16">
        <f>COUNTIF($B1076:$P1076,B$2)+COUNTIF($B1076:$P1076,C$2)+COUNTIF($B1076:$P1076,D$2)+COUNTIF($B1076:$P1076,E$2)+COUNTIF($B1076:$P1076,F$2)+COUNTIF($B1076:$P1076,G$2)+COUNTIF($B1076:$P1076,H$2)+COUNTIF($B1076:$P1076,I$2)+COUNTIF($B1076:$P1076,J$2)+COUNTIF($B1076:$P1076,K$2)+COUNTIF($B1076:$P1076,L$2)+COUNTIF($B1076:$P1076,M$2)+COUNTIF($B1076:$P1076,N$2)+COUNTIF($B1076:$P1076,O$2)+COUNTIF($B1076:$P1076,P$2)</f>
        <v>0</v>
      </c>
    </row>
    <row r="1077" spans="17:17">
      <c r="Q1077" s="16">
        <f>COUNTIF($B1077:$P1077,B$2)+COUNTIF($B1077:$P1077,C$2)+COUNTIF($B1077:$P1077,D$2)+COUNTIF($B1077:$P1077,E$2)+COUNTIF($B1077:$P1077,F$2)+COUNTIF($B1077:$P1077,G$2)+COUNTIF($B1077:$P1077,H$2)+COUNTIF($B1077:$P1077,I$2)+COUNTIF($B1077:$P1077,J$2)+COUNTIF($B1077:$P1077,K$2)+COUNTIF($B1077:$P1077,L$2)+COUNTIF($B1077:$P1077,M$2)+COUNTIF($B1077:$P1077,N$2)+COUNTIF($B1077:$P1077,O$2)+COUNTIF($B1077:$P1077,P$2)</f>
        <v>0</v>
      </c>
    </row>
    <row r="1078" spans="17:17">
      <c r="Q1078" s="16">
        <f>COUNTIF($B1078:$P1078,B$2)+COUNTIF($B1078:$P1078,C$2)+COUNTIF($B1078:$P1078,D$2)+COUNTIF($B1078:$P1078,E$2)+COUNTIF($B1078:$P1078,F$2)+COUNTIF($B1078:$P1078,G$2)+COUNTIF($B1078:$P1078,H$2)+COUNTIF($B1078:$P1078,I$2)+COUNTIF($B1078:$P1078,J$2)+COUNTIF($B1078:$P1078,K$2)+COUNTIF($B1078:$P1078,L$2)+COUNTIF($B1078:$P1078,M$2)+COUNTIF($B1078:$P1078,N$2)+COUNTIF($B1078:$P1078,O$2)+COUNTIF($B1078:$P1078,P$2)</f>
        <v>0</v>
      </c>
    </row>
    <row r="1079" spans="17:17">
      <c r="Q1079" s="16">
        <f>COUNTIF($B1079:$P1079,B$2)+COUNTIF($B1079:$P1079,C$2)+COUNTIF($B1079:$P1079,D$2)+COUNTIF($B1079:$P1079,E$2)+COUNTIF($B1079:$P1079,F$2)+COUNTIF($B1079:$P1079,G$2)+COUNTIF($B1079:$P1079,H$2)+COUNTIF($B1079:$P1079,I$2)+COUNTIF($B1079:$P1079,J$2)+COUNTIF($B1079:$P1079,K$2)+COUNTIF($B1079:$P1079,L$2)+COUNTIF($B1079:$P1079,M$2)+COUNTIF($B1079:$P1079,N$2)+COUNTIF($B1079:$P1079,O$2)+COUNTIF($B1079:$P1079,P$2)</f>
        <v>0</v>
      </c>
    </row>
    <row r="1080" spans="17:17">
      <c r="Q1080" s="16">
        <f>COUNTIF($B1080:$P1080,B$2)+COUNTIF($B1080:$P1080,C$2)+COUNTIF($B1080:$P1080,D$2)+COUNTIF($B1080:$P1080,E$2)+COUNTIF($B1080:$P1080,F$2)+COUNTIF($B1080:$P1080,G$2)+COUNTIF($B1080:$P1080,H$2)+COUNTIF($B1080:$P1080,I$2)+COUNTIF($B1080:$P1080,J$2)+COUNTIF($B1080:$P1080,K$2)+COUNTIF($B1080:$P1080,L$2)+COUNTIF($B1080:$P1080,M$2)+COUNTIF($B1080:$P1080,N$2)+COUNTIF($B1080:$P1080,O$2)+COUNTIF($B1080:$P1080,P$2)</f>
        <v>0</v>
      </c>
    </row>
    <row r="1081" spans="17:17">
      <c r="Q1081" s="16">
        <f>COUNTIF($B1081:$P1081,B$2)+COUNTIF($B1081:$P1081,C$2)+COUNTIF($B1081:$P1081,D$2)+COUNTIF($B1081:$P1081,E$2)+COUNTIF($B1081:$P1081,F$2)+COUNTIF($B1081:$P1081,G$2)+COUNTIF($B1081:$P1081,H$2)+COUNTIF($B1081:$P1081,I$2)+COUNTIF($B1081:$P1081,J$2)+COUNTIF($B1081:$P1081,K$2)+COUNTIF($B1081:$P1081,L$2)+COUNTIF($B1081:$P1081,M$2)+COUNTIF($B1081:$P1081,N$2)+COUNTIF($B1081:$P1081,O$2)+COUNTIF($B1081:$P1081,P$2)</f>
        <v>0</v>
      </c>
    </row>
    <row r="1082" spans="17:17">
      <c r="Q1082" s="16">
        <f>COUNTIF($B1082:$P1082,B$2)+COUNTIF($B1082:$P1082,C$2)+COUNTIF($B1082:$P1082,D$2)+COUNTIF($B1082:$P1082,E$2)+COUNTIF($B1082:$P1082,F$2)+COUNTIF($B1082:$P1082,G$2)+COUNTIF($B1082:$P1082,H$2)+COUNTIF($B1082:$P1082,I$2)+COUNTIF($B1082:$P1082,J$2)+COUNTIF($B1082:$P1082,K$2)+COUNTIF($B1082:$P1082,L$2)+COUNTIF($B1082:$P1082,M$2)+COUNTIF($B1082:$P1082,N$2)+COUNTIF($B1082:$P1082,O$2)+COUNTIF($B1082:$P1082,P$2)</f>
        <v>0</v>
      </c>
    </row>
    <row r="1083" spans="17:17">
      <c r="Q1083" s="16">
        <f>COUNTIF($B1083:$P1083,B$2)+COUNTIF($B1083:$P1083,C$2)+COUNTIF($B1083:$P1083,D$2)+COUNTIF($B1083:$P1083,E$2)+COUNTIF($B1083:$P1083,F$2)+COUNTIF($B1083:$P1083,G$2)+COUNTIF($B1083:$P1083,H$2)+COUNTIF($B1083:$P1083,I$2)+COUNTIF($B1083:$P1083,J$2)+COUNTIF($B1083:$P1083,K$2)+COUNTIF($B1083:$P1083,L$2)+COUNTIF($B1083:$P1083,M$2)+COUNTIF($B1083:$P1083,N$2)+COUNTIF($B1083:$P1083,O$2)+COUNTIF($B1083:$P1083,P$2)</f>
        <v>0</v>
      </c>
    </row>
    <row r="1084" spans="17:17">
      <c r="Q1084" s="16">
        <f>COUNTIF($B1084:$P1084,B$2)+COUNTIF($B1084:$P1084,C$2)+COUNTIF($B1084:$P1084,D$2)+COUNTIF($B1084:$P1084,E$2)+COUNTIF($B1084:$P1084,F$2)+COUNTIF($B1084:$P1084,G$2)+COUNTIF($B1084:$P1084,H$2)+COUNTIF($B1084:$P1084,I$2)+COUNTIF($B1084:$P1084,J$2)+COUNTIF($B1084:$P1084,K$2)+COUNTIF($B1084:$P1084,L$2)+COUNTIF($B1084:$P1084,M$2)+COUNTIF($B1084:$P1084,N$2)+COUNTIF($B1084:$P1084,O$2)+COUNTIF($B1084:$P1084,P$2)</f>
        <v>0</v>
      </c>
    </row>
    <row r="1085" spans="17:17">
      <c r="Q1085" s="16">
        <f>COUNTIF($B1085:$P1085,B$2)+COUNTIF($B1085:$P1085,C$2)+COUNTIF($B1085:$P1085,D$2)+COUNTIF($B1085:$P1085,E$2)+COUNTIF($B1085:$P1085,F$2)+COUNTIF($B1085:$P1085,G$2)+COUNTIF($B1085:$P1085,H$2)+COUNTIF($B1085:$P1085,I$2)+COUNTIF($B1085:$P1085,J$2)+COUNTIF($B1085:$P1085,K$2)+COUNTIF($B1085:$P1085,L$2)+COUNTIF($B1085:$P1085,M$2)+COUNTIF($B1085:$P1085,N$2)+COUNTIF($B1085:$P1085,O$2)+COUNTIF($B1085:$P1085,P$2)</f>
        <v>0</v>
      </c>
    </row>
    <row r="1086" spans="17:17">
      <c r="Q1086" s="16">
        <f>COUNTIF($B1086:$P1086,B$2)+COUNTIF($B1086:$P1086,C$2)+COUNTIF($B1086:$P1086,D$2)+COUNTIF($B1086:$P1086,E$2)+COUNTIF($B1086:$P1086,F$2)+COUNTIF($B1086:$P1086,G$2)+COUNTIF($B1086:$P1086,H$2)+COUNTIF($B1086:$P1086,I$2)+COUNTIF($B1086:$P1086,J$2)+COUNTIF($B1086:$P1086,K$2)+COUNTIF($B1086:$P1086,L$2)+COUNTIF($B1086:$P1086,M$2)+COUNTIF($B1086:$P1086,N$2)+COUNTIF($B1086:$P1086,O$2)+COUNTIF($B1086:$P1086,P$2)</f>
        <v>0</v>
      </c>
    </row>
    <row r="1087" spans="17:17">
      <c r="Q1087" s="16">
        <f>COUNTIF($B1087:$P1087,B$2)+COUNTIF($B1087:$P1087,C$2)+COUNTIF($B1087:$P1087,D$2)+COUNTIF($B1087:$P1087,E$2)+COUNTIF($B1087:$P1087,F$2)+COUNTIF($B1087:$P1087,G$2)+COUNTIF($B1087:$P1087,H$2)+COUNTIF($B1087:$P1087,I$2)+COUNTIF($B1087:$P1087,J$2)+COUNTIF($B1087:$P1087,K$2)+COUNTIF($B1087:$P1087,L$2)+COUNTIF($B1087:$P1087,M$2)+COUNTIF($B1087:$P1087,N$2)+COUNTIF($B1087:$P1087,O$2)+COUNTIF($B1087:$P1087,P$2)</f>
        <v>0</v>
      </c>
    </row>
    <row r="1088" spans="17:17">
      <c r="Q1088" s="16">
        <f>COUNTIF($B1088:$P1088,B$2)+COUNTIF($B1088:$P1088,C$2)+COUNTIF($B1088:$P1088,D$2)+COUNTIF($B1088:$P1088,E$2)+COUNTIF($B1088:$P1088,F$2)+COUNTIF($B1088:$P1088,G$2)+COUNTIF($B1088:$P1088,H$2)+COUNTIF($B1088:$P1088,I$2)+COUNTIF($B1088:$P1088,J$2)+COUNTIF($B1088:$P1088,K$2)+COUNTIF($B1088:$P1088,L$2)+COUNTIF($B1088:$P1088,M$2)+COUNTIF($B1088:$P1088,N$2)+COUNTIF($B1088:$P1088,O$2)+COUNTIF($B1088:$P1088,P$2)</f>
        <v>0</v>
      </c>
    </row>
    <row r="1089" spans="17:17">
      <c r="Q1089" s="16">
        <f>COUNTIF($B1089:$P1089,B$2)+COUNTIF($B1089:$P1089,C$2)+COUNTIF($B1089:$P1089,D$2)+COUNTIF($B1089:$P1089,E$2)+COUNTIF($B1089:$P1089,F$2)+COUNTIF($B1089:$P1089,G$2)+COUNTIF($B1089:$P1089,H$2)+COUNTIF($B1089:$P1089,I$2)+COUNTIF($B1089:$P1089,J$2)+COUNTIF($B1089:$P1089,K$2)+COUNTIF($B1089:$P1089,L$2)+COUNTIF($B1089:$P1089,M$2)+COUNTIF($B1089:$P1089,N$2)+COUNTIF($B1089:$P1089,O$2)+COUNTIF($B1089:$P1089,P$2)</f>
        <v>0</v>
      </c>
    </row>
    <row r="1090" spans="17:17">
      <c r="Q1090" s="16">
        <f>COUNTIF($B1090:$P1090,B$2)+COUNTIF($B1090:$P1090,C$2)+COUNTIF($B1090:$P1090,D$2)+COUNTIF($B1090:$P1090,E$2)+COUNTIF($B1090:$P1090,F$2)+COUNTIF($B1090:$P1090,G$2)+COUNTIF($B1090:$P1090,H$2)+COUNTIF($B1090:$P1090,I$2)+COUNTIF($B1090:$P1090,J$2)+COUNTIF($B1090:$P1090,K$2)+COUNTIF($B1090:$P1090,L$2)+COUNTIF($B1090:$P1090,M$2)+COUNTIF($B1090:$P1090,N$2)+COUNTIF($B1090:$P1090,O$2)+COUNTIF($B1090:$P1090,P$2)</f>
        <v>0</v>
      </c>
    </row>
    <row r="1091" spans="17:17">
      <c r="Q1091" s="16">
        <f>COUNTIF($B1091:$P1091,B$2)+COUNTIF($B1091:$P1091,C$2)+COUNTIF($B1091:$P1091,D$2)+COUNTIF($B1091:$P1091,E$2)+COUNTIF($B1091:$P1091,F$2)+COUNTIF($B1091:$P1091,G$2)+COUNTIF($B1091:$P1091,H$2)+COUNTIF($B1091:$P1091,I$2)+COUNTIF($B1091:$P1091,J$2)+COUNTIF($B1091:$P1091,K$2)+COUNTIF($B1091:$P1091,L$2)+COUNTIF($B1091:$P1091,M$2)+COUNTIF($B1091:$P1091,N$2)+COUNTIF($B1091:$P1091,O$2)+COUNTIF($B1091:$P1091,P$2)</f>
        <v>0</v>
      </c>
    </row>
    <row r="1092" spans="17:17">
      <c r="Q1092" s="16">
        <f>COUNTIF($B1092:$P1092,B$2)+COUNTIF($B1092:$P1092,C$2)+COUNTIF($B1092:$P1092,D$2)+COUNTIF($B1092:$P1092,E$2)+COUNTIF($B1092:$P1092,F$2)+COUNTIF($B1092:$P1092,G$2)+COUNTIF($B1092:$P1092,H$2)+COUNTIF($B1092:$P1092,I$2)+COUNTIF($B1092:$P1092,J$2)+COUNTIF($B1092:$P1092,K$2)+COUNTIF($B1092:$P1092,L$2)+COUNTIF($B1092:$P1092,M$2)+COUNTIF($B1092:$P1092,N$2)+COUNTIF($B1092:$P1092,O$2)+COUNTIF($B1092:$P1092,P$2)</f>
        <v>0</v>
      </c>
    </row>
    <row r="1093" spans="17:17">
      <c r="Q1093" s="16">
        <f>COUNTIF($B1093:$P1093,B$2)+COUNTIF($B1093:$P1093,C$2)+COUNTIF($B1093:$P1093,D$2)+COUNTIF($B1093:$P1093,E$2)+COUNTIF($B1093:$P1093,F$2)+COUNTIF($B1093:$P1093,G$2)+COUNTIF($B1093:$P1093,H$2)+COUNTIF($B1093:$P1093,I$2)+COUNTIF($B1093:$P1093,J$2)+COUNTIF($B1093:$P1093,K$2)+COUNTIF($B1093:$P1093,L$2)+COUNTIF($B1093:$P1093,M$2)+COUNTIF($B1093:$P1093,N$2)+COUNTIF($B1093:$P1093,O$2)+COUNTIF($B1093:$P1093,P$2)</f>
        <v>0</v>
      </c>
    </row>
    <row r="1094" spans="17:17">
      <c r="Q1094" s="16">
        <f>COUNTIF($B1094:$P1094,B$2)+COUNTIF($B1094:$P1094,C$2)+COUNTIF($B1094:$P1094,D$2)+COUNTIF($B1094:$P1094,E$2)+COUNTIF($B1094:$P1094,F$2)+COUNTIF($B1094:$P1094,G$2)+COUNTIF($B1094:$P1094,H$2)+COUNTIF($B1094:$P1094,I$2)+COUNTIF($B1094:$P1094,J$2)+COUNTIF($B1094:$P1094,K$2)+COUNTIF($B1094:$P1094,L$2)+COUNTIF($B1094:$P1094,M$2)+COUNTIF($B1094:$P1094,N$2)+COUNTIF($B1094:$P1094,O$2)+COUNTIF($B1094:$P1094,P$2)</f>
        <v>0</v>
      </c>
    </row>
    <row r="1095" spans="17:17">
      <c r="Q1095" s="16">
        <f>COUNTIF($B1095:$P1095,B$2)+COUNTIF($B1095:$P1095,C$2)+COUNTIF($B1095:$P1095,D$2)+COUNTIF($B1095:$P1095,E$2)+COUNTIF($B1095:$P1095,F$2)+COUNTIF($B1095:$P1095,G$2)+COUNTIF($B1095:$P1095,H$2)+COUNTIF($B1095:$P1095,I$2)+COUNTIF($B1095:$P1095,J$2)+COUNTIF($B1095:$P1095,K$2)+COUNTIF($B1095:$P1095,L$2)+COUNTIF($B1095:$P1095,M$2)+COUNTIF($B1095:$P1095,N$2)+COUNTIF($B1095:$P1095,O$2)+COUNTIF($B1095:$P1095,P$2)</f>
        <v>0</v>
      </c>
    </row>
    <row r="1096" spans="17:17">
      <c r="Q1096" s="16">
        <f>COUNTIF($B1096:$P1096,B$2)+COUNTIF($B1096:$P1096,C$2)+COUNTIF($B1096:$P1096,D$2)+COUNTIF($B1096:$P1096,E$2)+COUNTIF($B1096:$P1096,F$2)+COUNTIF($B1096:$P1096,G$2)+COUNTIF($B1096:$P1096,H$2)+COUNTIF($B1096:$P1096,I$2)+COUNTIF($B1096:$P1096,J$2)+COUNTIF($B1096:$P1096,K$2)+COUNTIF($B1096:$P1096,L$2)+COUNTIF($B1096:$P1096,M$2)+COUNTIF($B1096:$P1096,N$2)+COUNTIF($B1096:$P1096,O$2)+COUNTIF($B1096:$P1096,P$2)</f>
        <v>0</v>
      </c>
    </row>
    <row r="1097" spans="17:17">
      <c r="Q1097" s="16">
        <f>COUNTIF($B1097:$P1097,B$2)+COUNTIF($B1097:$P1097,C$2)+COUNTIF($B1097:$P1097,D$2)+COUNTIF($B1097:$P1097,E$2)+COUNTIF($B1097:$P1097,F$2)+COUNTIF($B1097:$P1097,G$2)+COUNTIF($B1097:$P1097,H$2)+COUNTIF($B1097:$P1097,I$2)+COUNTIF($B1097:$P1097,J$2)+COUNTIF($B1097:$P1097,K$2)+COUNTIF($B1097:$P1097,L$2)+COUNTIF($B1097:$P1097,M$2)+COUNTIF($B1097:$P1097,N$2)+COUNTIF($B1097:$P1097,O$2)+COUNTIF($B1097:$P1097,P$2)</f>
        <v>0</v>
      </c>
    </row>
    <row r="1098" spans="17:17">
      <c r="Q1098" s="16">
        <f>COUNTIF($B1098:$P1098,B$2)+COUNTIF($B1098:$P1098,C$2)+COUNTIF($B1098:$P1098,D$2)+COUNTIF($B1098:$P1098,E$2)+COUNTIF($B1098:$P1098,F$2)+COUNTIF($B1098:$P1098,G$2)+COUNTIF($B1098:$P1098,H$2)+COUNTIF($B1098:$P1098,I$2)+COUNTIF($B1098:$P1098,J$2)+COUNTIF($B1098:$P1098,K$2)+COUNTIF($B1098:$P1098,L$2)+COUNTIF($B1098:$P1098,M$2)+COUNTIF($B1098:$P1098,N$2)+COUNTIF($B1098:$P1098,O$2)+COUNTIF($B1098:$P1098,P$2)</f>
        <v>0</v>
      </c>
    </row>
    <row r="1099" spans="17:17">
      <c r="Q1099" s="16">
        <f>COUNTIF($B1099:$P1099,B$2)+COUNTIF($B1099:$P1099,C$2)+COUNTIF($B1099:$P1099,D$2)+COUNTIF($B1099:$P1099,E$2)+COUNTIF($B1099:$P1099,F$2)+COUNTIF($B1099:$P1099,G$2)+COUNTIF($B1099:$P1099,H$2)+COUNTIF($B1099:$P1099,I$2)+COUNTIF($B1099:$P1099,J$2)+COUNTIF($B1099:$P1099,K$2)+COUNTIF($B1099:$P1099,L$2)+COUNTIF($B1099:$P1099,M$2)+COUNTIF($B1099:$P1099,N$2)+COUNTIF($B1099:$P1099,O$2)+COUNTIF($B1099:$P1099,P$2)</f>
        <v>0</v>
      </c>
    </row>
    <row r="1100" spans="17:17">
      <c r="Q1100" s="16">
        <f>COUNTIF($B1100:$P1100,B$2)+COUNTIF($B1100:$P1100,C$2)+COUNTIF($B1100:$P1100,D$2)+COUNTIF($B1100:$P1100,E$2)+COUNTIF($B1100:$P1100,F$2)+COUNTIF($B1100:$P1100,G$2)+COUNTIF($B1100:$P1100,H$2)+COUNTIF($B1100:$P1100,I$2)+COUNTIF($B1100:$P1100,J$2)+COUNTIF($B1100:$P1100,K$2)+COUNTIF($B1100:$P1100,L$2)+COUNTIF($B1100:$P1100,M$2)+COUNTIF($B1100:$P1100,N$2)+COUNTIF($B1100:$P1100,O$2)+COUNTIF($B1100:$P1100,P$2)</f>
        <v>0</v>
      </c>
    </row>
    <row r="1101" spans="17:17">
      <c r="Q1101" s="16">
        <f>COUNTIF($B1101:$P1101,B$2)+COUNTIF($B1101:$P1101,C$2)+COUNTIF($B1101:$P1101,D$2)+COUNTIF($B1101:$P1101,E$2)+COUNTIF($B1101:$P1101,F$2)+COUNTIF($B1101:$P1101,G$2)+COUNTIF($B1101:$P1101,H$2)+COUNTIF($B1101:$P1101,I$2)+COUNTIF($B1101:$P1101,J$2)+COUNTIF($B1101:$P1101,K$2)+COUNTIF($B1101:$P1101,L$2)+COUNTIF($B1101:$P1101,M$2)+COUNTIF($B1101:$P1101,N$2)+COUNTIF($B1101:$P1101,O$2)+COUNTIF($B1101:$P1101,P$2)</f>
        <v>0</v>
      </c>
    </row>
    <row r="1102" spans="17:17">
      <c r="Q1102" s="16">
        <f>COUNTIF($B1102:$P1102,B$2)+COUNTIF($B1102:$P1102,C$2)+COUNTIF($B1102:$P1102,D$2)+COUNTIF($B1102:$P1102,E$2)+COUNTIF($B1102:$P1102,F$2)+COUNTIF($B1102:$P1102,G$2)+COUNTIF($B1102:$P1102,H$2)+COUNTIF($B1102:$P1102,I$2)+COUNTIF($B1102:$P1102,J$2)+COUNTIF($B1102:$P1102,K$2)+COUNTIF($B1102:$P1102,L$2)+COUNTIF($B1102:$P1102,M$2)+COUNTIF($B1102:$P1102,N$2)+COUNTIF($B1102:$P1102,O$2)+COUNTIF($B1102:$P1102,P$2)</f>
        <v>0</v>
      </c>
    </row>
    <row r="1103" spans="17:17">
      <c r="Q1103" s="16">
        <f>COUNTIF($B1103:$P1103,B$2)+COUNTIF($B1103:$P1103,C$2)+COUNTIF($B1103:$P1103,D$2)+COUNTIF($B1103:$P1103,E$2)+COUNTIF($B1103:$P1103,F$2)+COUNTIF($B1103:$P1103,G$2)+COUNTIF($B1103:$P1103,H$2)+COUNTIF($B1103:$P1103,I$2)+COUNTIF($B1103:$P1103,J$2)+COUNTIF($B1103:$P1103,K$2)+COUNTIF($B1103:$P1103,L$2)+COUNTIF($B1103:$P1103,M$2)+COUNTIF($B1103:$P1103,N$2)+COUNTIF($B1103:$P1103,O$2)+COUNTIF($B1103:$P1103,P$2)</f>
        <v>0</v>
      </c>
    </row>
    <row r="1104" spans="17:17">
      <c r="Q1104" s="16">
        <f>COUNTIF($B1104:$P1104,B$2)+COUNTIF($B1104:$P1104,C$2)+COUNTIF($B1104:$P1104,D$2)+COUNTIF($B1104:$P1104,E$2)+COUNTIF($B1104:$P1104,F$2)+COUNTIF($B1104:$P1104,G$2)+COUNTIF($B1104:$P1104,H$2)+COUNTIF($B1104:$P1104,I$2)+COUNTIF($B1104:$P1104,J$2)+COUNTIF($B1104:$P1104,K$2)+COUNTIF($B1104:$P1104,L$2)+COUNTIF($B1104:$P1104,M$2)+COUNTIF($B1104:$P1104,N$2)+COUNTIF($B1104:$P1104,O$2)+COUNTIF($B1104:$P1104,P$2)</f>
        <v>0</v>
      </c>
    </row>
    <row r="1105" spans="17:17">
      <c r="Q1105" s="16">
        <f>COUNTIF($B1105:$P1105,B$2)+COUNTIF($B1105:$P1105,C$2)+COUNTIF($B1105:$P1105,D$2)+COUNTIF($B1105:$P1105,E$2)+COUNTIF($B1105:$P1105,F$2)+COUNTIF($B1105:$P1105,G$2)+COUNTIF($B1105:$P1105,H$2)+COUNTIF($B1105:$P1105,I$2)+COUNTIF($B1105:$P1105,J$2)+COUNTIF($B1105:$P1105,K$2)+COUNTIF($B1105:$P1105,L$2)+COUNTIF($B1105:$P1105,M$2)+COUNTIF($B1105:$P1105,N$2)+COUNTIF($B1105:$P1105,O$2)+COUNTIF($B1105:$P1105,P$2)</f>
        <v>0</v>
      </c>
    </row>
    <row r="1106" spans="17:17">
      <c r="Q1106" s="16">
        <f>COUNTIF($B1106:$P1106,B$2)+COUNTIF($B1106:$P1106,C$2)+COUNTIF($B1106:$P1106,D$2)+COUNTIF($B1106:$P1106,E$2)+COUNTIF($B1106:$P1106,F$2)+COUNTIF($B1106:$P1106,G$2)+COUNTIF($B1106:$P1106,H$2)+COUNTIF($B1106:$P1106,I$2)+COUNTIF($B1106:$P1106,J$2)+COUNTIF($B1106:$P1106,K$2)+COUNTIF($B1106:$P1106,L$2)+COUNTIF($B1106:$P1106,M$2)+COUNTIF($B1106:$P1106,N$2)+COUNTIF($B1106:$P1106,O$2)+COUNTIF($B1106:$P1106,P$2)</f>
        <v>0</v>
      </c>
    </row>
    <row r="1107" spans="17:17">
      <c r="Q1107" s="16">
        <f>COUNTIF($B1107:$P1107,B$2)+COUNTIF($B1107:$P1107,C$2)+COUNTIF($B1107:$P1107,D$2)+COUNTIF($B1107:$P1107,E$2)+COUNTIF($B1107:$P1107,F$2)+COUNTIF($B1107:$P1107,G$2)+COUNTIF($B1107:$P1107,H$2)+COUNTIF($B1107:$P1107,I$2)+COUNTIF($B1107:$P1107,J$2)+COUNTIF($B1107:$P1107,K$2)+COUNTIF($B1107:$P1107,L$2)+COUNTIF($B1107:$P1107,M$2)+COUNTIF($B1107:$P1107,N$2)+COUNTIF($B1107:$P1107,O$2)+COUNTIF($B1107:$P1107,P$2)</f>
        <v>0</v>
      </c>
    </row>
    <row r="1108" spans="17:17">
      <c r="Q1108" s="16">
        <f>COUNTIF($B1108:$P1108,B$2)+COUNTIF($B1108:$P1108,C$2)+COUNTIF($B1108:$P1108,D$2)+COUNTIF($B1108:$P1108,E$2)+COUNTIF($B1108:$P1108,F$2)+COUNTIF($B1108:$P1108,G$2)+COUNTIF($B1108:$P1108,H$2)+COUNTIF($B1108:$P1108,I$2)+COUNTIF($B1108:$P1108,J$2)+COUNTIF($B1108:$P1108,K$2)+COUNTIF($B1108:$P1108,L$2)+COUNTIF($B1108:$P1108,M$2)+COUNTIF($B1108:$P1108,N$2)+COUNTIF($B1108:$P1108,O$2)+COUNTIF($B1108:$P1108,P$2)</f>
        <v>0</v>
      </c>
    </row>
    <row r="1109" spans="17:17">
      <c r="Q1109" s="16">
        <f>COUNTIF($B1109:$P1109,B$2)+COUNTIF($B1109:$P1109,C$2)+COUNTIF($B1109:$P1109,D$2)+COUNTIF($B1109:$P1109,E$2)+COUNTIF($B1109:$P1109,F$2)+COUNTIF($B1109:$P1109,G$2)+COUNTIF($B1109:$P1109,H$2)+COUNTIF($B1109:$P1109,I$2)+COUNTIF($B1109:$P1109,J$2)+COUNTIF($B1109:$P1109,K$2)+COUNTIF($B1109:$P1109,L$2)+COUNTIF($B1109:$P1109,M$2)+COUNTIF($B1109:$P1109,N$2)+COUNTIF($B1109:$P1109,O$2)+COUNTIF($B1109:$P1109,P$2)</f>
        <v>0</v>
      </c>
    </row>
    <row r="1110" spans="17:17">
      <c r="Q1110" s="16">
        <f>COUNTIF($B1110:$P1110,B$2)+COUNTIF($B1110:$P1110,C$2)+COUNTIF($B1110:$P1110,D$2)+COUNTIF($B1110:$P1110,E$2)+COUNTIF($B1110:$P1110,F$2)+COUNTIF($B1110:$P1110,G$2)+COUNTIF($B1110:$P1110,H$2)+COUNTIF($B1110:$P1110,I$2)+COUNTIF($B1110:$P1110,J$2)+COUNTIF($B1110:$P1110,K$2)+COUNTIF($B1110:$P1110,L$2)+COUNTIF($B1110:$P1110,M$2)+COUNTIF($B1110:$P1110,N$2)+COUNTIF($B1110:$P1110,O$2)+COUNTIF($B1110:$P1110,P$2)</f>
        <v>0</v>
      </c>
    </row>
    <row r="1111" spans="17:17">
      <c r="Q1111" s="16">
        <f>COUNTIF($B1111:$P1111,B$2)+COUNTIF($B1111:$P1111,C$2)+COUNTIF($B1111:$P1111,D$2)+COUNTIF($B1111:$P1111,E$2)+COUNTIF($B1111:$P1111,F$2)+COUNTIF($B1111:$P1111,G$2)+COUNTIF($B1111:$P1111,H$2)+COUNTIF($B1111:$P1111,I$2)+COUNTIF($B1111:$P1111,J$2)+COUNTIF($B1111:$P1111,K$2)+COUNTIF($B1111:$P1111,L$2)+COUNTIF($B1111:$P1111,M$2)+COUNTIF($B1111:$P1111,N$2)+COUNTIF($B1111:$P1111,O$2)+COUNTIF($B1111:$P1111,P$2)</f>
        <v>0</v>
      </c>
    </row>
    <row r="1112" spans="17:17">
      <c r="Q1112" s="16">
        <f>COUNTIF($B1112:$P1112,B$2)+COUNTIF($B1112:$P1112,C$2)+COUNTIF($B1112:$P1112,D$2)+COUNTIF($B1112:$P1112,E$2)+COUNTIF($B1112:$P1112,F$2)+COUNTIF($B1112:$P1112,G$2)+COUNTIF($B1112:$P1112,H$2)+COUNTIF($B1112:$P1112,I$2)+COUNTIF($B1112:$P1112,J$2)+COUNTIF($B1112:$P1112,K$2)+COUNTIF($B1112:$P1112,L$2)+COUNTIF($B1112:$P1112,M$2)+COUNTIF($B1112:$P1112,N$2)+COUNTIF($B1112:$P1112,O$2)+COUNTIF($B1112:$P1112,P$2)</f>
        <v>0</v>
      </c>
    </row>
    <row r="1113" spans="17:17">
      <c r="Q1113" s="16">
        <f>COUNTIF($B1113:$P1113,B$2)+COUNTIF($B1113:$P1113,C$2)+COUNTIF($B1113:$P1113,D$2)+COUNTIF($B1113:$P1113,E$2)+COUNTIF($B1113:$P1113,F$2)+COUNTIF($B1113:$P1113,G$2)+COUNTIF($B1113:$P1113,H$2)+COUNTIF($B1113:$P1113,I$2)+COUNTIF($B1113:$P1113,J$2)+COUNTIF($B1113:$P1113,K$2)+COUNTIF($B1113:$P1113,L$2)+COUNTIF($B1113:$P1113,M$2)+COUNTIF($B1113:$P1113,N$2)+COUNTIF($B1113:$P1113,O$2)+COUNTIF($B1113:$P1113,P$2)</f>
        <v>0</v>
      </c>
    </row>
    <row r="1114" spans="17:17">
      <c r="Q1114" s="16">
        <f>COUNTIF($B1114:$P1114,B$2)+COUNTIF($B1114:$P1114,C$2)+COUNTIF($B1114:$P1114,D$2)+COUNTIF($B1114:$P1114,E$2)+COUNTIF($B1114:$P1114,F$2)+COUNTIF($B1114:$P1114,G$2)+COUNTIF($B1114:$P1114,H$2)+COUNTIF($B1114:$P1114,I$2)+COUNTIF($B1114:$P1114,J$2)+COUNTIF($B1114:$P1114,K$2)+COUNTIF($B1114:$P1114,L$2)+COUNTIF($B1114:$P1114,M$2)+COUNTIF($B1114:$P1114,N$2)+COUNTIF($B1114:$P1114,O$2)+COUNTIF($B1114:$P1114,P$2)</f>
        <v>0</v>
      </c>
    </row>
    <row r="1115" spans="17:17">
      <c r="Q1115" s="16">
        <f>COUNTIF($B1115:$P1115,B$2)+COUNTIF($B1115:$P1115,C$2)+COUNTIF($B1115:$P1115,D$2)+COUNTIF($B1115:$P1115,E$2)+COUNTIF($B1115:$P1115,F$2)+COUNTIF($B1115:$P1115,G$2)+COUNTIF($B1115:$P1115,H$2)+COUNTIF($B1115:$P1115,I$2)+COUNTIF($B1115:$P1115,J$2)+COUNTIF($B1115:$P1115,K$2)+COUNTIF($B1115:$P1115,L$2)+COUNTIF($B1115:$P1115,M$2)+COUNTIF($B1115:$P1115,N$2)+COUNTIF($B1115:$P1115,O$2)+COUNTIF($B1115:$P1115,P$2)</f>
        <v>0</v>
      </c>
    </row>
    <row r="1116" spans="17:17">
      <c r="Q1116" s="16">
        <f>COUNTIF($B1116:$P1116,B$2)+COUNTIF($B1116:$P1116,C$2)+COUNTIF($B1116:$P1116,D$2)+COUNTIF($B1116:$P1116,E$2)+COUNTIF($B1116:$P1116,F$2)+COUNTIF($B1116:$P1116,G$2)+COUNTIF($B1116:$P1116,H$2)+COUNTIF($B1116:$P1116,I$2)+COUNTIF($B1116:$P1116,J$2)+COUNTIF($B1116:$P1116,K$2)+COUNTIF($B1116:$P1116,L$2)+COUNTIF($B1116:$P1116,M$2)+COUNTIF($B1116:$P1116,N$2)+COUNTIF($B1116:$P1116,O$2)+COUNTIF($B1116:$P1116,P$2)</f>
        <v>0</v>
      </c>
    </row>
    <row r="1117" spans="17:17">
      <c r="Q1117" s="16">
        <f>COUNTIF($B1117:$P1117,B$2)+COUNTIF($B1117:$P1117,C$2)+COUNTIF($B1117:$P1117,D$2)+COUNTIF($B1117:$P1117,E$2)+COUNTIF($B1117:$P1117,F$2)+COUNTIF($B1117:$P1117,G$2)+COUNTIF($B1117:$P1117,H$2)+COUNTIF($B1117:$P1117,I$2)+COUNTIF($B1117:$P1117,J$2)+COUNTIF($B1117:$P1117,K$2)+COUNTIF($B1117:$P1117,L$2)+COUNTIF($B1117:$P1117,M$2)+COUNTIF($B1117:$P1117,N$2)+COUNTIF($B1117:$P1117,O$2)+COUNTIF($B1117:$P1117,P$2)</f>
        <v>0</v>
      </c>
    </row>
    <row r="1118" spans="17:17">
      <c r="Q1118" s="16">
        <f>COUNTIF($B1118:$P1118,B$2)+COUNTIF($B1118:$P1118,C$2)+COUNTIF($B1118:$P1118,D$2)+COUNTIF($B1118:$P1118,E$2)+COUNTIF($B1118:$P1118,F$2)+COUNTIF($B1118:$P1118,G$2)+COUNTIF($B1118:$P1118,H$2)+COUNTIF($B1118:$P1118,I$2)+COUNTIF($B1118:$P1118,J$2)+COUNTIF($B1118:$P1118,K$2)+COUNTIF($B1118:$P1118,L$2)+COUNTIF($B1118:$P1118,M$2)+COUNTIF($B1118:$P1118,N$2)+COUNTIF($B1118:$P1118,O$2)+COUNTIF($B1118:$P1118,P$2)</f>
        <v>0</v>
      </c>
    </row>
    <row r="1119" spans="17:17">
      <c r="Q1119" s="16">
        <f>COUNTIF($B1119:$P1119,B$2)+COUNTIF($B1119:$P1119,C$2)+COUNTIF($B1119:$P1119,D$2)+COUNTIF($B1119:$P1119,E$2)+COUNTIF($B1119:$P1119,F$2)+COUNTIF($B1119:$P1119,G$2)+COUNTIF($B1119:$P1119,H$2)+COUNTIF($B1119:$P1119,I$2)+COUNTIF($B1119:$P1119,J$2)+COUNTIF($B1119:$P1119,K$2)+COUNTIF($B1119:$P1119,L$2)+COUNTIF($B1119:$P1119,M$2)+COUNTIF($B1119:$P1119,N$2)+COUNTIF($B1119:$P1119,O$2)+COUNTIF($B1119:$P1119,P$2)</f>
        <v>0</v>
      </c>
    </row>
    <row r="1120" spans="17:17">
      <c r="Q1120" s="16">
        <f>COUNTIF($B1120:$P1120,B$2)+COUNTIF($B1120:$P1120,C$2)+COUNTIF($B1120:$P1120,D$2)+COUNTIF($B1120:$P1120,E$2)+COUNTIF($B1120:$P1120,F$2)+COUNTIF($B1120:$P1120,G$2)+COUNTIF($B1120:$P1120,H$2)+COUNTIF($B1120:$P1120,I$2)+COUNTIF($B1120:$P1120,J$2)+COUNTIF($B1120:$P1120,K$2)+COUNTIF($B1120:$P1120,L$2)+COUNTIF($B1120:$P1120,M$2)+COUNTIF($B1120:$P1120,N$2)+COUNTIF($B1120:$P1120,O$2)+COUNTIF($B1120:$P1120,P$2)</f>
        <v>0</v>
      </c>
    </row>
    <row r="1121" spans="17:17">
      <c r="Q1121" s="16">
        <f>COUNTIF($B1121:$P1121,B$2)+COUNTIF($B1121:$P1121,C$2)+COUNTIF($B1121:$P1121,D$2)+COUNTIF($B1121:$P1121,E$2)+COUNTIF($B1121:$P1121,F$2)+COUNTIF($B1121:$P1121,G$2)+COUNTIF($B1121:$P1121,H$2)+COUNTIF($B1121:$P1121,I$2)+COUNTIF($B1121:$P1121,J$2)+COUNTIF($B1121:$P1121,K$2)+COUNTIF($B1121:$P1121,L$2)+COUNTIF($B1121:$P1121,M$2)+COUNTIF($B1121:$P1121,N$2)+COUNTIF($B1121:$P1121,O$2)+COUNTIF($B1121:$P1121,P$2)</f>
        <v>0</v>
      </c>
    </row>
    <row r="1122" spans="17:17">
      <c r="Q1122" s="16">
        <f>COUNTIF($B1122:$P1122,B$2)+COUNTIF($B1122:$P1122,C$2)+COUNTIF($B1122:$P1122,D$2)+COUNTIF($B1122:$P1122,E$2)+COUNTIF($B1122:$P1122,F$2)+COUNTIF($B1122:$P1122,G$2)+COUNTIF($B1122:$P1122,H$2)+COUNTIF($B1122:$P1122,I$2)+COUNTIF($B1122:$P1122,J$2)+COUNTIF($B1122:$P1122,K$2)+COUNTIF($B1122:$P1122,L$2)+COUNTIF($B1122:$P1122,M$2)+COUNTIF($B1122:$P1122,N$2)+COUNTIF($B1122:$P1122,O$2)+COUNTIF($B1122:$P1122,P$2)</f>
        <v>0</v>
      </c>
    </row>
    <row r="1123" spans="17:17">
      <c r="Q1123" s="16">
        <f>COUNTIF($B1123:$P1123,B$2)+COUNTIF($B1123:$P1123,C$2)+COUNTIF($B1123:$P1123,D$2)+COUNTIF($B1123:$P1123,E$2)+COUNTIF($B1123:$P1123,F$2)+COUNTIF($B1123:$P1123,G$2)+COUNTIF($B1123:$P1123,H$2)+COUNTIF($B1123:$P1123,I$2)+COUNTIF($B1123:$P1123,J$2)+COUNTIF($B1123:$P1123,K$2)+COUNTIF($B1123:$P1123,L$2)+COUNTIF($B1123:$P1123,M$2)+COUNTIF($B1123:$P1123,N$2)+COUNTIF($B1123:$P1123,O$2)+COUNTIF($B1123:$P1123,P$2)</f>
        <v>0</v>
      </c>
    </row>
    <row r="1124" spans="17:17">
      <c r="Q1124" s="16">
        <f>COUNTIF($B1124:$P1124,B$2)+COUNTIF($B1124:$P1124,C$2)+COUNTIF($B1124:$P1124,D$2)+COUNTIF($B1124:$P1124,E$2)+COUNTIF($B1124:$P1124,F$2)+COUNTIF($B1124:$P1124,G$2)+COUNTIF($B1124:$P1124,H$2)+COUNTIF($B1124:$P1124,I$2)+COUNTIF($B1124:$P1124,J$2)+COUNTIF($B1124:$P1124,K$2)+COUNTIF($B1124:$P1124,L$2)+COUNTIF($B1124:$P1124,M$2)+COUNTIF($B1124:$P1124,N$2)+COUNTIF($B1124:$P1124,O$2)+COUNTIF($B1124:$P1124,P$2)</f>
        <v>0</v>
      </c>
    </row>
    <row r="1125" spans="17:17">
      <c r="Q1125" s="16">
        <f>COUNTIF($B1125:$P1125,B$2)+COUNTIF($B1125:$P1125,C$2)+COUNTIF($B1125:$P1125,D$2)+COUNTIF($B1125:$P1125,E$2)+COUNTIF($B1125:$P1125,F$2)+COUNTIF($B1125:$P1125,G$2)+COUNTIF($B1125:$P1125,H$2)+COUNTIF($B1125:$P1125,I$2)+COUNTIF($B1125:$P1125,J$2)+COUNTIF($B1125:$P1125,K$2)+COUNTIF($B1125:$P1125,L$2)+COUNTIF($B1125:$P1125,M$2)+COUNTIF($B1125:$P1125,N$2)+COUNTIF($B1125:$P1125,O$2)+COUNTIF($B1125:$P1125,P$2)</f>
        <v>0</v>
      </c>
    </row>
    <row r="1126" spans="17:17">
      <c r="Q1126" s="16">
        <f>COUNTIF($B1126:$P1126,B$2)+COUNTIF($B1126:$P1126,C$2)+COUNTIF($B1126:$P1126,D$2)+COUNTIF($B1126:$P1126,E$2)+COUNTIF($B1126:$P1126,F$2)+COUNTIF($B1126:$P1126,G$2)+COUNTIF($B1126:$P1126,H$2)+COUNTIF($B1126:$P1126,I$2)+COUNTIF($B1126:$P1126,J$2)+COUNTIF($B1126:$P1126,K$2)+COUNTIF($B1126:$P1126,L$2)+COUNTIF($B1126:$P1126,M$2)+COUNTIF($B1126:$P1126,N$2)+COUNTIF($B1126:$P1126,O$2)+COUNTIF($B1126:$P1126,P$2)</f>
        <v>0</v>
      </c>
    </row>
    <row r="1127" spans="17:17">
      <c r="Q1127" s="16">
        <f>COUNTIF($B1127:$P1127,B$2)+COUNTIF($B1127:$P1127,C$2)+COUNTIF($B1127:$P1127,D$2)+COUNTIF($B1127:$P1127,E$2)+COUNTIF($B1127:$P1127,F$2)+COUNTIF($B1127:$P1127,G$2)+COUNTIF($B1127:$P1127,H$2)+COUNTIF($B1127:$P1127,I$2)+COUNTIF($B1127:$P1127,J$2)+COUNTIF($B1127:$P1127,K$2)+COUNTIF($B1127:$P1127,L$2)+COUNTIF($B1127:$P1127,M$2)+COUNTIF($B1127:$P1127,N$2)+COUNTIF($B1127:$P1127,O$2)+COUNTIF($B1127:$P1127,P$2)</f>
        <v>0</v>
      </c>
    </row>
    <row r="1128" spans="17:17">
      <c r="Q1128" s="16">
        <f>COUNTIF($B1128:$P1128,B$2)+COUNTIF($B1128:$P1128,C$2)+COUNTIF($B1128:$P1128,D$2)+COUNTIF($B1128:$P1128,E$2)+COUNTIF($B1128:$P1128,F$2)+COUNTIF($B1128:$P1128,G$2)+COUNTIF($B1128:$P1128,H$2)+COUNTIF($B1128:$P1128,I$2)+COUNTIF($B1128:$P1128,J$2)+COUNTIF($B1128:$P1128,K$2)+COUNTIF($B1128:$P1128,L$2)+COUNTIF($B1128:$P1128,M$2)+COUNTIF($B1128:$P1128,N$2)+COUNTIF($B1128:$P1128,O$2)+COUNTIF($B1128:$P1128,P$2)</f>
        <v>0</v>
      </c>
    </row>
    <row r="1129" spans="17:17">
      <c r="Q1129" s="16">
        <f>COUNTIF($B1129:$P1129,B$2)+COUNTIF($B1129:$P1129,C$2)+COUNTIF($B1129:$P1129,D$2)+COUNTIF($B1129:$P1129,E$2)+COUNTIF($B1129:$P1129,F$2)+COUNTIF($B1129:$P1129,G$2)+COUNTIF($B1129:$P1129,H$2)+COUNTIF($B1129:$P1129,I$2)+COUNTIF($B1129:$P1129,J$2)+COUNTIF($B1129:$P1129,K$2)+COUNTIF($B1129:$P1129,L$2)+COUNTIF($B1129:$P1129,M$2)+COUNTIF($B1129:$P1129,N$2)+COUNTIF($B1129:$P1129,O$2)+COUNTIF($B1129:$P1129,P$2)</f>
        <v>0</v>
      </c>
    </row>
    <row r="1130" spans="17:17">
      <c r="Q1130" s="16">
        <f>COUNTIF($B1130:$P1130,B$2)+COUNTIF($B1130:$P1130,C$2)+COUNTIF($B1130:$P1130,D$2)+COUNTIF($B1130:$P1130,E$2)+COUNTIF($B1130:$P1130,F$2)+COUNTIF($B1130:$P1130,G$2)+COUNTIF($B1130:$P1130,H$2)+COUNTIF($B1130:$P1130,I$2)+COUNTIF($B1130:$P1130,J$2)+COUNTIF($B1130:$P1130,K$2)+COUNTIF($B1130:$P1130,L$2)+COUNTIF($B1130:$P1130,M$2)+COUNTIF($B1130:$P1130,N$2)+COUNTIF($B1130:$P1130,O$2)+COUNTIF($B1130:$P1130,P$2)</f>
        <v>0</v>
      </c>
    </row>
    <row r="1131" spans="17:17">
      <c r="Q1131" s="16">
        <f>COUNTIF($B1131:$P1131,B$2)+COUNTIF($B1131:$P1131,C$2)+COUNTIF($B1131:$P1131,D$2)+COUNTIF($B1131:$P1131,E$2)+COUNTIF($B1131:$P1131,F$2)+COUNTIF($B1131:$P1131,G$2)+COUNTIF($B1131:$P1131,H$2)+COUNTIF($B1131:$P1131,I$2)+COUNTIF($B1131:$P1131,J$2)+COUNTIF($B1131:$P1131,K$2)+COUNTIF($B1131:$P1131,L$2)+COUNTIF($B1131:$P1131,M$2)+COUNTIF($B1131:$P1131,N$2)+COUNTIF($B1131:$P1131,O$2)+COUNTIF($B1131:$P1131,P$2)</f>
        <v>0</v>
      </c>
    </row>
    <row r="1132" spans="17:17">
      <c r="Q1132" s="16">
        <f>COUNTIF($B1132:$P1132,B$2)+COUNTIF($B1132:$P1132,C$2)+COUNTIF($B1132:$P1132,D$2)+COUNTIF($B1132:$P1132,E$2)+COUNTIF($B1132:$P1132,F$2)+COUNTIF($B1132:$P1132,G$2)+COUNTIF($B1132:$P1132,H$2)+COUNTIF($B1132:$P1132,I$2)+COUNTIF($B1132:$P1132,J$2)+COUNTIF($B1132:$P1132,K$2)+COUNTIF($B1132:$P1132,L$2)+COUNTIF($B1132:$P1132,M$2)+COUNTIF($B1132:$P1132,N$2)+COUNTIF($B1132:$P1132,O$2)+COUNTIF($B1132:$P1132,P$2)</f>
        <v>0</v>
      </c>
    </row>
    <row r="1133" spans="17:17">
      <c r="Q1133" s="16">
        <f>COUNTIF($B1133:$P1133,B$2)+COUNTIF($B1133:$P1133,C$2)+COUNTIF($B1133:$P1133,D$2)+COUNTIF($B1133:$P1133,E$2)+COUNTIF($B1133:$P1133,F$2)+COUNTIF($B1133:$P1133,G$2)+COUNTIF($B1133:$P1133,H$2)+COUNTIF($B1133:$P1133,I$2)+COUNTIF($B1133:$P1133,J$2)+COUNTIF($B1133:$P1133,K$2)+COUNTIF($B1133:$P1133,L$2)+COUNTIF($B1133:$P1133,M$2)+COUNTIF($B1133:$P1133,N$2)+COUNTIF($B1133:$P1133,O$2)+COUNTIF($B1133:$P1133,P$2)</f>
        <v>0</v>
      </c>
    </row>
    <row r="1134" spans="17:17">
      <c r="Q1134" s="16">
        <f>COUNTIF($B1134:$P1134,B$2)+COUNTIF($B1134:$P1134,C$2)+COUNTIF($B1134:$P1134,D$2)+COUNTIF($B1134:$P1134,E$2)+COUNTIF($B1134:$P1134,F$2)+COUNTIF($B1134:$P1134,G$2)+COUNTIF($B1134:$P1134,H$2)+COUNTIF($B1134:$P1134,I$2)+COUNTIF($B1134:$P1134,J$2)+COUNTIF($B1134:$P1134,K$2)+COUNTIF($B1134:$P1134,L$2)+COUNTIF($B1134:$P1134,M$2)+COUNTIF($B1134:$P1134,N$2)+COUNTIF($B1134:$P1134,O$2)+COUNTIF($B1134:$P1134,P$2)</f>
        <v>0</v>
      </c>
    </row>
    <row r="1135" spans="17:17">
      <c r="Q1135" s="16">
        <f>COUNTIF($B1135:$P1135,B$2)+COUNTIF($B1135:$P1135,C$2)+COUNTIF($B1135:$P1135,D$2)+COUNTIF($B1135:$P1135,E$2)+COUNTIF($B1135:$P1135,F$2)+COUNTIF($B1135:$P1135,G$2)+COUNTIF($B1135:$P1135,H$2)+COUNTIF($B1135:$P1135,I$2)+COUNTIF($B1135:$P1135,J$2)+COUNTIF($B1135:$P1135,K$2)+COUNTIF($B1135:$P1135,L$2)+COUNTIF($B1135:$P1135,M$2)+COUNTIF($B1135:$P1135,N$2)+COUNTIF($B1135:$P1135,O$2)+COUNTIF($B1135:$P1135,P$2)</f>
        <v>0</v>
      </c>
    </row>
    <row r="1136" spans="17:17">
      <c r="Q1136" s="16">
        <f>COUNTIF($B1136:$P1136,B$2)+COUNTIF($B1136:$P1136,C$2)+COUNTIF($B1136:$P1136,D$2)+COUNTIF($B1136:$P1136,E$2)+COUNTIF($B1136:$P1136,F$2)+COUNTIF($B1136:$P1136,G$2)+COUNTIF($B1136:$P1136,H$2)+COUNTIF($B1136:$P1136,I$2)+COUNTIF($B1136:$P1136,J$2)+COUNTIF($B1136:$P1136,K$2)+COUNTIF($B1136:$P1136,L$2)+COUNTIF($B1136:$P1136,M$2)+COUNTIF($B1136:$P1136,N$2)+COUNTIF($B1136:$P1136,O$2)+COUNTIF($B1136:$P1136,P$2)</f>
        <v>0</v>
      </c>
    </row>
    <row r="1137" spans="17:17">
      <c r="Q1137" s="16">
        <f>COUNTIF($B1137:$P1137,B$2)+COUNTIF($B1137:$P1137,C$2)+COUNTIF($B1137:$P1137,D$2)+COUNTIF($B1137:$P1137,E$2)+COUNTIF($B1137:$P1137,F$2)+COUNTIF($B1137:$P1137,G$2)+COUNTIF($B1137:$P1137,H$2)+COUNTIF($B1137:$P1137,I$2)+COUNTIF($B1137:$P1137,J$2)+COUNTIF($B1137:$P1137,K$2)+COUNTIF($B1137:$P1137,L$2)+COUNTIF($B1137:$P1137,M$2)+COUNTIF($B1137:$P1137,N$2)+COUNTIF($B1137:$P1137,O$2)+COUNTIF($B1137:$P1137,P$2)</f>
        <v>0</v>
      </c>
    </row>
    <row r="1138" spans="17:17">
      <c r="Q1138" s="16">
        <f>COUNTIF($B1138:$P1138,B$2)+COUNTIF($B1138:$P1138,C$2)+COUNTIF($B1138:$P1138,D$2)+COUNTIF($B1138:$P1138,E$2)+COUNTIF($B1138:$P1138,F$2)+COUNTIF($B1138:$P1138,G$2)+COUNTIF($B1138:$P1138,H$2)+COUNTIF($B1138:$P1138,I$2)+COUNTIF($B1138:$P1138,J$2)+COUNTIF($B1138:$P1138,K$2)+COUNTIF($B1138:$P1138,L$2)+COUNTIF($B1138:$P1138,M$2)+COUNTIF($B1138:$P1138,N$2)+COUNTIF($B1138:$P1138,O$2)+COUNTIF($B1138:$P1138,P$2)</f>
        <v>0</v>
      </c>
    </row>
    <row r="1139" spans="17:17">
      <c r="Q1139" s="16">
        <f>COUNTIF($B1139:$P1139,B$2)+COUNTIF($B1139:$P1139,C$2)+COUNTIF($B1139:$P1139,D$2)+COUNTIF($B1139:$P1139,E$2)+COUNTIF($B1139:$P1139,F$2)+COUNTIF($B1139:$P1139,G$2)+COUNTIF($B1139:$P1139,H$2)+COUNTIF($B1139:$P1139,I$2)+COUNTIF($B1139:$P1139,J$2)+COUNTIF($B1139:$P1139,K$2)+COUNTIF($B1139:$P1139,L$2)+COUNTIF($B1139:$P1139,M$2)+COUNTIF($B1139:$P1139,N$2)+COUNTIF($B1139:$P1139,O$2)+COUNTIF($B1139:$P1139,P$2)</f>
        <v>0</v>
      </c>
    </row>
    <row r="1140" spans="17:17">
      <c r="Q1140" s="16">
        <f>COUNTIF($B1140:$P1140,B$2)+COUNTIF($B1140:$P1140,C$2)+COUNTIF($B1140:$P1140,D$2)+COUNTIF($B1140:$P1140,E$2)+COUNTIF($B1140:$P1140,F$2)+COUNTIF($B1140:$P1140,G$2)+COUNTIF($B1140:$P1140,H$2)+COUNTIF($B1140:$P1140,I$2)+COUNTIF($B1140:$P1140,J$2)+COUNTIF($B1140:$P1140,K$2)+COUNTIF($B1140:$P1140,L$2)+COUNTIF($B1140:$P1140,M$2)+COUNTIF($B1140:$P1140,N$2)+COUNTIF($B1140:$P1140,O$2)+COUNTIF($B1140:$P1140,P$2)</f>
        <v>0</v>
      </c>
    </row>
    <row r="1141" spans="17:17">
      <c r="Q1141" s="16">
        <f>COUNTIF($B1141:$P1141,B$2)+COUNTIF($B1141:$P1141,C$2)+COUNTIF($B1141:$P1141,D$2)+COUNTIF($B1141:$P1141,E$2)+COUNTIF($B1141:$P1141,F$2)+COUNTIF($B1141:$P1141,G$2)+COUNTIF($B1141:$P1141,H$2)+COUNTIF($B1141:$P1141,I$2)+COUNTIF($B1141:$P1141,J$2)+COUNTIF($B1141:$P1141,K$2)+COUNTIF($B1141:$P1141,L$2)+COUNTIF($B1141:$P1141,M$2)+COUNTIF($B1141:$P1141,N$2)+COUNTIF($B1141:$P1141,O$2)+COUNTIF($B1141:$P1141,P$2)</f>
        <v>0</v>
      </c>
    </row>
    <row r="1142" spans="17:17">
      <c r="Q1142" s="16">
        <f>COUNTIF($B1142:$P1142,B$2)+COUNTIF($B1142:$P1142,C$2)+COUNTIF($B1142:$P1142,D$2)+COUNTIF($B1142:$P1142,E$2)+COUNTIF($B1142:$P1142,F$2)+COUNTIF($B1142:$P1142,G$2)+COUNTIF($B1142:$P1142,H$2)+COUNTIF($B1142:$P1142,I$2)+COUNTIF($B1142:$P1142,J$2)+COUNTIF($B1142:$P1142,K$2)+COUNTIF($B1142:$P1142,L$2)+COUNTIF($B1142:$P1142,M$2)+COUNTIF($B1142:$P1142,N$2)+COUNTIF($B1142:$P1142,O$2)+COUNTIF($B1142:$P1142,P$2)</f>
        <v>0</v>
      </c>
    </row>
    <row r="1143" spans="17:17">
      <c r="Q1143" s="16">
        <f>COUNTIF($B1143:$P1143,B$2)+COUNTIF($B1143:$P1143,C$2)+COUNTIF($B1143:$P1143,D$2)+COUNTIF($B1143:$P1143,E$2)+COUNTIF($B1143:$P1143,F$2)+COUNTIF($B1143:$P1143,G$2)+COUNTIF($B1143:$P1143,H$2)+COUNTIF($B1143:$P1143,I$2)+COUNTIF($B1143:$P1143,J$2)+COUNTIF($B1143:$P1143,K$2)+COUNTIF($B1143:$P1143,L$2)+COUNTIF($B1143:$P1143,M$2)+COUNTIF($B1143:$P1143,N$2)+COUNTIF($B1143:$P1143,O$2)+COUNTIF($B1143:$P1143,P$2)</f>
        <v>0</v>
      </c>
    </row>
    <row r="1144" spans="17:17">
      <c r="Q1144" s="16">
        <f>COUNTIF($B1144:$P1144,B$2)+COUNTIF($B1144:$P1144,C$2)+COUNTIF($B1144:$P1144,D$2)+COUNTIF($B1144:$P1144,E$2)+COUNTIF($B1144:$P1144,F$2)+COUNTIF($B1144:$P1144,G$2)+COUNTIF($B1144:$P1144,H$2)+COUNTIF($B1144:$P1144,I$2)+COUNTIF($B1144:$P1144,J$2)+COUNTIF($B1144:$P1144,K$2)+COUNTIF($B1144:$P1144,L$2)+COUNTIF($B1144:$P1144,M$2)+COUNTIF($B1144:$P1144,N$2)+COUNTIF($B1144:$P1144,O$2)+COUNTIF($B1144:$P1144,P$2)</f>
        <v>0</v>
      </c>
    </row>
    <row r="1145" spans="17:17">
      <c r="Q1145" s="16">
        <f>COUNTIF($B1145:$P1145,B$2)+COUNTIF($B1145:$P1145,C$2)+COUNTIF($B1145:$P1145,D$2)+COUNTIF($B1145:$P1145,E$2)+COUNTIF($B1145:$P1145,F$2)+COUNTIF($B1145:$P1145,G$2)+COUNTIF($B1145:$P1145,H$2)+COUNTIF($B1145:$P1145,I$2)+COUNTIF($B1145:$P1145,J$2)+COUNTIF($B1145:$P1145,K$2)+COUNTIF($B1145:$P1145,L$2)+COUNTIF($B1145:$P1145,M$2)+COUNTIF($B1145:$P1145,N$2)+COUNTIF($B1145:$P1145,O$2)+COUNTIF($B1145:$P1145,P$2)</f>
        <v>0</v>
      </c>
    </row>
    <row r="1146" spans="17:17">
      <c r="Q1146" s="16">
        <f>COUNTIF($B1146:$P1146,B$2)+COUNTIF($B1146:$P1146,C$2)+COUNTIF($B1146:$P1146,D$2)+COUNTIF($B1146:$P1146,E$2)+COUNTIF($B1146:$P1146,F$2)+COUNTIF($B1146:$P1146,G$2)+COUNTIF($B1146:$P1146,H$2)+COUNTIF($B1146:$P1146,I$2)+COUNTIF($B1146:$P1146,J$2)+COUNTIF($B1146:$P1146,K$2)+COUNTIF($B1146:$P1146,L$2)+COUNTIF($B1146:$P1146,M$2)+COUNTIF($B1146:$P1146,N$2)+COUNTIF($B1146:$P1146,O$2)+COUNTIF($B1146:$P1146,P$2)</f>
        <v>0</v>
      </c>
    </row>
    <row r="1147" spans="17:17">
      <c r="Q1147" s="16">
        <f>COUNTIF($B1147:$P1147,B$2)+COUNTIF($B1147:$P1147,C$2)+COUNTIF($B1147:$P1147,D$2)+COUNTIF($B1147:$P1147,E$2)+COUNTIF($B1147:$P1147,F$2)+COUNTIF($B1147:$P1147,G$2)+COUNTIF($B1147:$P1147,H$2)+COUNTIF($B1147:$P1147,I$2)+COUNTIF($B1147:$P1147,J$2)+COUNTIF($B1147:$P1147,K$2)+COUNTIF($B1147:$P1147,L$2)+COUNTIF($B1147:$P1147,M$2)+COUNTIF($B1147:$P1147,N$2)+COUNTIF($B1147:$P1147,O$2)+COUNTIF($B1147:$P1147,P$2)</f>
        <v>0</v>
      </c>
    </row>
    <row r="1148" spans="17:17">
      <c r="Q1148" s="16">
        <f>COUNTIF($B1148:$P1148,B$2)+COUNTIF($B1148:$P1148,C$2)+COUNTIF($B1148:$P1148,D$2)+COUNTIF($B1148:$P1148,E$2)+COUNTIF($B1148:$P1148,F$2)+COUNTIF($B1148:$P1148,G$2)+COUNTIF($B1148:$P1148,H$2)+COUNTIF($B1148:$P1148,I$2)+COUNTIF($B1148:$P1148,J$2)+COUNTIF($B1148:$P1148,K$2)+COUNTIF($B1148:$P1148,L$2)+COUNTIF($B1148:$P1148,M$2)+COUNTIF($B1148:$P1148,N$2)+COUNTIF($B1148:$P1148,O$2)+COUNTIF($B1148:$P1148,P$2)</f>
        <v>0</v>
      </c>
    </row>
    <row r="1149" spans="17:17">
      <c r="Q1149" s="16">
        <f>COUNTIF($B1149:$P1149,B$2)+COUNTIF($B1149:$P1149,C$2)+COUNTIF($B1149:$P1149,D$2)+COUNTIF($B1149:$P1149,E$2)+COUNTIF($B1149:$P1149,F$2)+COUNTIF($B1149:$P1149,G$2)+COUNTIF($B1149:$P1149,H$2)+COUNTIF($B1149:$P1149,I$2)+COUNTIF($B1149:$P1149,J$2)+COUNTIF($B1149:$P1149,K$2)+COUNTIF($B1149:$P1149,L$2)+COUNTIF($B1149:$P1149,M$2)+COUNTIF($B1149:$P1149,N$2)+COUNTIF($B1149:$P1149,O$2)+COUNTIF($B1149:$P1149,P$2)</f>
        <v>0</v>
      </c>
    </row>
    <row r="1150" spans="17:17">
      <c r="Q1150" s="16">
        <f>COUNTIF($B1150:$P1150,B$2)+COUNTIF($B1150:$P1150,C$2)+COUNTIF($B1150:$P1150,D$2)+COUNTIF($B1150:$P1150,E$2)+COUNTIF($B1150:$P1150,F$2)+COUNTIF($B1150:$P1150,G$2)+COUNTIF($B1150:$P1150,H$2)+COUNTIF($B1150:$P1150,I$2)+COUNTIF($B1150:$P1150,J$2)+COUNTIF($B1150:$P1150,K$2)+COUNTIF($B1150:$P1150,L$2)+COUNTIF($B1150:$P1150,M$2)+COUNTIF($B1150:$P1150,N$2)+COUNTIF($B1150:$P1150,O$2)+COUNTIF($B1150:$P1150,P$2)</f>
        <v>0</v>
      </c>
    </row>
    <row r="1151" spans="17:17">
      <c r="Q1151" s="16">
        <f>COUNTIF($B1151:$P1151,B$2)+COUNTIF($B1151:$P1151,C$2)+COUNTIF($B1151:$P1151,D$2)+COUNTIF($B1151:$P1151,E$2)+COUNTIF($B1151:$P1151,F$2)+COUNTIF($B1151:$P1151,G$2)+COUNTIF($B1151:$P1151,H$2)+COUNTIF($B1151:$P1151,I$2)+COUNTIF($B1151:$P1151,J$2)+COUNTIF($B1151:$P1151,K$2)+COUNTIF($B1151:$P1151,L$2)+COUNTIF($B1151:$P1151,M$2)+COUNTIF($B1151:$P1151,N$2)+COUNTIF($B1151:$P1151,O$2)+COUNTIF($B1151:$P1151,P$2)</f>
        <v>0</v>
      </c>
    </row>
    <row r="1152" spans="17:17">
      <c r="Q1152" s="16">
        <f>COUNTIF($B1152:$P1152,B$2)+COUNTIF($B1152:$P1152,C$2)+COUNTIF($B1152:$P1152,D$2)+COUNTIF($B1152:$P1152,E$2)+COUNTIF($B1152:$P1152,F$2)+COUNTIF($B1152:$P1152,G$2)+COUNTIF($B1152:$P1152,H$2)+COUNTIF($B1152:$P1152,I$2)+COUNTIF($B1152:$P1152,J$2)+COUNTIF($B1152:$P1152,K$2)+COUNTIF($B1152:$P1152,L$2)+COUNTIF($B1152:$P1152,M$2)+COUNTIF($B1152:$P1152,N$2)+COUNTIF($B1152:$P1152,O$2)+COUNTIF($B1152:$P1152,P$2)</f>
        <v>0</v>
      </c>
    </row>
    <row r="1153" spans="17:17">
      <c r="Q1153" s="16">
        <f>COUNTIF($B1153:$P1153,B$2)+COUNTIF($B1153:$P1153,C$2)+COUNTIF($B1153:$P1153,D$2)+COUNTIF($B1153:$P1153,E$2)+COUNTIF($B1153:$P1153,F$2)+COUNTIF($B1153:$P1153,G$2)+COUNTIF($B1153:$P1153,H$2)+COUNTIF($B1153:$P1153,I$2)+COUNTIF($B1153:$P1153,J$2)+COUNTIF($B1153:$P1153,K$2)+COUNTIF($B1153:$P1153,L$2)+COUNTIF($B1153:$P1153,M$2)+COUNTIF($B1153:$P1153,N$2)+COUNTIF($B1153:$P1153,O$2)+COUNTIF($B1153:$P1153,P$2)</f>
        <v>0</v>
      </c>
    </row>
    <row r="1154" spans="17:17">
      <c r="Q1154" s="16">
        <f>COUNTIF($B1154:$P1154,B$2)+COUNTIF($B1154:$P1154,C$2)+COUNTIF($B1154:$P1154,D$2)+COUNTIF($B1154:$P1154,E$2)+COUNTIF($B1154:$P1154,F$2)+COUNTIF($B1154:$P1154,G$2)+COUNTIF($B1154:$P1154,H$2)+COUNTIF($B1154:$P1154,I$2)+COUNTIF($B1154:$P1154,J$2)+COUNTIF($B1154:$P1154,K$2)+COUNTIF($B1154:$P1154,L$2)+COUNTIF($B1154:$P1154,M$2)+COUNTIF($B1154:$P1154,N$2)+COUNTIF($B1154:$P1154,O$2)+COUNTIF($B1154:$P1154,P$2)</f>
        <v>0</v>
      </c>
    </row>
    <row r="1155" spans="17:17">
      <c r="Q1155" s="16">
        <f>COUNTIF($B1155:$P1155,B$2)+COUNTIF($B1155:$P1155,C$2)+COUNTIF($B1155:$P1155,D$2)+COUNTIF($B1155:$P1155,E$2)+COUNTIF($B1155:$P1155,F$2)+COUNTIF($B1155:$P1155,G$2)+COUNTIF($B1155:$P1155,H$2)+COUNTIF($B1155:$P1155,I$2)+COUNTIF($B1155:$P1155,J$2)+COUNTIF($B1155:$P1155,K$2)+COUNTIF($B1155:$P1155,L$2)+COUNTIF($B1155:$P1155,M$2)+COUNTIF($B1155:$P1155,N$2)+COUNTIF($B1155:$P1155,O$2)+COUNTIF($B1155:$P1155,P$2)</f>
        <v>0</v>
      </c>
    </row>
    <row r="1156" spans="17:17">
      <c r="Q1156" s="16">
        <f>COUNTIF($B1156:$P1156,B$2)+COUNTIF($B1156:$P1156,C$2)+COUNTIF($B1156:$P1156,D$2)+COUNTIF($B1156:$P1156,E$2)+COUNTIF($B1156:$P1156,F$2)+COUNTIF($B1156:$P1156,G$2)+COUNTIF($B1156:$P1156,H$2)+COUNTIF($B1156:$P1156,I$2)+COUNTIF($B1156:$P1156,J$2)+COUNTIF($B1156:$P1156,K$2)+COUNTIF($B1156:$P1156,L$2)+COUNTIF($B1156:$P1156,M$2)+COUNTIF($B1156:$P1156,N$2)+COUNTIF($B1156:$P1156,O$2)+COUNTIF($B1156:$P1156,P$2)</f>
        <v>0</v>
      </c>
    </row>
    <row r="1157" spans="17:17">
      <c r="Q1157" s="16">
        <f>COUNTIF($B1157:$P1157,B$2)+COUNTIF($B1157:$P1157,C$2)+COUNTIF($B1157:$P1157,D$2)+COUNTIF($B1157:$P1157,E$2)+COUNTIF($B1157:$P1157,F$2)+COUNTIF($B1157:$P1157,G$2)+COUNTIF($B1157:$P1157,H$2)+COUNTIF($B1157:$P1157,I$2)+COUNTIF($B1157:$P1157,J$2)+COUNTIF($B1157:$P1157,K$2)+COUNTIF($B1157:$P1157,L$2)+COUNTIF($B1157:$P1157,M$2)+COUNTIF($B1157:$P1157,N$2)+COUNTIF($B1157:$P1157,O$2)+COUNTIF($B1157:$P1157,P$2)</f>
        <v>0</v>
      </c>
    </row>
    <row r="1158" spans="17:17">
      <c r="Q1158" s="16">
        <f>COUNTIF($B1158:$P1158,B$2)+COUNTIF($B1158:$P1158,C$2)+COUNTIF($B1158:$P1158,D$2)+COUNTIF($B1158:$P1158,E$2)+COUNTIF($B1158:$P1158,F$2)+COUNTIF($B1158:$P1158,G$2)+COUNTIF($B1158:$P1158,H$2)+COUNTIF($B1158:$P1158,I$2)+COUNTIF($B1158:$P1158,J$2)+COUNTIF($B1158:$P1158,K$2)+COUNTIF($B1158:$P1158,L$2)+COUNTIF($B1158:$P1158,M$2)+COUNTIF($B1158:$P1158,N$2)+COUNTIF($B1158:$P1158,O$2)+COUNTIF($B1158:$P1158,P$2)</f>
        <v>0</v>
      </c>
    </row>
    <row r="1159" spans="17:17">
      <c r="Q1159" s="16">
        <f>COUNTIF($B1159:$P1159,B$2)+COUNTIF($B1159:$P1159,C$2)+COUNTIF($B1159:$P1159,D$2)+COUNTIF($B1159:$P1159,E$2)+COUNTIF($B1159:$P1159,F$2)+COUNTIF($B1159:$P1159,G$2)+COUNTIF($B1159:$P1159,H$2)+COUNTIF($B1159:$P1159,I$2)+COUNTIF($B1159:$P1159,J$2)+COUNTIF($B1159:$P1159,K$2)+COUNTIF($B1159:$P1159,L$2)+COUNTIF($B1159:$P1159,M$2)+COUNTIF($B1159:$P1159,N$2)+COUNTIF($B1159:$P1159,O$2)+COUNTIF($B1159:$P1159,P$2)</f>
        <v>0</v>
      </c>
    </row>
    <row r="1160" spans="17:17">
      <c r="Q1160" s="16">
        <f>COUNTIF($B1160:$P1160,B$2)+COUNTIF($B1160:$P1160,C$2)+COUNTIF($B1160:$P1160,D$2)+COUNTIF($B1160:$P1160,E$2)+COUNTIF($B1160:$P1160,F$2)+COUNTIF($B1160:$P1160,G$2)+COUNTIF($B1160:$P1160,H$2)+COUNTIF($B1160:$P1160,I$2)+COUNTIF($B1160:$P1160,J$2)+COUNTIF($B1160:$P1160,K$2)+COUNTIF($B1160:$P1160,L$2)+COUNTIF($B1160:$P1160,M$2)+COUNTIF($B1160:$P1160,N$2)+COUNTIF($B1160:$P1160,O$2)+COUNTIF($B1160:$P1160,P$2)</f>
        <v>0</v>
      </c>
    </row>
    <row r="1161" spans="17:17">
      <c r="Q1161" s="16">
        <f>COUNTIF($B1161:$P1161,B$2)+COUNTIF($B1161:$P1161,C$2)+COUNTIF($B1161:$P1161,D$2)+COUNTIF($B1161:$P1161,E$2)+COUNTIF($B1161:$P1161,F$2)+COUNTIF($B1161:$P1161,G$2)+COUNTIF($B1161:$P1161,H$2)+COUNTIF($B1161:$P1161,I$2)+COUNTIF($B1161:$P1161,J$2)+COUNTIF($B1161:$P1161,K$2)+COUNTIF($B1161:$P1161,L$2)+COUNTIF($B1161:$P1161,M$2)+COUNTIF($B1161:$P1161,N$2)+COUNTIF($B1161:$P1161,O$2)+COUNTIF($B1161:$P1161,P$2)</f>
        <v>0</v>
      </c>
    </row>
    <row r="1162" spans="17:17">
      <c r="Q1162" s="16">
        <f>COUNTIF($B1162:$P1162,B$2)+COUNTIF($B1162:$P1162,C$2)+COUNTIF($B1162:$P1162,D$2)+COUNTIF($B1162:$P1162,E$2)+COUNTIF($B1162:$P1162,F$2)+COUNTIF($B1162:$P1162,G$2)+COUNTIF($B1162:$P1162,H$2)+COUNTIF($B1162:$P1162,I$2)+COUNTIF($B1162:$P1162,J$2)+COUNTIF($B1162:$P1162,K$2)+COUNTIF($B1162:$P1162,L$2)+COUNTIF($B1162:$P1162,M$2)+COUNTIF($B1162:$P1162,N$2)+COUNTIF($B1162:$P1162,O$2)+COUNTIF($B1162:$P1162,P$2)</f>
        <v>0</v>
      </c>
    </row>
    <row r="1163" spans="17:17">
      <c r="Q1163" s="16">
        <f>COUNTIF($B1163:$P1163,B$2)+COUNTIF($B1163:$P1163,C$2)+COUNTIF($B1163:$P1163,D$2)+COUNTIF($B1163:$P1163,E$2)+COUNTIF($B1163:$P1163,F$2)+COUNTIF($B1163:$P1163,G$2)+COUNTIF($B1163:$P1163,H$2)+COUNTIF($B1163:$P1163,I$2)+COUNTIF($B1163:$P1163,J$2)+COUNTIF($B1163:$P1163,K$2)+COUNTIF($B1163:$P1163,L$2)+COUNTIF($B1163:$P1163,M$2)+COUNTIF($B1163:$P1163,N$2)+COUNTIF($B1163:$P1163,O$2)+COUNTIF($B1163:$P1163,P$2)</f>
        <v>0</v>
      </c>
    </row>
    <row r="1164" spans="17:17">
      <c r="Q1164" s="16">
        <f>COUNTIF($B1164:$P1164,B$2)+COUNTIF($B1164:$P1164,C$2)+COUNTIF($B1164:$P1164,D$2)+COUNTIF($B1164:$P1164,E$2)+COUNTIF($B1164:$P1164,F$2)+COUNTIF($B1164:$P1164,G$2)+COUNTIF($B1164:$P1164,H$2)+COUNTIF($B1164:$P1164,I$2)+COUNTIF($B1164:$P1164,J$2)+COUNTIF($B1164:$P1164,K$2)+COUNTIF($B1164:$P1164,L$2)+COUNTIF($B1164:$P1164,M$2)+COUNTIF($B1164:$P1164,N$2)+COUNTIF($B1164:$P1164,O$2)+COUNTIF($B1164:$P1164,P$2)</f>
        <v>0</v>
      </c>
    </row>
    <row r="1165" spans="17:17">
      <c r="Q1165" s="16">
        <f>COUNTIF($B1165:$P1165,B$2)+COUNTIF($B1165:$P1165,C$2)+COUNTIF($B1165:$P1165,D$2)+COUNTIF($B1165:$P1165,E$2)+COUNTIF($B1165:$P1165,F$2)+COUNTIF($B1165:$P1165,G$2)+COUNTIF($B1165:$P1165,H$2)+COUNTIF($B1165:$P1165,I$2)+COUNTIF($B1165:$P1165,J$2)+COUNTIF($B1165:$P1165,K$2)+COUNTIF($B1165:$P1165,L$2)+COUNTIF($B1165:$P1165,M$2)+COUNTIF($B1165:$P1165,N$2)+COUNTIF($B1165:$P1165,O$2)+COUNTIF($B1165:$P1165,P$2)</f>
        <v>0</v>
      </c>
    </row>
    <row r="1166" spans="17:17">
      <c r="Q1166" s="16">
        <f>COUNTIF($B1166:$P1166,B$2)+COUNTIF($B1166:$P1166,C$2)+COUNTIF($B1166:$P1166,D$2)+COUNTIF($B1166:$P1166,E$2)+COUNTIF($B1166:$P1166,F$2)+COUNTIF($B1166:$P1166,G$2)+COUNTIF($B1166:$P1166,H$2)+COUNTIF($B1166:$P1166,I$2)+COUNTIF($B1166:$P1166,J$2)+COUNTIF($B1166:$P1166,K$2)+COUNTIF($B1166:$P1166,L$2)+COUNTIF($B1166:$P1166,M$2)+COUNTIF($B1166:$P1166,N$2)+COUNTIF($B1166:$P1166,O$2)+COUNTIF($B1166:$P1166,P$2)</f>
        <v>0</v>
      </c>
    </row>
    <row r="1167" spans="17:17">
      <c r="Q1167" s="16">
        <f>COUNTIF($B1167:$P1167,B$2)+COUNTIF($B1167:$P1167,C$2)+COUNTIF($B1167:$P1167,D$2)+COUNTIF($B1167:$P1167,E$2)+COUNTIF($B1167:$P1167,F$2)+COUNTIF($B1167:$P1167,G$2)+COUNTIF($B1167:$P1167,H$2)+COUNTIF($B1167:$P1167,I$2)+COUNTIF($B1167:$P1167,J$2)+COUNTIF($B1167:$P1167,K$2)+COUNTIF($B1167:$P1167,L$2)+COUNTIF($B1167:$P1167,M$2)+COUNTIF($B1167:$P1167,N$2)+COUNTIF($B1167:$P1167,O$2)+COUNTIF($B1167:$P1167,P$2)</f>
        <v>0</v>
      </c>
    </row>
    <row r="1168" spans="17:17">
      <c r="Q1168" s="16">
        <f>COUNTIF($B1168:$P1168,B$2)+COUNTIF($B1168:$P1168,C$2)+COUNTIF($B1168:$P1168,D$2)+COUNTIF($B1168:$P1168,E$2)+COUNTIF($B1168:$P1168,F$2)+COUNTIF($B1168:$P1168,G$2)+COUNTIF($B1168:$P1168,H$2)+COUNTIF($B1168:$P1168,I$2)+COUNTIF($B1168:$P1168,J$2)+COUNTIF($B1168:$P1168,K$2)+COUNTIF($B1168:$P1168,L$2)+COUNTIF($B1168:$P1168,M$2)+COUNTIF($B1168:$P1168,N$2)+COUNTIF($B1168:$P1168,O$2)+COUNTIF($B1168:$P1168,P$2)</f>
        <v>0</v>
      </c>
    </row>
    <row r="1169" spans="17:17">
      <c r="Q1169" s="16">
        <f>COUNTIF($B1169:$P1169,B$2)+COUNTIF($B1169:$P1169,C$2)+COUNTIF($B1169:$P1169,D$2)+COUNTIF($B1169:$P1169,E$2)+COUNTIF($B1169:$P1169,F$2)+COUNTIF($B1169:$P1169,G$2)+COUNTIF($B1169:$P1169,H$2)+COUNTIF($B1169:$P1169,I$2)+COUNTIF($B1169:$P1169,J$2)+COUNTIF($B1169:$P1169,K$2)+COUNTIF($B1169:$P1169,L$2)+COUNTIF($B1169:$P1169,M$2)+COUNTIF($B1169:$P1169,N$2)+COUNTIF($B1169:$P1169,O$2)+COUNTIF($B1169:$P1169,P$2)</f>
        <v>0</v>
      </c>
    </row>
    <row r="1170" spans="17:17">
      <c r="Q1170" s="16">
        <f>COUNTIF($B1170:$P1170,B$2)+COUNTIF($B1170:$P1170,C$2)+COUNTIF($B1170:$P1170,D$2)+COUNTIF($B1170:$P1170,E$2)+COUNTIF($B1170:$P1170,F$2)+COUNTIF($B1170:$P1170,G$2)+COUNTIF($B1170:$P1170,H$2)+COUNTIF($B1170:$P1170,I$2)+COUNTIF($B1170:$P1170,J$2)+COUNTIF($B1170:$P1170,K$2)+COUNTIF($B1170:$P1170,L$2)+COUNTIF($B1170:$P1170,M$2)+COUNTIF($B1170:$P1170,N$2)+COUNTIF($B1170:$P1170,O$2)+COUNTIF($B1170:$P1170,P$2)</f>
        <v>0</v>
      </c>
    </row>
    <row r="1171" spans="17:17">
      <c r="Q1171" s="16">
        <f>COUNTIF($B1171:$P1171,B$2)+COUNTIF($B1171:$P1171,C$2)+COUNTIF($B1171:$P1171,D$2)+COUNTIF($B1171:$P1171,E$2)+COUNTIF($B1171:$P1171,F$2)+COUNTIF($B1171:$P1171,G$2)+COUNTIF($B1171:$P1171,H$2)+COUNTIF($B1171:$P1171,I$2)+COUNTIF($B1171:$P1171,J$2)+COUNTIF($B1171:$P1171,K$2)+COUNTIF($B1171:$P1171,L$2)+COUNTIF($B1171:$P1171,M$2)+COUNTIF($B1171:$P1171,N$2)+COUNTIF($B1171:$P1171,O$2)+COUNTIF($B1171:$P1171,P$2)</f>
        <v>0</v>
      </c>
    </row>
    <row r="1172" spans="17:17">
      <c r="Q1172" s="16">
        <f>COUNTIF($B1172:$P1172,B$2)+COUNTIF($B1172:$P1172,C$2)+COUNTIF($B1172:$P1172,D$2)+COUNTIF($B1172:$P1172,E$2)+COUNTIF($B1172:$P1172,F$2)+COUNTIF($B1172:$P1172,G$2)+COUNTIF($B1172:$P1172,H$2)+COUNTIF($B1172:$P1172,I$2)+COUNTIF($B1172:$P1172,J$2)+COUNTIF($B1172:$P1172,K$2)+COUNTIF($B1172:$P1172,L$2)+COUNTIF($B1172:$P1172,M$2)+COUNTIF($B1172:$P1172,N$2)+COUNTIF($B1172:$P1172,O$2)+COUNTIF($B1172:$P1172,P$2)</f>
        <v>0</v>
      </c>
    </row>
    <row r="1173" spans="17:17">
      <c r="Q1173" s="16">
        <f>COUNTIF($B1173:$P1173,B$2)+COUNTIF($B1173:$P1173,C$2)+COUNTIF($B1173:$P1173,D$2)+COUNTIF($B1173:$P1173,E$2)+COUNTIF($B1173:$P1173,F$2)+COUNTIF($B1173:$P1173,G$2)+COUNTIF($B1173:$P1173,H$2)+COUNTIF($B1173:$P1173,I$2)+COUNTIF($B1173:$P1173,J$2)+COUNTIF($B1173:$P1173,K$2)+COUNTIF($B1173:$P1173,L$2)+COUNTIF($B1173:$P1173,M$2)+COUNTIF($B1173:$P1173,N$2)+COUNTIF($B1173:$P1173,O$2)+COUNTIF($B1173:$P1173,P$2)</f>
        <v>0</v>
      </c>
    </row>
    <row r="1174" spans="17:17">
      <c r="Q1174" s="16">
        <f>COUNTIF($B1174:$P1174,B$2)+COUNTIF($B1174:$P1174,C$2)+COUNTIF($B1174:$P1174,D$2)+COUNTIF($B1174:$P1174,E$2)+COUNTIF($B1174:$P1174,F$2)+COUNTIF($B1174:$P1174,G$2)+COUNTIF($B1174:$P1174,H$2)+COUNTIF($B1174:$P1174,I$2)+COUNTIF($B1174:$P1174,J$2)+COUNTIF($B1174:$P1174,K$2)+COUNTIF($B1174:$P1174,L$2)+COUNTIF($B1174:$P1174,M$2)+COUNTIF($B1174:$P1174,N$2)+COUNTIF($B1174:$P1174,O$2)+COUNTIF($B1174:$P1174,P$2)</f>
        <v>0</v>
      </c>
    </row>
    <row r="1175" spans="17:17">
      <c r="Q1175" s="16">
        <f>COUNTIF($B1175:$P1175,B$2)+COUNTIF($B1175:$P1175,C$2)+COUNTIF($B1175:$P1175,D$2)+COUNTIF($B1175:$P1175,E$2)+COUNTIF($B1175:$P1175,F$2)+COUNTIF($B1175:$P1175,G$2)+COUNTIF($B1175:$P1175,H$2)+COUNTIF($B1175:$P1175,I$2)+COUNTIF($B1175:$P1175,J$2)+COUNTIF($B1175:$P1175,K$2)+COUNTIF($B1175:$P1175,L$2)+COUNTIF($B1175:$P1175,M$2)+COUNTIF($B1175:$P1175,N$2)+COUNTIF($B1175:$P1175,O$2)+COUNTIF($B1175:$P1175,P$2)</f>
        <v>0</v>
      </c>
    </row>
    <row r="1176" spans="17:17">
      <c r="Q1176" s="16">
        <f>COUNTIF($B1176:$P1176,B$2)+COUNTIF($B1176:$P1176,C$2)+COUNTIF($B1176:$P1176,D$2)+COUNTIF($B1176:$P1176,E$2)+COUNTIF($B1176:$P1176,F$2)+COUNTIF($B1176:$P1176,G$2)+COUNTIF($B1176:$P1176,H$2)+COUNTIF($B1176:$P1176,I$2)+COUNTIF($B1176:$P1176,J$2)+COUNTIF($B1176:$P1176,K$2)+COUNTIF($B1176:$P1176,L$2)+COUNTIF($B1176:$P1176,M$2)+COUNTIF($B1176:$P1176,N$2)+COUNTIF($B1176:$P1176,O$2)+COUNTIF($B1176:$P1176,P$2)</f>
        <v>0</v>
      </c>
    </row>
    <row r="1177" spans="17:17">
      <c r="Q1177" s="16">
        <f>COUNTIF($B1177:$P1177,B$2)+COUNTIF($B1177:$P1177,C$2)+COUNTIF($B1177:$P1177,D$2)+COUNTIF($B1177:$P1177,E$2)+COUNTIF($B1177:$P1177,F$2)+COUNTIF($B1177:$P1177,G$2)+COUNTIF($B1177:$P1177,H$2)+COUNTIF($B1177:$P1177,I$2)+COUNTIF($B1177:$P1177,J$2)+COUNTIF($B1177:$P1177,K$2)+COUNTIF($B1177:$P1177,L$2)+COUNTIF($B1177:$P1177,M$2)+COUNTIF($B1177:$P1177,N$2)+COUNTIF($B1177:$P1177,O$2)+COUNTIF($B1177:$P1177,P$2)</f>
        <v>0</v>
      </c>
    </row>
    <row r="1178" spans="17:17">
      <c r="Q1178" s="16">
        <f>COUNTIF($B1178:$P1178,B$2)+COUNTIF($B1178:$P1178,C$2)+COUNTIF($B1178:$P1178,D$2)+COUNTIF($B1178:$P1178,E$2)+COUNTIF($B1178:$P1178,F$2)+COUNTIF($B1178:$P1178,G$2)+COUNTIF($B1178:$P1178,H$2)+COUNTIF($B1178:$P1178,I$2)+COUNTIF($B1178:$P1178,J$2)+COUNTIF($B1178:$P1178,K$2)+COUNTIF($B1178:$P1178,L$2)+COUNTIF($B1178:$P1178,M$2)+COUNTIF($B1178:$P1178,N$2)+COUNTIF($B1178:$P1178,O$2)+COUNTIF($B1178:$P1178,P$2)</f>
        <v>0</v>
      </c>
    </row>
    <row r="1179" spans="17:17">
      <c r="Q1179" s="16">
        <f>COUNTIF($B1179:$P1179,B$2)+COUNTIF($B1179:$P1179,C$2)+COUNTIF($B1179:$P1179,D$2)+COUNTIF($B1179:$P1179,E$2)+COUNTIF($B1179:$P1179,F$2)+COUNTIF($B1179:$P1179,G$2)+COUNTIF($B1179:$P1179,H$2)+COUNTIF($B1179:$P1179,I$2)+COUNTIF($B1179:$P1179,J$2)+COUNTIF($B1179:$P1179,K$2)+COUNTIF($B1179:$P1179,L$2)+COUNTIF($B1179:$P1179,M$2)+COUNTIF($B1179:$P1179,N$2)+COUNTIF($B1179:$P1179,O$2)+COUNTIF($B1179:$P1179,P$2)</f>
        <v>0</v>
      </c>
    </row>
    <row r="1180" spans="17:17">
      <c r="Q1180" s="16">
        <f>COUNTIF($B1180:$P1180,B$2)+COUNTIF($B1180:$P1180,C$2)+COUNTIF($B1180:$P1180,D$2)+COUNTIF($B1180:$P1180,E$2)+COUNTIF($B1180:$P1180,F$2)+COUNTIF($B1180:$P1180,G$2)+COUNTIF($B1180:$P1180,H$2)+COUNTIF($B1180:$P1180,I$2)+COUNTIF($B1180:$P1180,J$2)+COUNTIF($B1180:$P1180,K$2)+COUNTIF($B1180:$P1180,L$2)+COUNTIF($B1180:$P1180,M$2)+COUNTIF($B1180:$P1180,N$2)+COUNTIF($B1180:$P1180,O$2)+COUNTIF($B1180:$P1180,P$2)</f>
        <v>0</v>
      </c>
    </row>
    <row r="1181" spans="17:17">
      <c r="Q1181" s="16">
        <f>COUNTIF($B1181:$P1181,B$2)+COUNTIF($B1181:$P1181,C$2)+COUNTIF($B1181:$P1181,D$2)+COUNTIF($B1181:$P1181,E$2)+COUNTIF($B1181:$P1181,F$2)+COUNTIF($B1181:$P1181,G$2)+COUNTIF($B1181:$P1181,H$2)+COUNTIF($B1181:$P1181,I$2)+COUNTIF($B1181:$P1181,J$2)+COUNTIF($B1181:$P1181,K$2)+COUNTIF($B1181:$P1181,L$2)+COUNTIF($B1181:$P1181,M$2)+COUNTIF($B1181:$P1181,N$2)+COUNTIF($B1181:$P1181,O$2)+COUNTIF($B1181:$P1181,P$2)</f>
        <v>0</v>
      </c>
    </row>
    <row r="1182" spans="17:17">
      <c r="Q1182" s="16">
        <f>COUNTIF($B1182:$P1182,B$2)+COUNTIF($B1182:$P1182,C$2)+COUNTIF($B1182:$P1182,D$2)+COUNTIF($B1182:$P1182,E$2)+COUNTIF($B1182:$P1182,F$2)+COUNTIF($B1182:$P1182,G$2)+COUNTIF($B1182:$P1182,H$2)+COUNTIF($B1182:$P1182,I$2)+COUNTIF($B1182:$P1182,J$2)+COUNTIF($B1182:$P1182,K$2)+COUNTIF($B1182:$P1182,L$2)+COUNTIF($B1182:$P1182,M$2)+COUNTIF($B1182:$P1182,N$2)+COUNTIF($B1182:$P1182,O$2)+COUNTIF($B1182:$P1182,P$2)</f>
        <v>0</v>
      </c>
    </row>
    <row r="1183" spans="17:17">
      <c r="Q1183" s="16">
        <f>COUNTIF($B1183:$P1183,B$2)+COUNTIF($B1183:$P1183,C$2)+COUNTIF($B1183:$P1183,D$2)+COUNTIF($B1183:$P1183,E$2)+COUNTIF($B1183:$P1183,F$2)+COUNTIF($B1183:$P1183,G$2)+COUNTIF($B1183:$P1183,H$2)+COUNTIF($B1183:$P1183,I$2)+COUNTIF($B1183:$P1183,J$2)+COUNTIF($B1183:$P1183,K$2)+COUNTIF($B1183:$P1183,L$2)+COUNTIF($B1183:$P1183,M$2)+COUNTIF($B1183:$P1183,N$2)+COUNTIF($B1183:$P1183,O$2)+COUNTIF($B1183:$P1183,P$2)</f>
        <v>0</v>
      </c>
    </row>
    <row r="1184" spans="17:17">
      <c r="Q1184" s="16">
        <f>COUNTIF($B1184:$P1184,B$2)+COUNTIF($B1184:$P1184,C$2)+COUNTIF($B1184:$P1184,D$2)+COUNTIF($B1184:$P1184,E$2)+COUNTIF($B1184:$P1184,F$2)+COUNTIF($B1184:$P1184,G$2)+COUNTIF($B1184:$P1184,H$2)+COUNTIF($B1184:$P1184,I$2)+COUNTIF($B1184:$P1184,J$2)+COUNTIF($B1184:$P1184,K$2)+COUNTIF($B1184:$P1184,L$2)+COUNTIF($B1184:$P1184,M$2)+COUNTIF($B1184:$P1184,N$2)+COUNTIF($B1184:$P1184,O$2)+COUNTIF($B1184:$P1184,P$2)</f>
        <v>0</v>
      </c>
    </row>
    <row r="1185" spans="17:17">
      <c r="Q1185" s="16">
        <f>COUNTIF($B1185:$P1185,B$2)+COUNTIF($B1185:$P1185,C$2)+COUNTIF($B1185:$P1185,D$2)+COUNTIF($B1185:$P1185,E$2)+COUNTIF($B1185:$P1185,F$2)+COUNTIF($B1185:$P1185,G$2)+COUNTIF($B1185:$P1185,H$2)+COUNTIF($B1185:$P1185,I$2)+COUNTIF($B1185:$P1185,J$2)+COUNTIF($B1185:$P1185,K$2)+COUNTIF($B1185:$P1185,L$2)+COUNTIF($B1185:$P1185,M$2)+COUNTIF($B1185:$P1185,N$2)+COUNTIF($B1185:$P1185,O$2)+COUNTIF($B1185:$P1185,P$2)</f>
        <v>0</v>
      </c>
    </row>
    <row r="1186" spans="17:17">
      <c r="Q1186" s="16">
        <f>COUNTIF($B1186:$P1186,B$2)+COUNTIF($B1186:$P1186,C$2)+COUNTIF($B1186:$P1186,D$2)+COUNTIF($B1186:$P1186,E$2)+COUNTIF($B1186:$P1186,F$2)+COUNTIF($B1186:$P1186,G$2)+COUNTIF($B1186:$P1186,H$2)+COUNTIF($B1186:$P1186,I$2)+COUNTIF($B1186:$P1186,J$2)+COUNTIF($B1186:$P1186,K$2)+COUNTIF($B1186:$P1186,L$2)+COUNTIF($B1186:$P1186,M$2)+COUNTIF($B1186:$P1186,N$2)+COUNTIF($B1186:$P1186,O$2)+COUNTIF($B1186:$P1186,P$2)</f>
        <v>0</v>
      </c>
    </row>
    <row r="1187" spans="17:17">
      <c r="Q1187" s="16">
        <f>COUNTIF($B1187:$P1187,B$2)+COUNTIF($B1187:$P1187,C$2)+COUNTIF($B1187:$P1187,D$2)+COUNTIF($B1187:$P1187,E$2)+COUNTIF($B1187:$P1187,F$2)+COUNTIF($B1187:$P1187,G$2)+COUNTIF($B1187:$P1187,H$2)+COUNTIF($B1187:$P1187,I$2)+COUNTIF($B1187:$P1187,J$2)+COUNTIF($B1187:$P1187,K$2)+COUNTIF($B1187:$P1187,L$2)+COUNTIF($B1187:$P1187,M$2)+COUNTIF($B1187:$P1187,N$2)+COUNTIF($B1187:$P1187,O$2)+COUNTIF($B1187:$P1187,P$2)</f>
        <v>0</v>
      </c>
    </row>
    <row r="1188" spans="17:17">
      <c r="Q1188" s="16">
        <f>COUNTIF($B1188:$P1188,B$2)+COUNTIF($B1188:$P1188,C$2)+COUNTIF($B1188:$P1188,D$2)+COUNTIF($B1188:$P1188,E$2)+COUNTIF($B1188:$P1188,F$2)+COUNTIF($B1188:$P1188,G$2)+COUNTIF($B1188:$P1188,H$2)+COUNTIF($B1188:$P1188,I$2)+COUNTIF($B1188:$P1188,J$2)+COUNTIF($B1188:$P1188,K$2)+COUNTIF($B1188:$P1188,L$2)+COUNTIF($B1188:$P1188,M$2)+COUNTIF($B1188:$P1188,N$2)+COUNTIF($B1188:$P1188,O$2)+COUNTIF($B1188:$P1188,P$2)</f>
        <v>0</v>
      </c>
    </row>
    <row r="1189" spans="17:17">
      <c r="Q1189" s="16">
        <f>COUNTIF($B1189:$P1189,B$2)+COUNTIF($B1189:$P1189,C$2)+COUNTIF($B1189:$P1189,D$2)+COUNTIF($B1189:$P1189,E$2)+COUNTIF($B1189:$P1189,F$2)+COUNTIF($B1189:$P1189,G$2)+COUNTIF($B1189:$P1189,H$2)+COUNTIF($B1189:$P1189,I$2)+COUNTIF($B1189:$P1189,J$2)+COUNTIF($B1189:$P1189,K$2)+COUNTIF($B1189:$P1189,L$2)+COUNTIF($B1189:$P1189,M$2)+COUNTIF($B1189:$P1189,N$2)+COUNTIF($B1189:$P1189,O$2)+COUNTIF($B1189:$P1189,P$2)</f>
        <v>0</v>
      </c>
    </row>
    <row r="1190" spans="17:17">
      <c r="Q1190" s="16">
        <f>COUNTIF($B1190:$P1190,B$2)+COUNTIF($B1190:$P1190,C$2)+COUNTIF($B1190:$P1190,D$2)+COUNTIF($B1190:$P1190,E$2)+COUNTIF($B1190:$P1190,F$2)+COUNTIF($B1190:$P1190,G$2)+COUNTIF($B1190:$P1190,H$2)+COUNTIF($B1190:$P1190,I$2)+COUNTIF($B1190:$P1190,J$2)+COUNTIF($B1190:$P1190,K$2)+COUNTIF($B1190:$P1190,L$2)+COUNTIF($B1190:$P1190,M$2)+COUNTIF($B1190:$P1190,N$2)+COUNTIF($B1190:$P1190,O$2)+COUNTIF($B1190:$P1190,P$2)</f>
        <v>0</v>
      </c>
    </row>
    <row r="1191" spans="17:17">
      <c r="Q1191" s="16">
        <f>COUNTIF($B1191:$P1191,B$2)+COUNTIF($B1191:$P1191,C$2)+COUNTIF($B1191:$P1191,D$2)+COUNTIF($B1191:$P1191,E$2)+COUNTIF($B1191:$P1191,F$2)+COUNTIF($B1191:$P1191,G$2)+COUNTIF($B1191:$P1191,H$2)+COUNTIF($B1191:$P1191,I$2)+COUNTIF($B1191:$P1191,J$2)+COUNTIF($B1191:$P1191,K$2)+COUNTIF($B1191:$P1191,L$2)+COUNTIF($B1191:$P1191,M$2)+COUNTIF($B1191:$P1191,N$2)+COUNTIF($B1191:$P1191,O$2)+COUNTIF($B1191:$P1191,P$2)</f>
        <v>0</v>
      </c>
    </row>
    <row r="1192" spans="17:17">
      <c r="Q1192" s="16">
        <f>COUNTIF($B1192:$P1192,B$2)+COUNTIF($B1192:$P1192,C$2)+COUNTIF($B1192:$P1192,D$2)+COUNTIF($B1192:$P1192,E$2)+COUNTIF($B1192:$P1192,F$2)+COUNTIF($B1192:$P1192,G$2)+COUNTIF($B1192:$P1192,H$2)+COUNTIF($B1192:$P1192,I$2)+COUNTIF($B1192:$P1192,J$2)+COUNTIF($B1192:$P1192,K$2)+COUNTIF($B1192:$P1192,L$2)+COUNTIF($B1192:$P1192,M$2)+COUNTIF($B1192:$P1192,N$2)+COUNTIF($B1192:$P1192,O$2)+COUNTIF($B1192:$P1192,P$2)</f>
        <v>0</v>
      </c>
    </row>
    <row r="1193" spans="17:17">
      <c r="Q1193" s="16">
        <f>COUNTIF($B1193:$P1193,B$2)+COUNTIF($B1193:$P1193,C$2)+COUNTIF($B1193:$P1193,D$2)+COUNTIF($B1193:$P1193,E$2)+COUNTIF($B1193:$P1193,F$2)+COUNTIF($B1193:$P1193,G$2)+COUNTIF($B1193:$P1193,H$2)+COUNTIF($B1193:$P1193,I$2)+COUNTIF($B1193:$P1193,J$2)+COUNTIF($B1193:$P1193,K$2)+COUNTIF($B1193:$P1193,L$2)+COUNTIF($B1193:$P1193,M$2)+COUNTIF($B1193:$P1193,N$2)+COUNTIF($B1193:$P1193,O$2)+COUNTIF($B1193:$P1193,P$2)</f>
        <v>0</v>
      </c>
    </row>
    <row r="1194" spans="17:17">
      <c r="Q1194" s="16">
        <f>COUNTIF($B1194:$P1194,B$2)+COUNTIF($B1194:$P1194,C$2)+COUNTIF($B1194:$P1194,D$2)+COUNTIF($B1194:$P1194,E$2)+COUNTIF($B1194:$P1194,F$2)+COUNTIF($B1194:$P1194,G$2)+COUNTIF($B1194:$P1194,H$2)+COUNTIF($B1194:$P1194,I$2)+COUNTIF($B1194:$P1194,J$2)+COUNTIF($B1194:$P1194,K$2)+COUNTIF($B1194:$P1194,L$2)+COUNTIF($B1194:$P1194,M$2)+COUNTIF($B1194:$P1194,N$2)+COUNTIF($B1194:$P1194,O$2)+COUNTIF($B1194:$P1194,P$2)</f>
        <v>0</v>
      </c>
    </row>
    <row r="1195" spans="17:17">
      <c r="Q1195" s="16">
        <f>COUNTIF($B1195:$P1195,B$2)+COUNTIF($B1195:$P1195,C$2)+COUNTIF($B1195:$P1195,D$2)+COUNTIF($B1195:$P1195,E$2)+COUNTIF($B1195:$P1195,F$2)+COUNTIF($B1195:$P1195,G$2)+COUNTIF($B1195:$P1195,H$2)+COUNTIF($B1195:$P1195,I$2)+COUNTIF($B1195:$P1195,J$2)+COUNTIF($B1195:$P1195,K$2)+COUNTIF($B1195:$P1195,L$2)+COUNTIF($B1195:$P1195,M$2)+COUNTIF($B1195:$P1195,N$2)+COUNTIF($B1195:$P1195,O$2)+COUNTIF($B1195:$P1195,P$2)</f>
        <v>0</v>
      </c>
    </row>
    <row r="1196" spans="17:17">
      <c r="Q1196" s="16">
        <f>COUNTIF($B1196:$P1196,B$2)+COUNTIF($B1196:$P1196,C$2)+COUNTIF($B1196:$P1196,D$2)+COUNTIF($B1196:$P1196,E$2)+COUNTIF($B1196:$P1196,F$2)+COUNTIF($B1196:$P1196,G$2)+COUNTIF($B1196:$P1196,H$2)+COUNTIF($B1196:$P1196,I$2)+COUNTIF($B1196:$P1196,J$2)+COUNTIF($B1196:$P1196,K$2)+COUNTIF($B1196:$P1196,L$2)+COUNTIF($B1196:$P1196,M$2)+COUNTIF($B1196:$P1196,N$2)+COUNTIF($B1196:$P1196,O$2)+COUNTIF($B1196:$P1196,P$2)</f>
        <v>0</v>
      </c>
    </row>
    <row r="1197" spans="17:17">
      <c r="Q1197" s="16">
        <f>COUNTIF($B1197:$P1197,B$2)+COUNTIF($B1197:$P1197,C$2)+COUNTIF($B1197:$P1197,D$2)+COUNTIF($B1197:$P1197,E$2)+COUNTIF($B1197:$P1197,F$2)+COUNTIF($B1197:$P1197,G$2)+COUNTIF($B1197:$P1197,H$2)+COUNTIF($B1197:$P1197,I$2)+COUNTIF($B1197:$P1197,J$2)+COUNTIF($B1197:$P1197,K$2)+COUNTIF($B1197:$P1197,L$2)+COUNTIF($B1197:$P1197,M$2)+COUNTIF($B1197:$P1197,N$2)+COUNTIF($B1197:$P1197,O$2)+COUNTIF($B1197:$P1197,P$2)</f>
        <v>0</v>
      </c>
    </row>
    <row r="1198" spans="17:17">
      <c r="Q1198" s="16">
        <f>COUNTIF($B1198:$P1198,B$2)+COUNTIF($B1198:$P1198,C$2)+COUNTIF($B1198:$P1198,D$2)+COUNTIF($B1198:$P1198,E$2)+COUNTIF($B1198:$P1198,F$2)+COUNTIF($B1198:$P1198,G$2)+COUNTIF($B1198:$P1198,H$2)+COUNTIF($B1198:$P1198,I$2)+COUNTIF($B1198:$P1198,J$2)+COUNTIF($B1198:$P1198,K$2)+COUNTIF($B1198:$P1198,L$2)+COUNTIF($B1198:$P1198,M$2)+COUNTIF($B1198:$P1198,N$2)+COUNTIF($B1198:$P1198,O$2)+COUNTIF($B1198:$P1198,P$2)</f>
        <v>0</v>
      </c>
    </row>
    <row r="1199" spans="17:17">
      <c r="Q1199" s="16">
        <f>COUNTIF($B1199:$P1199,B$2)+COUNTIF($B1199:$P1199,C$2)+COUNTIF($B1199:$P1199,D$2)+COUNTIF($B1199:$P1199,E$2)+COUNTIF($B1199:$P1199,F$2)+COUNTIF($B1199:$P1199,G$2)+COUNTIF($B1199:$P1199,H$2)+COUNTIF($B1199:$P1199,I$2)+COUNTIF($B1199:$P1199,J$2)+COUNTIF($B1199:$P1199,K$2)+COUNTIF($B1199:$P1199,L$2)+COUNTIF($B1199:$P1199,M$2)+COUNTIF($B1199:$P1199,N$2)+COUNTIF($B1199:$P1199,O$2)+COUNTIF($B1199:$P1199,P$2)</f>
        <v>0</v>
      </c>
    </row>
    <row r="1200" spans="17:17">
      <c r="Q1200" s="16">
        <f>COUNTIF($B1200:$P1200,B$2)+COUNTIF($B1200:$P1200,C$2)+COUNTIF($B1200:$P1200,D$2)+COUNTIF($B1200:$P1200,E$2)+COUNTIF($B1200:$P1200,F$2)+COUNTIF($B1200:$P1200,G$2)+COUNTIF($B1200:$P1200,H$2)+COUNTIF($B1200:$P1200,I$2)+COUNTIF($B1200:$P1200,J$2)+COUNTIF($B1200:$P1200,K$2)+COUNTIF($B1200:$P1200,L$2)+COUNTIF($B1200:$P1200,M$2)+COUNTIF($B1200:$P1200,N$2)+COUNTIF($B1200:$P1200,O$2)+COUNTIF($B1200:$P1200,P$2)</f>
        <v>0</v>
      </c>
    </row>
    <row r="1201" spans="17:17">
      <c r="Q1201" s="16">
        <f>COUNTIF($B1201:$P1201,B$2)+COUNTIF($B1201:$P1201,C$2)+COUNTIF($B1201:$P1201,D$2)+COUNTIF($B1201:$P1201,E$2)+COUNTIF($B1201:$P1201,F$2)+COUNTIF($B1201:$P1201,G$2)+COUNTIF($B1201:$P1201,H$2)+COUNTIF($B1201:$P1201,I$2)+COUNTIF($B1201:$P1201,J$2)+COUNTIF($B1201:$P1201,K$2)+COUNTIF($B1201:$P1201,L$2)+COUNTIF($B1201:$P1201,M$2)+COUNTIF($B1201:$P1201,N$2)+COUNTIF($B1201:$P1201,O$2)+COUNTIF($B1201:$P1201,P$2)</f>
        <v>0</v>
      </c>
    </row>
    <row r="1202" spans="17:17">
      <c r="Q1202" s="16">
        <f>COUNTIF($B1202:$P1202,B$2)+COUNTIF($B1202:$P1202,C$2)+COUNTIF($B1202:$P1202,D$2)+COUNTIF($B1202:$P1202,E$2)+COUNTIF($B1202:$P1202,F$2)+COUNTIF($B1202:$P1202,G$2)+COUNTIF($B1202:$P1202,H$2)+COUNTIF($B1202:$P1202,I$2)+COUNTIF($B1202:$P1202,J$2)+COUNTIF($B1202:$P1202,K$2)+COUNTIF($B1202:$P1202,L$2)+COUNTIF($B1202:$P1202,M$2)+COUNTIF($B1202:$P1202,N$2)+COUNTIF($B1202:$P1202,O$2)+COUNTIF($B1202:$P1202,P$2)</f>
        <v>0</v>
      </c>
    </row>
    <row r="1203" spans="17:17">
      <c r="Q1203" s="16">
        <f>COUNTIF($B1203:$P1203,B$2)+COUNTIF($B1203:$P1203,C$2)+COUNTIF($B1203:$P1203,D$2)+COUNTIF($B1203:$P1203,E$2)+COUNTIF($B1203:$P1203,F$2)+COUNTIF($B1203:$P1203,G$2)+COUNTIF($B1203:$P1203,H$2)+COUNTIF($B1203:$P1203,I$2)+COUNTIF($B1203:$P1203,J$2)+COUNTIF($B1203:$P1203,K$2)+COUNTIF($B1203:$P1203,L$2)+COUNTIF($B1203:$P1203,M$2)+COUNTIF($B1203:$P1203,N$2)+COUNTIF($B1203:$P1203,O$2)+COUNTIF($B1203:$P1203,P$2)</f>
        <v>0</v>
      </c>
    </row>
    <row r="1204" spans="17:17">
      <c r="Q1204" s="16">
        <f>COUNTIF($B1204:$P1204,B$2)+COUNTIF($B1204:$P1204,C$2)+COUNTIF($B1204:$P1204,D$2)+COUNTIF($B1204:$P1204,E$2)+COUNTIF($B1204:$P1204,F$2)+COUNTIF($B1204:$P1204,G$2)+COUNTIF($B1204:$P1204,H$2)+COUNTIF($B1204:$P1204,I$2)+COUNTIF($B1204:$P1204,J$2)+COUNTIF($B1204:$P1204,K$2)+COUNTIF($B1204:$P1204,L$2)+COUNTIF($B1204:$P1204,M$2)+COUNTIF($B1204:$P1204,N$2)+COUNTIF($B1204:$P1204,O$2)+COUNTIF($B1204:$P1204,P$2)</f>
        <v>0</v>
      </c>
    </row>
    <row r="1205" spans="17:17">
      <c r="Q1205" s="16">
        <f>COUNTIF($B1205:$P1205,B$2)+COUNTIF($B1205:$P1205,C$2)+COUNTIF($B1205:$P1205,D$2)+COUNTIF($B1205:$P1205,E$2)+COUNTIF($B1205:$P1205,F$2)+COUNTIF($B1205:$P1205,G$2)+COUNTIF($B1205:$P1205,H$2)+COUNTIF($B1205:$P1205,I$2)+COUNTIF($B1205:$P1205,J$2)+COUNTIF($B1205:$P1205,K$2)+COUNTIF($B1205:$P1205,L$2)+COUNTIF($B1205:$P1205,M$2)+COUNTIF($B1205:$P1205,N$2)+COUNTIF($B1205:$P1205,O$2)+COUNTIF($B1205:$P1205,P$2)</f>
        <v>0</v>
      </c>
    </row>
    <row r="1206" spans="17:17">
      <c r="Q1206" s="16">
        <f>COUNTIF($B1206:$P1206,B$2)+COUNTIF($B1206:$P1206,C$2)+COUNTIF($B1206:$P1206,D$2)+COUNTIF($B1206:$P1206,E$2)+COUNTIF($B1206:$P1206,F$2)+COUNTIF($B1206:$P1206,G$2)+COUNTIF($B1206:$P1206,H$2)+COUNTIF($B1206:$P1206,I$2)+COUNTIF($B1206:$P1206,J$2)+COUNTIF($B1206:$P1206,K$2)+COUNTIF($B1206:$P1206,L$2)+COUNTIF($B1206:$P1206,M$2)+COUNTIF($B1206:$P1206,N$2)+COUNTIF($B1206:$P1206,O$2)+COUNTIF($B1206:$P1206,P$2)</f>
        <v>0</v>
      </c>
    </row>
    <row r="1207" spans="17:17">
      <c r="Q1207" s="16">
        <f>COUNTIF($B1207:$P1207,B$2)+COUNTIF($B1207:$P1207,C$2)+COUNTIF($B1207:$P1207,D$2)+COUNTIF($B1207:$P1207,E$2)+COUNTIF($B1207:$P1207,F$2)+COUNTIF($B1207:$P1207,G$2)+COUNTIF($B1207:$P1207,H$2)+COUNTIF($B1207:$P1207,I$2)+COUNTIF($B1207:$P1207,J$2)+COUNTIF($B1207:$P1207,K$2)+COUNTIF($B1207:$P1207,L$2)+COUNTIF($B1207:$P1207,M$2)+COUNTIF($B1207:$P1207,N$2)+COUNTIF($B1207:$P1207,O$2)+COUNTIF($B1207:$P1207,P$2)</f>
        <v>0</v>
      </c>
    </row>
    <row r="1208" spans="17:17">
      <c r="Q1208" s="16">
        <f>COUNTIF($B1208:$P1208,B$2)+COUNTIF($B1208:$P1208,C$2)+COUNTIF($B1208:$P1208,D$2)+COUNTIF($B1208:$P1208,E$2)+COUNTIF($B1208:$P1208,F$2)+COUNTIF($B1208:$P1208,G$2)+COUNTIF($B1208:$P1208,H$2)+COUNTIF($B1208:$P1208,I$2)+COUNTIF($B1208:$P1208,J$2)+COUNTIF($B1208:$P1208,K$2)+COUNTIF($B1208:$P1208,L$2)+COUNTIF($B1208:$P1208,M$2)+COUNTIF($B1208:$P1208,N$2)+COUNTIF($B1208:$P1208,O$2)+COUNTIF($B1208:$P1208,P$2)</f>
        <v>0</v>
      </c>
    </row>
    <row r="1209" spans="17:17">
      <c r="Q1209" s="16">
        <f>COUNTIF($B1209:$P1209,B$2)+COUNTIF($B1209:$P1209,C$2)+COUNTIF($B1209:$P1209,D$2)+COUNTIF($B1209:$P1209,E$2)+COUNTIF($B1209:$P1209,F$2)+COUNTIF($B1209:$P1209,G$2)+COUNTIF($B1209:$P1209,H$2)+COUNTIF($B1209:$P1209,I$2)+COUNTIF($B1209:$P1209,J$2)+COUNTIF($B1209:$P1209,K$2)+COUNTIF($B1209:$P1209,L$2)+COUNTIF($B1209:$P1209,M$2)+COUNTIF($B1209:$P1209,N$2)+COUNTIF($B1209:$P1209,O$2)+COUNTIF($B1209:$P1209,P$2)</f>
        <v>0</v>
      </c>
    </row>
    <row r="1210" spans="17:17">
      <c r="Q1210" s="16">
        <f>COUNTIF($B1210:$P1210,B$2)+COUNTIF($B1210:$P1210,C$2)+COUNTIF($B1210:$P1210,D$2)+COUNTIF($B1210:$P1210,E$2)+COUNTIF($B1210:$P1210,F$2)+COUNTIF($B1210:$P1210,G$2)+COUNTIF($B1210:$P1210,H$2)+COUNTIF($B1210:$P1210,I$2)+COUNTIF($B1210:$P1210,J$2)+COUNTIF($B1210:$P1210,K$2)+COUNTIF($B1210:$P1210,L$2)+COUNTIF($B1210:$P1210,M$2)+COUNTIF($B1210:$P1210,N$2)+COUNTIF($B1210:$P1210,O$2)+COUNTIF($B1210:$P1210,P$2)</f>
        <v>0</v>
      </c>
    </row>
    <row r="1211" spans="17:17">
      <c r="Q1211" s="16">
        <f>COUNTIF($B1211:$P1211,B$2)+COUNTIF($B1211:$P1211,C$2)+COUNTIF($B1211:$P1211,D$2)+COUNTIF($B1211:$P1211,E$2)+COUNTIF($B1211:$P1211,F$2)+COUNTIF($B1211:$P1211,G$2)+COUNTIF($B1211:$P1211,H$2)+COUNTIF($B1211:$P1211,I$2)+COUNTIF($B1211:$P1211,J$2)+COUNTIF($B1211:$P1211,K$2)+COUNTIF($B1211:$P1211,L$2)+COUNTIF($B1211:$P1211,M$2)+COUNTIF($B1211:$P1211,N$2)+COUNTIF($B1211:$P1211,O$2)+COUNTIF($B1211:$P1211,P$2)</f>
        <v>0</v>
      </c>
    </row>
    <row r="1212" spans="17:17">
      <c r="Q1212" s="16">
        <f>COUNTIF($B1212:$P1212,B$2)+COUNTIF($B1212:$P1212,C$2)+COUNTIF($B1212:$P1212,D$2)+COUNTIF($B1212:$P1212,E$2)+COUNTIF($B1212:$P1212,F$2)+COUNTIF($B1212:$P1212,G$2)+COUNTIF($B1212:$P1212,H$2)+COUNTIF($B1212:$P1212,I$2)+COUNTIF($B1212:$P1212,J$2)+COUNTIF($B1212:$P1212,K$2)+COUNTIF($B1212:$P1212,L$2)+COUNTIF($B1212:$P1212,M$2)+COUNTIF($B1212:$P1212,N$2)+COUNTIF($B1212:$P1212,O$2)+COUNTIF($B1212:$P1212,P$2)</f>
        <v>0</v>
      </c>
    </row>
    <row r="1213" spans="17:17">
      <c r="Q1213" s="16">
        <f>COUNTIF($B1213:$P1213,B$2)+COUNTIF($B1213:$P1213,C$2)+COUNTIF($B1213:$P1213,D$2)+COUNTIF($B1213:$P1213,E$2)+COUNTIF($B1213:$P1213,F$2)+COUNTIF($B1213:$P1213,G$2)+COUNTIF($B1213:$P1213,H$2)+COUNTIF($B1213:$P1213,I$2)+COUNTIF($B1213:$P1213,J$2)+COUNTIF($B1213:$P1213,K$2)+COUNTIF($B1213:$P1213,L$2)+COUNTIF($B1213:$P1213,M$2)+COUNTIF($B1213:$P1213,N$2)+COUNTIF($B1213:$P1213,O$2)+COUNTIF($B1213:$P1213,P$2)</f>
        <v>0</v>
      </c>
    </row>
    <row r="1214" spans="17:17">
      <c r="Q1214" s="16">
        <f>COUNTIF($B1214:$P1214,B$2)+COUNTIF($B1214:$P1214,C$2)+COUNTIF($B1214:$P1214,D$2)+COUNTIF($B1214:$P1214,E$2)+COUNTIF($B1214:$P1214,F$2)+COUNTIF($B1214:$P1214,G$2)+COUNTIF($B1214:$P1214,H$2)+COUNTIF($B1214:$P1214,I$2)+COUNTIF($B1214:$P1214,J$2)+COUNTIF($B1214:$P1214,K$2)+COUNTIF($B1214:$P1214,L$2)+COUNTIF($B1214:$P1214,M$2)+COUNTIF($B1214:$P1214,N$2)+COUNTIF($B1214:$P1214,O$2)+COUNTIF($B1214:$P1214,P$2)</f>
        <v>0</v>
      </c>
    </row>
    <row r="1215" spans="17:17">
      <c r="Q1215" s="16">
        <f>COUNTIF($B1215:$P1215,B$2)+COUNTIF($B1215:$P1215,C$2)+COUNTIF($B1215:$P1215,D$2)+COUNTIF($B1215:$P1215,E$2)+COUNTIF($B1215:$P1215,F$2)+COUNTIF($B1215:$P1215,G$2)+COUNTIF($B1215:$P1215,H$2)+COUNTIF($B1215:$P1215,I$2)+COUNTIF($B1215:$P1215,J$2)+COUNTIF($B1215:$P1215,K$2)+COUNTIF($B1215:$P1215,L$2)+COUNTIF($B1215:$P1215,M$2)+COUNTIF($B1215:$P1215,N$2)+COUNTIF($B1215:$P1215,O$2)+COUNTIF($B1215:$P1215,P$2)</f>
        <v>0</v>
      </c>
    </row>
    <row r="1216" spans="17:17">
      <c r="Q1216" s="16">
        <f>COUNTIF($B1216:$P1216,B$2)+COUNTIF($B1216:$P1216,C$2)+COUNTIF($B1216:$P1216,D$2)+COUNTIF($B1216:$P1216,E$2)+COUNTIF($B1216:$P1216,F$2)+COUNTIF($B1216:$P1216,G$2)+COUNTIF($B1216:$P1216,H$2)+COUNTIF($B1216:$P1216,I$2)+COUNTIF($B1216:$P1216,J$2)+COUNTIF($B1216:$P1216,K$2)+COUNTIF($B1216:$P1216,L$2)+COUNTIF($B1216:$P1216,M$2)+COUNTIF($B1216:$P1216,N$2)+COUNTIF($B1216:$P1216,O$2)+COUNTIF($B1216:$P1216,P$2)</f>
        <v>0</v>
      </c>
    </row>
    <row r="1217" spans="17:17">
      <c r="Q1217" s="16">
        <f>COUNTIF($B1217:$P1217,B$2)+COUNTIF($B1217:$P1217,C$2)+COUNTIF($B1217:$P1217,D$2)+COUNTIF($B1217:$P1217,E$2)+COUNTIF($B1217:$P1217,F$2)+COUNTIF($B1217:$P1217,G$2)+COUNTIF($B1217:$P1217,H$2)+COUNTIF($B1217:$P1217,I$2)+COUNTIF($B1217:$P1217,J$2)+COUNTIF($B1217:$P1217,K$2)+COUNTIF($B1217:$P1217,L$2)+COUNTIF($B1217:$P1217,M$2)+COUNTIF($B1217:$P1217,N$2)+COUNTIF($B1217:$P1217,O$2)+COUNTIF($B1217:$P1217,P$2)</f>
        <v>0</v>
      </c>
    </row>
    <row r="1218" spans="17:17">
      <c r="Q1218" s="16">
        <f>COUNTIF($B1218:$P1218,B$2)+COUNTIF($B1218:$P1218,C$2)+COUNTIF($B1218:$P1218,D$2)+COUNTIF($B1218:$P1218,E$2)+COUNTIF($B1218:$P1218,F$2)+COUNTIF($B1218:$P1218,G$2)+COUNTIF($B1218:$P1218,H$2)+COUNTIF($B1218:$P1218,I$2)+COUNTIF($B1218:$P1218,J$2)+COUNTIF($B1218:$P1218,K$2)+COUNTIF($B1218:$P1218,L$2)+COUNTIF($B1218:$P1218,M$2)+COUNTIF($B1218:$P1218,N$2)+COUNTIF($B1218:$P1218,O$2)+COUNTIF($B1218:$P1218,P$2)</f>
        <v>0</v>
      </c>
    </row>
    <row r="1219" spans="17:17">
      <c r="Q1219" s="16">
        <f>COUNTIF($B1219:$P1219,B$2)+COUNTIF($B1219:$P1219,C$2)+COUNTIF($B1219:$P1219,D$2)+COUNTIF($B1219:$P1219,E$2)+COUNTIF($B1219:$P1219,F$2)+COUNTIF($B1219:$P1219,G$2)+COUNTIF($B1219:$P1219,H$2)+COUNTIF($B1219:$P1219,I$2)+COUNTIF($B1219:$P1219,J$2)+COUNTIF($B1219:$P1219,K$2)+COUNTIF($B1219:$P1219,L$2)+COUNTIF($B1219:$P1219,M$2)+COUNTIF($B1219:$P1219,N$2)+COUNTIF($B1219:$P1219,O$2)+COUNTIF($B1219:$P1219,P$2)</f>
        <v>0</v>
      </c>
    </row>
    <row r="1220" spans="17:17">
      <c r="Q1220" s="16">
        <f>COUNTIF($B1220:$P1220,B$2)+COUNTIF($B1220:$P1220,C$2)+COUNTIF($B1220:$P1220,D$2)+COUNTIF($B1220:$P1220,E$2)+COUNTIF($B1220:$P1220,F$2)+COUNTIF($B1220:$P1220,G$2)+COUNTIF($B1220:$P1220,H$2)+COUNTIF($B1220:$P1220,I$2)+COUNTIF($B1220:$P1220,J$2)+COUNTIF($B1220:$P1220,K$2)+COUNTIF($B1220:$P1220,L$2)+COUNTIF($B1220:$P1220,M$2)+COUNTIF($B1220:$P1220,N$2)+COUNTIF($B1220:$P1220,O$2)+COUNTIF($B1220:$P1220,P$2)</f>
        <v>0</v>
      </c>
    </row>
    <row r="1221" spans="17:17">
      <c r="Q1221" s="16">
        <f>COUNTIF($B1221:$P1221,B$2)+COUNTIF($B1221:$P1221,C$2)+COUNTIF($B1221:$P1221,D$2)+COUNTIF($B1221:$P1221,E$2)+COUNTIF($B1221:$P1221,F$2)+COUNTIF($B1221:$P1221,G$2)+COUNTIF($B1221:$P1221,H$2)+COUNTIF($B1221:$P1221,I$2)+COUNTIF($B1221:$P1221,J$2)+COUNTIF($B1221:$P1221,K$2)+COUNTIF($B1221:$P1221,L$2)+COUNTIF($B1221:$P1221,M$2)+COUNTIF($B1221:$P1221,N$2)+COUNTIF($B1221:$P1221,O$2)+COUNTIF($B1221:$P1221,P$2)</f>
        <v>0</v>
      </c>
    </row>
    <row r="1222" spans="17:17">
      <c r="Q1222" s="16">
        <f>COUNTIF($B1222:$P1222,B$2)+COUNTIF($B1222:$P1222,C$2)+COUNTIF($B1222:$P1222,D$2)+COUNTIF($B1222:$P1222,E$2)+COUNTIF($B1222:$P1222,F$2)+COUNTIF($B1222:$P1222,G$2)+COUNTIF($B1222:$P1222,H$2)+COUNTIF($B1222:$P1222,I$2)+COUNTIF($B1222:$P1222,J$2)+COUNTIF($B1222:$P1222,K$2)+COUNTIF($B1222:$P1222,L$2)+COUNTIF($B1222:$P1222,M$2)+COUNTIF($B1222:$P1222,N$2)+COUNTIF($B1222:$P1222,O$2)+COUNTIF($B1222:$P1222,P$2)</f>
        <v>0</v>
      </c>
    </row>
    <row r="1223" spans="17:17">
      <c r="Q1223" s="16">
        <f>COUNTIF($B1223:$P1223,B$2)+COUNTIF($B1223:$P1223,C$2)+COUNTIF($B1223:$P1223,D$2)+COUNTIF($B1223:$P1223,E$2)+COUNTIF($B1223:$P1223,F$2)+COUNTIF($B1223:$P1223,G$2)+COUNTIF($B1223:$P1223,H$2)+COUNTIF($B1223:$P1223,I$2)+COUNTIF($B1223:$P1223,J$2)+COUNTIF($B1223:$P1223,K$2)+COUNTIF($B1223:$P1223,L$2)+COUNTIF($B1223:$P1223,M$2)+COUNTIF($B1223:$P1223,N$2)+COUNTIF($B1223:$P1223,O$2)+COUNTIF($B1223:$P1223,P$2)</f>
        <v>0</v>
      </c>
    </row>
    <row r="1224" spans="17:17">
      <c r="Q1224" s="16">
        <f>COUNTIF($B1224:$P1224,B$2)+COUNTIF($B1224:$P1224,C$2)+COUNTIF($B1224:$P1224,D$2)+COUNTIF($B1224:$P1224,E$2)+COUNTIF($B1224:$P1224,F$2)+COUNTIF($B1224:$P1224,G$2)+COUNTIF($B1224:$P1224,H$2)+COUNTIF($B1224:$P1224,I$2)+COUNTIF($B1224:$P1224,J$2)+COUNTIF($B1224:$P1224,K$2)+COUNTIF($B1224:$P1224,L$2)+COUNTIF($B1224:$P1224,M$2)+COUNTIF($B1224:$P1224,N$2)+COUNTIF($B1224:$P1224,O$2)+COUNTIF($B1224:$P1224,P$2)</f>
        <v>0</v>
      </c>
    </row>
    <row r="1225" spans="17:17">
      <c r="Q1225" s="16">
        <f>COUNTIF($B1225:$P1225,B$2)+COUNTIF($B1225:$P1225,C$2)+COUNTIF($B1225:$P1225,D$2)+COUNTIF($B1225:$P1225,E$2)+COUNTIF($B1225:$P1225,F$2)+COUNTIF($B1225:$P1225,G$2)+COUNTIF($B1225:$P1225,H$2)+COUNTIF($B1225:$P1225,I$2)+COUNTIF($B1225:$P1225,J$2)+COUNTIF($B1225:$P1225,K$2)+COUNTIF($B1225:$P1225,L$2)+COUNTIF($B1225:$P1225,M$2)+COUNTIF($B1225:$P1225,N$2)+COUNTIF($B1225:$P1225,O$2)+COUNTIF($B1225:$P1225,P$2)</f>
        <v>0</v>
      </c>
    </row>
    <row r="1226" spans="17:17">
      <c r="Q1226" s="16">
        <f>COUNTIF($B1226:$P1226,B$2)+COUNTIF($B1226:$P1226,C$2)+COUNTIF($B1226:$P1226,D$2)+COUNTIF($B1226:$P1226,E$2)+COUNTIF($B1226:$P1226,F$2)+COUNTIF($B1226:$P1226,G$2)+COUNTIF($B1226:$P1226,H$2)+COUNTIF($B1226:$P1226,I$2)+COUNTIF($B1226:$P1226,J$2)+COUNTIF($B1226:$P1226,K$2)+COUNTIF($B1226:$P1226,L$2)+COUNTIF($B1226:$P1226,M$2)+COUNTIF($B1226:$P1226,N$2)+COUNTIF($B1226:$P1226,O$2)+COUNTIF($B1226:$P1226,P$2)</f>
        <v>0</v>
      </c>
    </row>
    <row r="1227" spans="17:17">
      <c r="Q1227" s="16">
        <f>COUNTIF($B1227:$P1227,B$2)+COUNTIF($B1227:$P1227,C$2)+COUNTIF($B1227:$P1227,D$2)+COUNTIF($B1227:$P1227,E$2)+COUNTIF($B1227:$P1227,F$2)+COUNTIF($B1227:$P1227,G$2)+COUNTIF($B1227:$P1227,H$2)+COUNTIF($B1227:$P1227,I$2)+COUNTIF($B1227:$P1227,J$2)+COUNTIF($B1227:$P1227,K$2)+COUNTIF($B1227:$P1227,L$2)+COUNTIF($B1227:$P1227,M$2)+COUNTIF($B1227:$P1227,N$2)+COUNTIF($B1227:$P1227,O$2)+COUNTIF($B1227:$P1227,P$2)</f>
        <v>0</v>
      </c>
    </row>
    <row r="1228" spans="17:17">
      <c r="Q1228" s="16">
        <f>COUNTIF($B1228:$P1228,B$2)+COUNTIF($B1228:$P1228,C$2)+COUNTIF($B1228:$P1228,D$2)+COUNTIF($B1228:$P1228,E$2)+COUNTIF($B1228:$P1228,F$2)+COUNTIF($B1228:$P1228,G$2)+COUNTIF($B1228:$P1228,H$2)+COUNTIF($B1228:$P1228,I$2)+COUNTIF($B1228:$P1228,J$2)+COUNTIF($B1228:$P1228,K$2)+COUNTIF($B1228:$P1228,L$2)+COUNTIF($B1228:$P1228,M$2)+COUNTIF($B1228:$P1228,N$2)+COUNTIF($B1228:$P1228,O$2)+COUNTIF($B1228:$P1228,P$2)</f>
        <v>0</v>
      </c>
    </row>
    <row r="1229" spans="17:17">
      <c r="Q1229" s="16">
        <f>COUNTIF($B1229:$P1229,B$2)+COUNTIF($B1229:$P1229,C$2)+COUNTIF($B1229:$P1229,D$2)+COUNTIF($B1229:$P1229,E$2)+COUNTIF($B1229:$P1229,F$2)+COUNTIF($B1229:$P1229,G$2)+COUNTIF($B1229:$P1229,H$2)+COUNTIF($B1229:$P1229,I$2)+COUNTIF($B1229:$P1229,J$2)+COUNTIF($B1229:$P1229,K$2)+COUNTIF($B1229:$P1229,L$2)+COUNTIF($B1229:$P1229,M$2)+COUNTIF($B1229:$P1229,N$2)+COUNTIF($B1229:$P1229,O$2)+COUNTIF($B1229:$P1229,P$2)</f>
        <v>0</v>
      </c>
    </row>
    <row r="1230" spans="17:17">
      <c r="Q1230" s="16">
        <f>COUNTIF($B1230:$P1230,B$2)+COUNTIF($B1230:$P1230,C$2)+COUNTIF($B1230:$P1230,D$2)+COUNTIF($B1230:$P1230,E$2)+COUNTIF($B1230:$P1230,F$2)+COUNTIF($B1230:$P1230,G$2)+COUNTIF($B1230:$P1230,H$2)+COUNTIF($B1230:$P1230,I$2)+COUNTIF($B1230:$P1230,J$2)+COUNTIF($B1230:$P1230,K$2)+COUNTIF($B1230:$P1230,L$2)+COUNTIF($B1230:$P1230,M$2)+COUNTIF($B1230:$P1230,N$2)+COUNTIF($B1230:$P1230,O$2)+COUNTIF($B1230:$P1230,P$2)</f>
        <v>0</v>
      </c>
    </row>
    <row r="1231" spans="17:17">
      <c r="Q1231" s="16">
        <f>COUNTIF($B1231:$P1231,B$2)+COUNTIF($B1231:$P1231,C$2)+COUNTIF($B1231:$P1231,D$2)+COUNTIF($B1231:$P1231,E$2)+COUNTIF($B1231:$P1231,F$2)+COUNTIF($B1231:$P1231,G$2)+COUNTIF($B1231:$P1231,H$2)+COUNTIF($B1231:$P1231,I$2)+COUNTIF($B1231:$P1231,J$2)+COUNTIF($B1231:$P1231,K$2)+COUNTIF($B1231:$P1231,L$2)+COUNTIF($B1231:$P1231,M$2)+COUNTIF($B1231:$P1231,N$2)+COUNTIF($B1231:$P1231,O$2)+COUNTIF($B1231:$P1231,P$2)</f>
        <v>0</v>
      </c>
    </row>
    <row r="1232" spans="17:17">
      <c r="Q1232" s="16">
        <f>COUNTIF($B1232:$P1232,B$2)+COUNTIF($B1232:$P1232,C$2)+COUNTIF($B1232:$P1232,D$2)+COUNTIF($B1232:$P1232,E$2)+COUNTIF($B1232:$P1232,F$2)+COUNTIF($B1232:$P1232,G$2)+COUNTIF($B1232:$P1232,H$2)+COUNTIF($B1232:$P1232,I$2)+COUNTIF($B1232:$P1232,J$2)+COUNTIF($B1232:$P1232,K$2)+COUNTIF($B1232:$P1232,L$2)+COUNTIF($B1232:$P1232,M$2)+COUNTIF($B1232:$P1232,N$2)+COUNTIF($B1232:$P1232,O$2)+COUNTIF($B1232:$P1232,P$2)</f>
        <v>0</v>
      </c>
    </row>
    <row r="1233" spans="17:17">
      <c r="Q1233" s="16">
        <f>COUNTIF($B1233:$P1233,B$2)+COUNTIF($B1233:$P1233,C$2)+COUNTIF($B1233:$P1233,D$2)+COUNTIF($B1233:$P1233,E$2)+COUNTIF($B1233:$P1233,F$2)+COUNTIF($B1233:$P1233,G$2)+COUNTIF($B1233:$P1233,H$2)+COUNTIF($B1233:$P1233,I$2)+COUNTIF($B1233:$P1233,J$2)+COUNTIF($B1233:$P1233,K$2)+COUNTIF($B1233:$P1233,L$2)+COUNTIF($B1233:$P1233,M$2)+COUNTIF($B1233:$P1233,N$2)+COUNTIF($B1233:$P1233,O$2)+COUNTIF($B1233:$P1233,P$2)</f>
        <v>0</v>
      </c>
    </row>
    <row r="1234" spans="17:17">
      <c r="Q1234" s="16">
        <f>COUNTIF($B1234:$P1234,B$2)+COUNTIF($B1234:$P1234,C$2)+COUNTIF($B1234:$P1234,D$2)+COUNTIF($B1234:$P1234,E$2)+COUNTIF($B1234:$P1234,F$2)+COUNTIF($B1234:$P1234,G$2)+COUNTIF($B1234:$P1234,H$2)+COUNTIF($B1234:$P1234,I$2)+COUNTIF($B1234:$P1234,J$2)+COUNTIF($B1234:$P1234,K$2)+COUNTIF($B1234:$P1234,L$2)+COUNTIF($B1234:$P1234,M$2)+COUNTIF($B1234:$P1234,N$2)+COUNTIF($B1234:$P1234,O$2)+COUNTIF($B1234:$P1234,P$2)</f>
        <v>0</v>
      </c>
    </row>
    <row r="1235" spans="17:17">
      <c r="Q1235" s="16">
        <f>COUNTIF($B1235:$P1235,B$2)+COUNTIF($B1235:$P1235,C$2)+COUNTIF($B1235:$P1235,D$2)+COUNTIF($B1235:$P1235,E$2)+COUNTIF($B1235:$P1235,F$2)+COUNTIF($B1235:$P1235,G$2)+COUNTIF($B1235:$P1235,H$2)+COUNTIF($B1235:$P1235,I$2)+COUNTIF($B1235:$P1235,J$2)+COUNTIF($B1235:$P1235,K$2)+COUNTIF($B1235:$P1235,L$2)+COUNTIF($B1235:$P1235,M$2)+COUNTIF($B1235:$P1235,N$2)+COUNTIF($B1235:$P1235,O$2)+COUNTIF($B1235:$P1235,P$2)</f>
        <v>0</v>
      </c>
    </row>
    <row r="1236" spans="17:17">
      <c r="Q1236" s="16">
        <f>COUNTIF($B1236:$P1236,B$2)+COUNTIF($B1236:$P1236,C$2)+COUNTIF($B1236:$P1236,D$2)+COUNTIF($B1236:$P1236,E$2)+COUNTIF($B1236:$P1236,F$2)+COUNTIF($B1236:$P1236,G$2)+COUNTIF($B1236:$P1236,H$2)+COUNTIF($B1236:$P1236,I$2)+COUNTIF($B1236:$P1236,J$2)+COUNTIF($B1236:$P1236,K$2)+COUNTIF($B1236:$P1236,L$2)+COUNTIF($B1236:$P1236,M$2)+COUNTIF($B1236:$P1236,N$2)+COUNTIF($B1236:$P1236,O$2)+COUNTIF($B1236:$P1236,P$2)</f>
        <v>0</v>
      </c>
    </row>
    <row r="1237" spans="17:17">
      <c r="Q1237" s="16">
        <f>COUNTIF($B1237:$P1237,B$2)+COUNTIF($B1237:$P1237,C$2)+COUNTIF($B1237:$P1237,D$2)+COUNTIF($B1237:$P1237,E$2)+COUNTIF($B1237:$P1237,F$2)+COUNTIF($B1237:$P1237,G$2)+COUNTIF($B1237:$P1237,H$2)+COUNTIF($B1237:$P1237,I$2)+COUNTIF($B1237:$P1237,J$2)+COUNTIF($B1237:$P1237,K$2)+COUNTIF($B1237:$P1237,L$2)+COUNTIF($B1237:$P1237,M$2)+COUNTIF($B1237:$P1237,N$2)+COUNTIF($B1237:$P1237,O$2)+COUNTIF($B1237:$P1237,P$2)</f>
        <v>0</v>
      </c>
    </row>
    <row r="1238" spans="17:17">
      <c r="Q1238" s="16">
        <f>COUNTIF($B1238:$P1238,B$2)+COUNTIF($B1238:$P1238,C$2)+COUNTIF($B1238:$P1238,D$2)+COUNTIF($B1238:$P1238,E$2)+COUNTIF($B1238:$P1238,F$2)+COUNTIF($B1238:$P1238,G$2)+COUNTIF($B1238:$P1238,H$2)+COUNTIF($B1238:$P1238,I$2)+COUNTIF($B1238:$P1238,J$2)+COUNTIF($B1238:$P1238,K$2)+COUNTIF($B1238:$P1238,L$2)+COUNTIF($B1238:$P1238,M$2)+COUNTIF($B1238:$P1238,N$2)+COUNTIF($B1238:$P1238,O$2)+COUNTIF($B1238:$P1238,P$2)</f>
        <v>0</v>
      </c>
    </row>
    <row r="1239" spans="17:17">
      <c r="Q1239" s="16">
        <f>COUNTIF($B1239:$P1239,B$2)+COUNTIF($B1239:$P1239,C$2)+COUNTIF($B1239:$P1239,D$2)+COUNTIF($B1239:$P1239,E$2)+COUNTIF($B1239:$P1239,F$2)+COUNTIF($B1239:$P1239,G$2)+COUNTIF($B1239:$P1239,H$2)+COUNTIF($B1239:$P1239,I$2)+COUNTIF($B1239:$P1239,J$2)+COUNTIF($B1239:$P1239,K$2)+COUNTIF($B1239:$P1239,L$2)+COUNTIF($B1239:$P1239,M$2)+COUNTIF($B1239:$P1239,N$2)+COUNTIF($B1239:$P1239,O$2)+COUNTIF($B1239:$P1239,P$2)</f>
        <v>0</v>
      </c>
    </row>
    <row r="1240" spans="17:17">
      <c r="Q1240" s="16">
        <f>COUNTIF($B1240:$P1240,B$2)+COUNTIF($B1240:$P1240,C$2)+COUNTIF($B1240:$P1240,D$2)+COUNTIF($B1240:$P1240,E$2)+COUNTIF($B1240:$P1240,F$2)+COUNTIF($B1240:$P1240,G$2)+COUNTIF($B1240:$P1240,H$2)+COUNTIF($B1240:$P1240,I$2)+COUNTIF($B1240:$P1240,J$2)+COUNTIF($B1240:$P1240,K$2)+COUNTIF($B1240:$P1240,L$2)+COUNTIF($B1240:$P1240,M$2)+COUNTIF($B1240:$P1240,N$2)+COUNTIF($B1240:$P1240,O$2)+COUNTIF($B1240:$P1240,P$2)</f>
        <v>0</v>
      </c>
    </row>
    <row r="1241" spans="17:17">
      <c r="Q1241" s="16">
        <f>COUNTIF($B1241:$P1241,B$2)+COUNTIF($B1241:$P1241,C$2)+COUNTIF($B1241:$P1241,D$2)+COUNTIF($B1241:$P1241,E$2)+COUNTIF($B1241:$P1241,F$2)+COUNTIF($B1241:$P1241,G$2)+COUNTIF($B1241:$P1241,H$2)+COUNTIF($B1241:$P1241,I$2)+COUNTIF($B1241:$P1241,J$2)+COUNTIF($B1241:$P1241,K$2)+COUNTIF($B1241:$P1241,L$2)+COUNTIF($B1241:$P1241,M$2)+COUNTIF($B1241:$P1241,N$2)+COUNTIF($B1241:$P1241,O$2)+COUNTIF($B1241:$P1241,P$2)</f>
        <v>0</v>
      </c>
    </row>
    <row r="1242" spans="17:17">
      <c r="Q1242" s="16">
        <f>COUNTIF($B1242:$P1242,B$2)+COUNTIF($B1242:$P1242,C$2)+COUNTIF($B1242:$P1242,D$2)+COUNTIF($B1242:$P1242,E$2)+COUNTIF($B1242:$P1242,F$2)+COUNTIF($B1242:$P1242,G$2)+COUNTIF($B1242:$P1242,H$2)+COUNTIF($B1242:$P1242,I$2)+COUNTIF($B1242:$P1242,J$2)+COUNTIF($B1242:$P1242,K$2)+COUNTIF($B1242:$P1242,L$2)+COUNTIF($B1242:$P1242,M$2)+COUNTIF($B1242:$P1242,N$2)+COUNTIF($B1242:$P1242,O$2)+COUNTIF($B1242:$P1242,P$2)</f>
        <v>0</v>
      </c>
    </row>
    <row r="1243" spans="17:17">
      <c r="Q1243" s="16">
        <f>COUNTIF($B1243:$P1243,B$2)+COUNTIF($B1243:$P1243,C$2)+COUNTIF($B1243:$P1243,D$2)+COUNTIF($B1243:$P1243,E$2)+COUNTIF($B1243:$P1243,F$2)+COUNTIF($B1243:$P1243,G$2)+COUNTIF($B1243:$P1243,H$2)+COUNTIF($B1243:$P1243,I$2)+COUNTIF($B1243:$P1243,J$2)+COUNTIF($B1243:$P1243,K$2)+COUNTIF($B1243:$P1243,L$2)+COUNTIF($B1243:$P1243,M$2)+COUNTIF($B1243:$P1243,N$2)+COUNTIF($B1243:$P1243,O$2)+COUNTIF($B1243:$P1243,P$2)</f>
        <v>0</v>
      </c>
    </row>
    <row r="1244" spans="17:17">
      <c r="Q1244" s="16">
        <f>COUNTIF($B1244:$P1244,B$2)+COUNTIF($B1244:$P1244,C$2)+COUNTIF($B1244:$P1244,D$2)+COUNTIF($B1244:$P1244,E$2)+COUNTIF($B1244:$P1244,F$2)+COUNTIF($B1244:$P1244,G$2)+COUNTIF($B1244:$P1244,H$2)+COUNTIF($B1244:$P1244,I$2)+COUNTIF($B1244:$P1244,J$2)+COUNTIF($B1244:$P1244,K$2)+COUNTIF($B1244:$P1244,L$2)+COUNTIF($B1244:$P1244,M$2)+COUNTIF($B1244:$P1244,N$2)+COUNTIF($B1244:$P1244,O$2)+COUNTIF($B1244:$P1244,P$2)</f>
        <v>0</v>
      </c>
    </row>
    <row r="1245" spans="17:17">
      <c r="Q1245" s="16">
        <f>COUNTIF($B1245:$P1245,B$2)+COUNTIF($B1245:$P1245,C$2)+COUNTIF($B1245:$P1245,D$2)+COUNTIF($B1245:$P1245,E$2)+COUNTIF($B1245:$P1245,F$2)+COUNTIF($B1245:$P1245,G$2)+COUNTIF($B1245:$P1245,H$2)+COUNTIF($B1245:$P1245,I$2)+COUNTIF($B1245:$P1245,J$2)+COUNTIF($B1245:$P1245,K$2)+COUNTIF($B1245:$P1245,L$2)+COUNTIF($B1245:$P1245,M$2)+COUNTIF($B1245:$P1245,N$2)+COUNTIF($B1245:$P1245,O$2)+COUNTIF($B1245:$P1245,P$2)</f>
        <v>0</v>
      </c>
    </row>
    <row r="1246" spans="17:17">
      <c r="Q1246" s="16">
        <f>COUNTIF($B1246:$P1246,B$2)+COUNTIF($B1246:$P1246,C$2)+COUNTIF($B1246:$P1246,D$2)+COUNTIF($B1246:$P1246,E$2)+COUNTIF($B1246:$P1246,F$2)+COUNTIF($B1246:$P1246,G$2)+COUNTIF($B1246:$P1246,H$2)+COUNTIF($B1246:$P1246,I$2)+COUNTIF($B1246:$P1246,J$2)+COUNTIF($B1246:$P1246,K$2)+COUNTIF($B1246:$P1246,L$2)+COUNTIF($B1246:$P1246,M$2)+COUNTIF($B1246:$P1246,N$2)+COUNTIF($B1246:$P1246,O$2)+COUNTIF($B1246:$P1246,P$2)</f>
        <v>0</v>
      </c>
    </row>
    <row r="1247" spans="17:17">
      <c r="Q1247" s="16">
        <f>COUNTIF($B1247:$P1247,B$2)+COUNTIF($B1247:$P1247,C$2)+COUNTIF($B1247:$P1247,D$2)+COUNTIF($B1247:$P1247,E$2)+COUNTIF($B1247:$P1247,F$2)+COUNTIF($B1247:$P1247,G$2)+COUNTIF($B1247:$P1247,H$2)+COUNTIF($B1247:$P1247,I$2)+COUNTIF($B1247:$P1247,J$2)+COUNTIF($B1247:$P1247,K$2)+COUNTIF($B1247:$P1247,L$2)+COUNTIF($B1247:$P1247,M$2)+COUNTIF($B1247:$P1247,N$2)+COUNTIF($B1247:$P1247,O$2)+COUNTIF($B1247:$P1247,P$2)</f>
        <v>0</v>
      </c>
    </row>
    <row r="1248" spans="17:17">
      <c r="Q1248" s="16">
        <f>COUNTIF($B1248:$P1248,B$2)+COUNTIF($B1248:$P1248,C$2)+COUNTIF($B1248:$P1248,D$2)+COUNTIF($B1248:$P1248,E$2)+COUNTIF($B1248:$P1248,F$2)+COUNTIF($B1248:$P1248,G$2)+COUNTIF($B1248:$P1248,H$2)+COUNTIF($B1248:$P1248,I$2)+COUNTIF($B1248:$P1248,J$2)+COUNTIF($B1248:$P1248,K$2)+COUNTIF($B1248:$P1248,L$2)+COUNTIF($B1248:$P1248,M$2)+COUNTIF($B1248:$P1248,N$2)+COUNTIF($B1248:$P1248,O$2)+COUNTIF($B1248:$P1248,P$2)</f>
        <v>0</v>
      </c>
    </row>
    <row r="1249" spans="17:17">
      <c r="Q1249" s="16">
        <f>COUNTIF($B1249:$P1249,B$2)+COUNTIF($B1249:$P1249,C$2)+COUNTIF($B1249:$P1249,D$2)+COUNTIF($B1249:$P1249,E$2)+COUNTIF($B1249:$P1249,F$2)+COUNTIF($B1249:$P1249,G$2)+COUNTIF($B1249:$P1249,H$2)+COUNTIF($B1249:$P1249,I$2)+COUNTIF($B1249:$P1249,J$2)+COUNTIF($B1249:$P1249,K$2)+COUNTIF($B1249:$P1249,L$2)+COUNTIF($B1249:$P1249,M$2)+COUNTIF($B1249:$P1249,N$2)+COUNTIF($B1249:$P1249,O$2)+COUNTIF($B1249:$P1249,P$2)</f>
        <v>0</v>
      </c>
    </row>
    <row r="1250" spans="17:17">
      <c r="Q1250" s="16">
        <f>COUNTIF($B1250:$P1250,B$2)+COUNTIF($B1250:$P1250,C$2)+COUNTIF($B1250:$P1250,D$2)+COUNTIF($B1250:$P1250,E$2)+COUNTIF($B1250:$P1250,F$2)+COUNTIF($B1250:$P1250,G$2)+COUNTIF($B1250:$P1250,H$2)+COUNTIF($B1250:$P1250,I$2)+COUNTIF($B1250:$P1250,J$2)+COUNTIF($B1250:$P1250,K$2)+COUNTIF($B1250:$P1250,L$2)+COUNTIF($B1250:$P1250,M$2)+COUNTIF($B1250:$P1250,N$2)+COUNTIF($B1250:$P1250,O$2)+COUNTIF($B1250:$P1250,P$2)</f>
        <v>0</v>
      </c>
    </row>
    <row r="1251" spans="17:17">
      <c r="Q1251" s="16">
        <f>COUNTIF($B1251:$P1251,B$2)+COUNTIF($B1251:$P1251,C$2)+COUNTIF($B1251:$P1251,D$2)+COUNTIF($B1251:$P1251,E$2)+COUNTIF($B1251:$P1251,F$2)+COUNTIF($B1251:$P1251,G$2)+COUNTIF($B1251:$P1251,H$2)+COUNTIF($B1251:$P1251,I$2)+COUNTIF($B1251:$P1251,J$2)+COUNTIF($B1251:$P1251,K$2)+COUNTIF($B1251:$P1251,L$2)+COUNTIF($B1251:$P1251,M$2)+COUNTIF($B1251:$P1251,N$2)+COUNTIF($B1251:$P1251,O$2)+COUNTIF($B1251:$P1251,P$2)</f>
        <v>0</v>
      </c>
    </row>
    <row r="1252" spans="17:17">
      <c r="Q1252" s="16">
        <f>COUNTIF($B1252:$P1252,B$2)+COUNTIF($B1252:$P1252,C$2)+COUNTIF($B1252:$P1252,D$2)+COUNTIF($B1252:$P1252,E$2)+COUNTIF($B1252:$P1252,F$2)+COUNTIF($B1252:$P1252,G$2)+COUNTIF($B1252:$P1252,H$2)+COUNTIF($B1252:$P1252,I$2)+COUNTIF($B1252:$P1252,J$2)+COUNTIF($B1252:$P1252,K$2)+COUNTIF($B1252:$P1252,L$2)+COUNTIF($B1252:$P1252,M$2)+COUNTIF($B1252:$P1252,N$2)+COUNTIF($B1252:$P1252,O$2)+COUNTIF($B1252:$P1252,P$2)</f>
        <v>0</v>
      </c>
    </row>
    <row r="1253" spans="17:17">
      <c r="Q1253" s="16">
        <f>COUNTIF($B1253:$P1253,B$2)+COUNTIF($B1253:$P1253,C$2)+COUNTIF($B1253:$P1253,D$2)+COUNTIF($B1253:$P1253,E$2)+COUNTIF($B1253:$P1253,F$2)+COUNTIF($B1253:$P1253,G$2)+COUNTIF($B1253:$P1253,H$2)+COUNTIF($B1253:$P1253,I$2)+COUNTIF($B1253:$P1253,J$2)+COUNTIF($B1253:$P1253,K$2)+COUNTIF($B1253:$P1253,L$2)+COUNTIF($B1253:$P1253,M$2)+COUNTIF($B1253:$P1253,N$2)+COUNTIF($B1253:$P1253,O$2)+COUNTIF($B1253:$P1253,P$2)</f>
        <v>0</v>
      </c>
    </row>
    <row r="1254" spans="17:17">
      <c r="Q1254" s="16">
        <f>COUNTIF($B1254:$P1254,B$2)+COUNTIF($B1254:$P1254,C$2)+COUNTIF($B1254:$P1254,D$2)+COUNTIF($B1254:$P1254,E$2)+COUNTIF($B1254:$P1254,F$2)+COUNTIF($B1254:$P1254,G$2)+COUNTIF($B1254:$P1254,H$2)+COUNTIF($B1254:$P1254,I$2)+COUNTIF($B1254:$P1254,J$2)+COUNTIF($B1254:$P1254,K$2)+COUNTIF($B1254:$P1254,L$2)+COUNTIF($B1254:$P1254,M$2)+COUNTIF($B1254:$P1254,N$2)+COUNTIF($B1254:$P1254,O$2)+COUNTIF($B1254:$P1254,P$2)</f>
        <v>0</v>
      </c>
    </row>
    <row r="1255" spans="17:17">
      <c r="Q1255" s="16">
        <f>COUNTIF($B1255:$P1255,B$2)+COUNTIF($B1255:$P1255,C$2)+COUNTIF($B1255:$P1255,D$2)+COUNTIF($B1255:$P1255,E$2)+COUNTIF($B1255:$P1255,F$2)+COUNTIF($B1255:$P1255,G$2)+COUNTIF($B1255:$P1255,H$2)+COUNTIF($B1255:$P1255,I$2)+COUNTIF($B1255:$P1255,J$2)+COUNTIF($B1255:$P1255,K$2)+COUNTIF($B1255:$P1255,L$2)+COUNTIF($B1255:$P1255,M$2)+COUNTIF($B1255:$P1255,N$2)+COUNTIF($B1255:$P1255,O$2)+COUNTIF($B1255:$P1255,P$2)</f>
        <v>0</v>
      </c>
    </row>
    <row r="1256" spans="17:17">
      <c r="Q1256" s="16">
        <f>COUNTIF($B1256:$P1256,B$2)+COUNTIF($B1256:$P1256,C$2)+COUNTIF($B1256:$P1256,D$2)+COUNTIF($B1256:$P1256,E$2)+COUNTIF($B1256:$P1256,F$2)+COUNTIF($B1256:$P1256,G$2)+COUNTIF($B1256:$P1256,H$2)+COUNTIF($B1256:$P1256,I$2)+COUNTIF($B1256:$P1256,J$2)+COUNTIF($B1256:$P1256,K$2)+COUNTIF($B1256:$P1256,L$2)+COUNTIF($B1256:$P1256,M$2)+COUNTIF($B1256:$P1256,N$2)+COUNTIF($B1256:$P1256,O$2)+COUNTIF($B1256:$P1256,P$2)</f>
        <v>0</v>
      </c>
    </row>
    <row r="1257" spans="17:17">
      <c r="Q1257" s="16">
        <f>COUNTIF($B1257:$P1257,B$2)+COUNTIF($B1257:$P1257,C$2)+COUNTIF($B1257:$P1257,D$2)+COUNTIF($B1257:$P1257,E$2)+COUNTIF($B1257:$P1257,F$2)+COUNTIF($B1257:$P1257,G$2)+COUNTIF($B1257:$P1257,H$2)+COUNTIF($B1257:$P1257,I$2)+COUNTIF($B1257:$P1257,J$2)+COUNTIF($B1257:$P1257,K$2)+COUNTIF($B1257:$P1257,L$2)+COUNTIF($B1257:$P1257,M$2)+COUNTIF($B1257:$P1257,N$2)+COUNTIF($B1257:$P1257,O$2)+COUNTIF($B1257:$P1257,P$2)</f>
        <v>0</v>
      </c>
    </row>
    <row r="1258" spans="17:17">
      <c r="Q1258" s="16">
        <f>COUNTIF($B1258:$P1258,B$2)+COUNTIF($B1258:$P1258,C$2)+COUNTIF($B1258:$P1258,D$2)+COUNTIF($B1258:$P1258,E$2)+COUNTIF($B1258:$P1258,F$2)+COUNTIF($B1258:$P1258,G$2)+COUNTIF($B1258:$P1258,H$2)+COUNTIF($B1258:$P1258,I$2)+COUNTIF($B1258:$P1258,J$2)+COUNTIF($B1258:$P1258,K$2)+COUNTIF($B1258:$P1258,L$2)+COUNTIF($B1258:$P1258,M$2)+COUNTIF($B1258:$P1258,N$2)+COUNTIF($B1258:$P1258,O$2)+COUNTIF($B1258:$P1258,P$2)</f>
        <v>0</v>
      </c>
    </row>
    <row r="1259" spans="17:17">
      <c r="Q1259" s="16">
        <f>COUNTIF($B1259:$P1259,B$2)+COUNTIF($B1259:$P1259,C$2)+COUNTIF($B1259:$P1259,D$2)+COUNTIF($B1259:$P1259,E$2)+COUNTIF($B1259:$P1259,F$2)+COUNTIF($B1259:$P1259,G$2)+COUNTIF($B1259:$P1259,H$2)+COUNTIF($B1259:$P1259,I$2)+COUNTIF($B1259:$P1259,J$2)+COUNTIF($B1259:$P1259,K$2)+COUNTIF($B1259:$P1259,L$2)+COUNTIF($B1259:$P1259,M$2)+COUNTIF($B1259:$P1259,N$2)+COUNTIF($B1259:$P1259,O$2)+COUNTIF($B1259:$P1259,P$2)</f>
        <v>0</v>
      </c>
    </row>
    <row r="1260" spans="17:17">
      <c r="Q1260" s="16">
        <f>COUNTIF($B1260:$P1260,B$2)+COUNTIF($B1260:$P1260,C$2)+COUNTIF($B1260:$P1260,D$2)+COUNTIF($B1260:$P1260,E$2)+COUNTIF($B1260:$P1260,F$2)+COUNTIF($B1260:$P1260,G$2)+COUNTIF($B1260:$P1260,H$2)+COUNTIF($B1260:$P1260,I$2)+COUNTIF($B1260:$P1260,J$2)+COUNTIF($B1260:$P1260,K$2)+COUNTIF($B1260:$P1260,L$2)+COUNTIF($B1260:$P1260,M$2)+COUNTIF($B1260:$P1260,N$2)+COUNTIF($B1260:$P1260,O$2)+COUNTIF($B1260:$P1260,P$2)</f>
        <v>0</v>
      </c>
    </row>
    <row r="1261" spans="17:17">
      <c r="Q1261" s="16">
        <f>COUNTIF($B1261:$P1261,B$2)+COUNTIF($B1261:$P1261,C$2)+COUNTIF($B1261:$P1261,D$2)+COUNTIF($B1261:$P1261,E$2)+COUNTIF($B1261:$P1261,F$2)+COUNTIF($B1261:$P1261,G$2)+COUNTIF($B1261:$P1261,H$2)+COUNTIF($B1261:$P1261,I$2)+COUNTIF($B1261:$P1261,J$2)+COUNTIF($B1261:$P1261,K$2)+COUNTIF($B1261:$P1261,L$2)+COUNTIF($B1261:$P1261,M$2)+COUNTIF($B1261:$P1261,N$2)+COUNTIF($B1261:$P1261,O$2)+COUNTIF($B1261:$P1261,P$2)</f>
        <v>0</v>
      </c>
    </row>
    <row r="1262" spans="17:17">
      <c r="Q1262" s="16">
        <f>COUNTIF($B1262:$P1262,B$2)+COUNTIF($B1262:$P1262,C$2)+COUNTIF($B1262:$P1262,D$2)+COUNTIF($B1262:$P1262,E$2)+COUNTIF($B1262:$P1262,F$2)+COUNTIF($B1262:$P1262,G$2)+COUNTIF($B1262:$P1262,H$2)+COUNTIF($B1262:$P1262,I$2)+COUNTIF($B1262:$P1262,J$2)+COUNTIF($B1262:$P1262,K$2)+COUNTIF($B1262:$P1262,L$2)+COUNTIF($B1262:$P1262,M$2)+COUNTIF($B1262:$P1262,N$2)+COUNTIF($B1262:$P1262,O$2)+COUNTIF($B1262:$P1262,P$2)</f>
        <v>0</v>
      </c>
    </row>
    <row r="1263" spans="17:17">
      <c r="Q1263" s="16">
        <f>COUNTIF($B1263:$P1263,B$2)+COUNTIF($B1263:$P1263,C$2)+COUNTIF($B1263:$P1263,D$2)+COUNTIF($B1263:$P1263,E$2)+COUNTIF($B1263:$P1263,F$2)+COUNTIF($B1263:$P1263,G$2)+COUNTIF($B1263:$P1263,H$2)+COUNTIF($B1263:$P1263,I$2)+COUNTIF($B1263:$P1263,J$2)+COUNTIF($B1263:$P1263,K$2)+COUNTIF($B1263:$P1263,L$2)+COUNTIF($B1263:$P1263,M$2)+COUNTIF($B1263:$P1263,N$2)+COUNTIF($B1263:$P1263,O$2)+COUNTIF($B1263:$P1263,P$2)</f>
        <v>0</v>
      </c>
    </row>
    <row r="1264" spans="17:17">
      <c r="Q1264" s="16">
        <f>COUNTIF($B1264:$P1264,B$2)+COUNTIF($B1264:$P1264,C$2)+COUNTIF($B1264:$P1264,D$2)+COUNTIF($B1264:$P1264,E$2)+COUNTIF($B1264:$P1264,F$2)+COUNTIF($B1264:$P1264,G$2)+COUNTIF($B1264:$P1264,H$2)+COUNTIF($B1264:$P1264,I$2)+COUNTIF($B1264:$P1264,J$2)+COUNTIF($B1264:$P1264,K$2)+COUNTIF($B1264:$P1264,L$2)+COUNTIF($B1264:$P1264,M$2)+COUNTIF($B1264:$P1264,N$2)+COUNTIF($B1264:$P1264,O$2)+COUNTIF($B1264:$P1264,P$2)</f>
        <v>0</v>
      </c>
    </row>
    <row r="1265" spans="17:17">
      <c r="Q1265" s="16">
        <f>COUNTIF($B1265:$P1265,B$2)+COUNTIF($B1265:$P1265,C$2)+COUNTIF($B1265:$P1265,D$2)+COUNTIF($B1265:$P1265,E$2)+COUNTIF($B1265:$P1265,F$2)+COUNTIF($B1265:$P1265,G$2)+COUNTIF($B1265:$P1265,H$2)+COUNTIF($B1265:$P1265,I$2)+COUNTIF($B1265:$P1265,J$2)+COUNTIF($B1265:$P1265,K$2)+COUNTIF($B1265:$P1265,L$2)+COUNTIF($B1265:$P1265,M$2)+COUNTIF($B1265:$P1265,N$2)+COUNTIF($B1265:$P1265,O$2)+COUNTIF($B1265:$P1265,P$2)</f>
        <v>0</v>
      </c>
    </row>
    <row r="1266" spans="17:17">
      <c r="Q1266" s="16">
        <f>COUNTIF($B1266:$P1266,B$2)+COUNTIF($B1266:$P1266,C$2)+COUNTIF($B1266:$P1266,D$2)+COUNTIF($B1266:$P1266,E$2)+COUNTIF($B1266:$P1266,F$2)+COUNTIF($B1266:$P1266,G$2)+COUNTIF($B1266:$P1266,H$2)+COUNTIF($B1266:$P1266,I$2)+COUNTIF($B1266:$P1266,J$2)+COUNTIF($B1266:$P1266,K$2)+COUNTIF($B1266:$P1266,L$2)+COUNTIF($B1266:$P1266,M$2)+COUNTIF($B1266:$P1266,N$2)+COUNTIF($B1266:$P1266,O$2)+COUNTIF($B1266:$P1266,P$2)</f>
        <v>0</v>
      </c>
    </row>
    <row r="1267" spans="17:17">
      <c r="Q1267" s="16">
        <f>COUNTIF($B1267:$P1267,B$2)+COUNTIF($B1267:$P1267,C$2)+COUNTIF($B1267:$P1267,D$2)+COUNTIF($B1267:$P1267,E$2)+COUNTIF($B1267:$P1267,F$2)+COUNTIF($B1267:$P1267,G$2)+COUNTIF($B1267:$P1267,H$2)+COUNTIF($B1267:$P1267,I$2)+COUNTIF($B1267:$P1267,J$2)+COUNTIF($B1267:$P1267,K$2)+COUNTIF($B1267:$P1267,L$2)+COUNTIF($B1267:$P1267,M$2)+COUNTIF($B1267:$P1267,N$2)+COUNTIF($B1267:$P1267,O$2)+COUNTIF($B1267:$P1267,P$2)</f>
        <v>0</v>
      </c>
    </row>
    <row r="1268" spans="17:17">
      <c r="Q1268" s="16">
        <f>COUNTIF($B1268:$P1268,B$2)+COUNTIF($B1268:$P1268,C$2)+COUNTIF($B1268:$P1268,D$2)+COUNTIF($B1268:$P1268,E$2)+COUNTIF($B1268:$P1268,F$2)+COUNTIF($B1268:$P1268,G$2)+COUNTIF($B1268:$P1268,H$2)+COUNTIF($B1268:$P1268,I$2)+COUNTIF($B1268:$P1268,J$2)+COUNTIF($B1268:$P1268,K$2)+COUNTIF($B1268:$P1268,L$2)+COUNTIF($B1268:$P1268,M$2)+COUNTIF($B1268:$P1268,N$2)+COUNTIF($B1268:$P1268,O$2)+COUNTIF($B1268:$P1268,P$2)</f>
        <v>0</v>
      </c>
    </row>
    <row r="1269" spans="17:17">
      <c r="Q1269" s="16">
        <f>COUNTIF($B1269:$P1269,B$2)+COUNTIF($B1269:$P1269,C$2)+COUNTIF($B1269:$P1269,D$2)+COUNTIF($B1269:$P1269,E$2)+COUNTIF($B1269:$P1269,F$2)+COUNTIF($B1269:$P1269,G$2)+COUNTIF($B1269:$P1269,H$2)+COUNTIF($B1269:$P1269,I$2)+COUNTIF($B1269:$P1269,J$2)+COUNTIF($B1269:$P1269,K$2)+COUNTIF($B1269:$P1269,L$2)+COUNTIF($B1269:$P1269,M$2)+COUNTIF($B1269:$P1269,N$2)+COUNTIF($B1269:$P1269,O$2)+COUNTIF($B1269:$P1269,P$2)</f>
        <v>0</v>
      </c>
    </row>
    <row r="1270" spans="17:17">
      <c r="Q1270" s="16">
        <f>COUNTIF($B1270:$P1270,B$2)+COUNTIF($B1270:$P1270,C$2)+COUNTIF($B1270:$P1270,D$2)+COUNTIF($B1270:$P1270,E$2)+COUNTIF($B1270:$P1270,F$2)+COUNTIF($B1270:$P1270,G$2)+COUNTIF($B1270:$P1270,H$2)+COUNTIF($B1270:$P1270,I$2)+COUNTIF($B1270:$P1270,J$2)+COUNTIF($B1270:$P1270,K$2)+COUNTIF($B1270:$P1270,L$2)+COUNTIF($B1270:$P1270,M$2)+COUNTIF($B1270:$P1270,N$2)+COUNTIF($B1270:$P1270,O$2)+COUNTIF($B1270:$P1270,P$2)</f>
        <v>0</v>
      </c>
    </row>
    <row r="1271" spans="17:17">
      <c r="Q1271" s="16">
        <f>COUNTIF($B1271:$P1271,B$2)+COUNTIF($B1271:$P1271,C$2)+COUNTIF($B1271:$P1271,D$2)+COUNTIF($B1271:$P1271,E$2)+COUNTIF($B1271:$P1271,F$2)+COUNTIF($B1271:$P1271,G$2)+COUNTIF($B1271:$P1271,H$2)+COUNTIF($B1271:$P1271,I$2)+COUNTIF($B1271:$P1271,J$2)+COUNTIF($B1271:$P1271,K$2)+COUNTIF($B1271:$P1271,L$2)+COUNTIF($B1271:$P1271,M$2)+COUNTIF($B1271:$P1271,N$2)+COUNTIF($B1271:$P1271,O$2)+COUNTIF($B1271:$P1271,P$2)</f>
        <v>0</v>
      </c>
    </row>
    <row r="1272" spans="17:17">
      <c r="Q1272" s="16">
        <f>COUNTIF($B1272:$P1272,B$2)+COUNTIF($B1272:$P1272,C$2)+COUNTIF($B1272:$P1272,D$2)+COUNTIF($B1272:$P1272,E$2)+COUNTIF($B1272:$P1272,F$2)+COUNTIF($B1272:$P1272,G$2)+COUNTIF($B1272:$P1272,H$2)+COUNTIF($B1272:$P1272,I$2)+COUNTIF($B1272:$P1272,J$2)+COUNTIF($B1272:$P1272,K$2)+COUNTIF($B1272:$P1272,L$2)+COUNTIF($B1272:$P1272,M$2)+COUNTIF($B1272:$P1272,N$2)+COUNTIF($B1272:$P1272,O$2)+COUNTIF($B1272:$P1272,P$2)</f>
        <v>0</v>
      </c>
    </row>
    <row r="1273" spans="17:17">
      <c r="Q1273" s="16">
        <f>COUNTIF($B1273:$P1273,B$2)+COUNTIF($B1273:$P1273,C$2)+COUNTIF($B1273:$P1273,D$2)+COUNTIF($B1273:$P1273,E$2)+COUNTIF($B1273:$P1273,F$2)+COUNTIF($B1273:$P1273,G$2)+COUNTIF($B1273:$P1273,H$2)+COUNTIF($B1273:$P1273,I$2)+COUNTIF($B1273:$P1273,J$2)+COUNTIF($B1273:$P1273,K$2)+COUNTIF($B1273:$P1273,L$2)+COUNTIF($B1273:$P1273,M$2)+COUNTIF($B1273:$P1273,N$2)+COUNTIF($B1273:$P1273,O$2)+COUNTIF($B1273:$P1273,P$2)</f>
        <v>0</v>
      </c>
    </row>
    <row r="1274" spans="17:17">
      <c r="Q1274" s="16">
        <f>COUNTIF($B1274:$P1274,B$2)+COUNTIF($B1274:$P1274,C$2)+COUNTIF($B1274:$P1274,D$2)+COUNTIF($B1274:$P1274,E$2)+COUNTIF($B1274:$P1274,F$2)+COUNTIF($B1274:$P1274,G$2)+COUNTIF($B1274:$P1274,H$2)+COUNTIF($B1274:$P1274,I$2)+COUNTIF($B1274:$P1274,J$2)+COUNTIF($B1274:$P1274,K$2)+COUNTIF($B1274:$P1274,L$2)+COUNTIF($B1274:$P1274,M$2)+COUNTIF($B1274:$P1274,N$2)+COUNTIF($B1274:$P1274,O$2)+COUNTIF($B1274:$P1274,P$2)</f>
        <v>0</v>
      </c>
    </row>
    <row r="1275" spans="17:17">
      <c r="Q1275" s="16">
        <f>COUNTIF($B1275:$P1275,B$2)+COUNTIF($B1275:$P1275,C$2)+COUNTIF($B1275:$P1275,D$2)+COUNTIF($B1275:$P1275,E$2)+COUNTIF($B1275:$P1275,F$2)+COUNTIF($B1275:$P1275,G$2)+COUNTIF($B1275:$P1275,H$2)+COUNTIF($B1275:$P1275,I$2)+COUNTIF($B1275:$P1275,J$2)+COUNTIF($B1275:$P1275,K$2)+COUNTIF($B1275:$P1275,L$2)+COUNTIF($B1275:$P1275,M$2)+COUNTIF($B1275:$P1275,N$2)+COUNTIF($B1275:$P1275,O$2)+COUNTIF($B1275:$P1275,P$2)</f>
        <v>0</v>
      </c>
    </row>
    <row r="1276" spans="17:17">
      <c r="Q1276" s="16">
        <f>COUNTIF($B1276:$P1276,B$2)+COUNTIF($B1276:$P1276,C$2)+COUNTIF($B1276:$P1276,D$2)+COUNTIF($B1276:$P1276,E$2)+COUNTIF($B1276:$P1276,F$2)+COUNTIF($B1276:$P1276,G$2)+COUNTIF($B1276:$P1276,H$2)+COUNTIF($B1276:$P1276,I$2)+COUNTIF($B1276:$P1276,J$2)+COUNTIF($B1276:$P1276,K$2)+COUNTIF($B1276:$P1276,L$2)+COUNTIF($B1276:$P1276,M$2)+COUNTIF($B1276:$P1276,N$2)+COUNTIF($B1276:$P1276,O$2)+COUNTIF($B1276:$P1276,P$2)</f>
        <v>0</v>
      </c>
    </row>
    <row r="1277" spans="17:17">
      <c r="Q1277" s="16">
        <f>COUNTIF($B1277:$P1277,B$2)+COUNTIF($B1277:$P1277,C$2)+COUNTIF($B1277:$P1277,D$2)+COUNTIF($B1277:$P1277,E$2)+COUNTIF($B1277:$P1277,F$2)+COUNTIF($B1277:$P1277,G$2)+COUNTIF($B1277:$P1277,H$2)+COUNTIF($B1277:$P1277,I$2)+COUNTIF($B1277:$P1277,J$2)+COUNTIF($B1277:$P1277,K$2)+COUNTIF($B1277:$P1277,L$2)+COUNTIF($B1277:$P1277,M$2)+COUNTIF($B1277:$P1277,N$2)+COUNTIF($B1277:$P1277,O$2)+COUNTIF($B1277:$P1277,P$2)</f>
        <v>0</v>
      </c>
    </row>
    <row r="1278" spans="17:17">
      <c r="Q1278" s="16">
        <f>COUNTIF($B1278:$P1278,B$2)+COUNTIF($B1278:$P1278,C$2)+COUNTIF($B1278:$P1278,D$2)+COUNTIF($B1278:$P1278,E$2)+COUNTIF($B1278:$P1278,F$2)+COUNTIF($B1278:$P1278,G$2)+COUNTIF($B1278:$P1278,H$2)+COUNTIF($B1278:$P1278,I$2)+COUNTIF($B1278:$P1278,J$2)+COUNTIF($B1278:$P1278,K$2)+COUNTIF($B1278:$P1278,L$2)+COUNTIF($B1278:$P1278,M$2)+COUNTIF($B1278:$P1278,N$2)+COUNTIF($B1278:$P1278,O$2)+COUNTIF($B1278:$P1278,P$2)</f>
        <v>0</v>
      </c>
    </row>
    <row r="1279" spans="17:17">
      <c r="Q1279" s="16">
        <f>COUNTIF($B1279:$P1279,B$2)+COUNTIF($B1279:$P1279,C$2)+COUNTIF($B1279:$P1279,D$2)+COUNTIF($B1279:$P1279,E$2)+COUNTIF($B1279:$P1279,F$2)+COUNTIF($B1279:$P1279,G$2)+COUNTIF($B1279:$P1279,H$2)+COUNTIF($B1279:$P1279,I$2)+COUNTIF($B1279:$P1279,J$2)+COUNTIF($B1279:$P1279,K$2)+COUNTIF($B1279:$P1279,L$2)+COUNTIF($B1279:$P1279,M$2)+COUNTIF($B1279:$P1279,N$2)+COUNTIF($B1279:$P1279,O$2)+COUNTIF($B1279:$P1279,P$2)</f>
        <v>0</v>
      </c>
    </row>
    <row r="1280" spans="17:17">
      <c r="Q1280" s="16">
        <f>COUNTIF($B1280:$P1280,B$2)+COUNTIF($B1280:$P1280,C$2)+COUNTIF($B1280:$P1280,D$2)+COUNTIF($B1280:$P1280,E$2)+COUNTIF($B1280:$P1280,F$2)+COUNTIF($B1280:$P1280,G$2)+COUNTIF($B1280:$P1280,H$2)+COUNTIF($B1280:$P1280,I$2)+COUNTIF($B1280:$P1280,J$2)+COUNTIF($B1280:$P1280,K$2)+COUNTIF($B1280:$P1280,L$2)+COUNTIF($B1280:$P1280,M$2)+COUNTIF($B1280:$P1280,N$2)+COUNTIF($B1280:$P1280,O$2)+COUNTIF($B1280:$P1280,P$2)</f>
        <v>0</v>
      </c>
    </row>
    <row r="1281" spans="17:17">
      <c r="Q1281" s="16">
        <f>COUNTIF($B1281:$P1281,B$2)+COUNTIF($B1281:$P1281,C$2)+COUNTIF($B1281:$P1281,D$2)+COUNTIF($B1281:$P1281,E$2)+COUNTIF($B1281:$P1281,F$2)+COUNTIF($B1281:$P1281,G$2)+COUNTIF($B1281:$P1281,H$2)+COUNTIF($B1281:$P1281,I$2)+COUNTIF($B1281:$P1281,J$2)+COUNTIF($B1281:$P1281,K$2)+COUNTIF($B1281:$P1281,L$2)+COUNTIF($B1281:$P1281,M$2)+COUNTIF($B1281:$P1281,N$2)+COUNTIF($B1281:$P1281,O$2)+COUNTIF($B1281:$P1281,P$2)</f>
        <v>0</v>
      </c>
    </row>
    <row r="1282" spans="17:17">
      <c r="Q1282" s="16">
        <f>COUNTIF($B1282:$P1282,B$2)+COUNTIF($B1282:$P1282,C$2)+COUNTIF($B1282:$P1282,D$2)+COUNTIF($B1282:$P1282,E$2)+COUNTIF($B1282:$P1282,F$2)+COUNTIF($B1282:$P1282,G$2)+COUNTIF($B1282:$P1282,H$2)+COUNTIF($B1282:$P1282,I$2)+COUNTIF($B1282:$P1282,J$2)+COUNTIF($B1282:$P1282,K$2)+COUNTIF($B1282:$P1282,L$2)+COUNTIF($B1282:$P1282,M$2)+COUNTIF($B1282:$P1282,N$2)+COUNTIF($B1282:$P1282,O$2)+COUNTIF($B1282:$P1282,P$2)</f>
        <v>0</v>
      </c>
    </row>
    <row r="1283" spans="17:17">
      <c r="Q1283" s="16">
        <f>COUNTIF($B1283:$P1283,B$2)+COUNTIF($B1283:$P1283,C$2)+COUNTIF($B1283:$P1283,D$2)+COUNTIF($B1283:$P1283,E$2)+COUNTIF($B1283:$P1283,F$2)+COUNTIF($B1283:$P1283,G$2)+COUNTIF($B1283:$P1283,H$2)+COUNTIF($B1283:$P1283,I$2)+COUNTIF($B1283:$P1283,J$2)+COUNTIF($B1283:$P1283,K$2)+COUNTIF($B1283:$P1283,L$2)+COUNTIF($B1283:$P1283,M$2)+COUNTIF($B1283:$P1283,N$2)+COUNTIF($B1283:$P1283,O$2)+COUNTIF($B1283:$P1283,P$2)</f>
        <v>0</v>
      </c>
    </row>
    <row r="1284" spans="17:17">
      <c r="Q1284" s="16">
        <f>COUNTIF($B1284:$P1284,B$2)+COUNTIF($B1284:$P1284,C$2)+COUNTIF($B1284:$P1284,D$2)+COUNTIF($B1284:$P1284,E$2)+COUNTIF($B1284:$P1284,F$2)+COUNTIF($B1284:$P1284,G$2)+COUNTIF($B1284:$P1284,H$2)+COUNTIF($B1284:$P1284,I$2)+COUNTIF($B1284:$P1284,J$2)+COUNTIF($B1284:$P1284,K$2)+COUNTIF($B1284:$P1284,L$2)+COUNTIF($B1284:$P1284,M$2)+COUNTIF($B1284:$P1284,N$2)+COUNTIF($B1284:$P1284,O$2)+COUNTIF($B1284:$P1284,P$2)</f>
        <v>0</v>
      </c>
    </row>
    <row r="1285" spans="17:17">
      <c r="Q1285" s="16">
        <f>COUNTIF($B1285:$P1285,B$2)+COUNTIF($B1285:$P1285,C$2)+COUNTIF($B1285:$P1285,D$2)+COUNTIF($B1285:$P1285,E$2)+COUNTIF($B1285:$P1285,F$2)+COUNTIF($B1285:$P1285,G$2)+COUNTIF($B1285:$P1285,H$2)+COUNTIF($B1285:$P1285,I$2)+COUNTIF($B1285:$P1285,J$2)+COUNTIF($B1285:$P1285,K$2)+COUNTIF($B1285:$P1285,L$2)+COUNTIF($B1285:$P1285,M$2)+COUNTIF($B1285:$P1285,N$2)+COUNTIF($B1285:$P1285,O$2)+COUNTIF($B1285:$P1285,P$2)</f>
        <v>0</v>
      </c>
    </row>
    <row r="1286" spans="17:17">
      <c r="Q1286" s="16">
        <f>COUNTIF($B1286:$P1286,B$2)+COUNTIF($B1286:$P1286,C$2)+COUNTIF($B1286:$P1286,D$2)+COUNTIF($B1286:$P1286,E$2)+COUNTIF($B1286:$P1286,F$2)+COUNTIF($B1286:$P1286,G$2)+COUNTIF($B1286:$P1286,H$2)+COUNTIF($B1286:$P1286,I$2)+COUNTIF($B1286:$P1286,J$2)+COUNTIF($B1286:$P1286,K$2)+COUNTIF($B1286:$P1286,L$2)+COUNTIF($B1286:$P1286,M$2)+COUNTIF($B1286:$P1286,N$2)+COUNTIF($B1286:$P1286,O$2)+COUNTIF($B1286:$P1286,P$2)</f>
        <v>0</v>
      </c>
    </row>
    <row r="1287" spans="17:17">
      <c r="Q1287" s="16">
        <f>COUNTIF($B1287:$P1287,B$2)+COUNTIF($B1287:$P1287,C$2)+COUNTIF($B1287:$P1287,D$2)+COUNTIF($B1287:$P1287,E$2)+COUNTIF($B1287:$P1287,F$2)+COUNTIF($B1287:$P1287,G$2)+COUNTIF($B1287:$P1287,H$2)+COUNTIF($B1287:$P1287,I$2)+COUNTIF($B1287:$P1287,J$2)+COUNTIF($B1287:$P1287,K$2)+COUNTIF($B1287:$P1287,L$2)+COUNTIF($B1287:$P1287,M$2)+COUNTIF($B1287:$P1287,N$2)+COUNTIF($B1287:$P1287,O$2)+COUNTIF($B1287:$P1287,P$2)</f>
        <v>0</v>
      </c>
    </row>
    <row r="1288" spans="17:17">
      <c r="Q1288" s="16">
        <f>COUNTIF($B1288:$P1288,B$2)+COUNTIF($B1288:$P1288,C$2)+COUNTIF($B1288:$P1288,D$2)+COUNTIF($B1288:$P1288,E$2)+COUNTIF($B1288:$P1288,F$2)+COUNTIF($B1288:$P1288,G$2)+COUNTIF($B1288:$P1288,H$2)+COUNTIF($B1288:$P1288,I$2)+COUNTIF($B1288:$P1288,J$2)+COUNTIF($B1288:$P1288,K$2)+COUNTIF($B1288:$P1288,L$2)+COUNTIF($B1288:$P1288,M$2)+COUNTIF($B1288:$P1288,N$2)+COUNTIF($B1288:$P1288,O$2)+COUNTIF($B1288:$P1288,P$2)</f>
        <v>0</v>
      </c>
    </row>
    <row r="1289" spans="17:17">
      <c r="Q1289" s="16">
        <f>COUNTIF($B1289:$P1289,B$2)+COUNTIF($B1289:$P1289,C$2)+COUNTIF($B1289:$P1289,D$2)+COUNTIF($B1289:$P1289,E$2)+COUNTIF($B1289:$P1289,F$2)+COUNTIF($B1289:$P1289,G$2)+COUNTIF($B1289:$P1289,H$2)+COUNTIF($B1289:$P1289,I$2)+COUNTIF($B1289:$P1289,J$2)+COUNTIF($B1289:$P1289,K$2)+COUNTIF($B1289:$P1289,L$2)+COUNTIF($B1289:$P1289,M$2)+COUNTIF($B1289:$P1289,N$2)+COUNTIF($B1289:$P1289,O$2)+COUNTIF($B1289:$P1289,P$2)</f>
        <v>0</v>
      </c>
    </row>
    <row r="1290" spans="17:17">
      <c r="Q1290" s="16">
        <f>COUNTIF($B1290:$P1290,B$2)+COUNTIF($B1290:$P1290,C$2)+COUNTIF($B1290:$P1290,D$2)+COUNTIF($B1290:$P1290,E$2)+COUNTIF($B1290:$P1290,F$2)+COUNTIF($B1290:$P1290,G$2)+COUNTIF($B1290:$P1290,H$2)+COUNTIF($B1290:$P1290,I$2)+COUNTIF($B1290:$P1290,J$2)+COUNTIF($B1290:$P1290,K$2)+COUNTIF($B1290:$P1290,L$2)+COUNTIF($B1290:$P1290,M$2)+COUNTIF($B1290:$P1290,N$2)+COUNTIF($B1290:$P1290,O$2)+COUNTIF($B1290:$P1290,P$2)</f>
        <v>0</v>
      </c>
    </row>
    <row r="1291" spans="17:17">
      <c r="Q1291" s="16">
        <f>COUNTIF($B1291:$P1291,B$2)+COUNTIF($B1291:$P1291,C$2)+COUNTIF($B1291:$P1291,D$2)+COUNTIF($B1291:$P1291,E$2)+COUNTIF($B1291:$P1291,F$2)+COUNTIF($B1291:$P1291,G$2)+COUNTIF($B1291:$P1291,H$2)+COUNTIF($B1291:$P1291,I$2)+COUNTIF($B1291:$P1291,J$2)+COUNTIF($B1291:$P1291,K$2)+COUNTIF($B1291:$P1291,L$2)+COUNTIF($B1291:$P1291,M$2)+COUNTIF($B1291:$P1291,N$2)+COUNTIF($B1291:$P1291,O$2)+COUNTIF($B1291:$P1291,P$2)</f>
        <v>0</v>
      </c>
    </row>
    <row r="1292" spans="17:17">
      <c r="Q1292" s="16">
        <f>COUNTIF($B1292:$P1292,B$2)+COUNTIF($B1292:$P1292,C$2)+COUNTIF($B1292:$P1292,D$2)+COUNTIF($B1292:$P1292,E$2)+COUNTIF($B1292:$P1292,F$2)+COUNTIF($B1292:$P1292,G$2)+COUNTIF($B1292:$P1292,H$2)+COUNTIF($B1292:$P1292,I$2)+COUNTIF($B1292:$P1292,J$2)+COUNTIF($B1292:$P1292,K$2)+COUNTIF($B1292:$P1292,L$2)+COUNTIF($B1292:$P1292,M$2)+COUNTIF($B1292:$P1292,N$2)+COUNTIF($B1292:$P1292,O$2)+COUNTIF($B1292:$P1292,P$2)</f>
        <v>0</v>
      </c>
    </row>
    <row r="1293" spans="17:17">
      <c r="Q1293" s="16">
        <f>COUNTIF($B1293:$P1293,B$2)+COUNTIF($B1293:$P1293,C$2)+COUNTIF($B1293:$P1293,D$2)+COUNTIF($B1293:$P1293,E$2)+COUNTIF($B1293:$P1293,F$2)+COUNTIF($B1293:$P1293,G$2)+COUNTIF($B1293:$P1293,H$2)+COUNTIF($B1293:$P1293,I$2)+COUNTIF($B1293:$P1293,J$2)+COUNTIF($B1293:$P1293,K$2)+COUNTIF($B1293:$P1293,L$2)+COUNTIF($B1293:$P1293,M$2)+COUNTIF($B1293:$P1293,N$2)+COUNTIF($B1293:$P1293,O$2)+COUNTIF($B1293:$P1293,P$2)</f>
        <v>0</v>
      </c>
    </row>
    <row r="1294" spans="17:17">
      <c r="Q1294" s="16">
        <f>COUNTIF($B1294:$P1294,B$2)+COUNTIF($B1294:$P1294,C$2)+COUNTIF($B1294:$P1294,D$2)+COUNTIF($B1294:$P1294,E$2)+COUNTIF($B1294:$P1294,F$2)+COUNTIF($B1294:$P1294,G$2)+COUNTIF($B1294:$P1294,H$2)+COUNTIF($B1294:$P1294,I$2)+COUNTIF($B1294:$P1294,J$2)+COUNTIF($B1294:$P1294,K$2)+COUNTIF($B1294:$P1294,L$2)+COUNTIF($B1294:$P1294,M$2)+COUNTIF($B1294:$P1294,N$2)+COUNTIF($B1294:$P1294,O$2)+COUNTIF($B1294:$P1294,P$2)</f>
        <v>0</v>
      </c>
    </row>
    <row r="1295" spans="17:17">
      <c r="Q1295" s="16">
        <f>COUNTIF($B1295:$P1295,B$2)+COUNTIF($B1295:$P1295,C$2)+COUNTIF($B1295:$P1295,D$2)+COUNTIF($B1295:$P1295,E$2)+COUNTIF($B1295:$P1295,F$2)+COUNTIF($B1295:$P1295,G$2)+COUNTIF($B1295:$P1295,H$2)+COUNTIF($B1295:$P1295,I$2)+COUNTIF($B1295:$P1295,J$2)+COUNTIF($B1295:$P1295,K$2)+COUNTIF($B1295:$P1295,L$2)+COUNTIF($B1295:$P1295,M$2)+COUNTIF($B1295:$P1295,N$2)+COUNTIF($B1295:$P1295,O$2)+COUNTIF($B1295:$P1295,P$2)</f>
        <v>0</v>
      </c>
    </row>
    <row r="1296" spans="17:17">
      <c r="Q1296" s="16">
        <f>COUNTIF($B1296:$P1296,B$2)+COUNTIF($B1296:$P1296,C$2)+COUNTIF($B1296:$P1296,D$2)+COUNTIF($B1296:$P1296,E$2)+COUNTIF($B1296:$P1296,F$2)+COUNTIF($B1296:$P1296,G$2)+COUNTIF($B1296:$P1296,H$2)+COUNTIF($B1296:$P1296,I$2)+COUNTIF($B1296:$P1296,J$2)+COUNTIF($B1296:$P1296,K$2)+COUNTIF($B1296:$P1296,L$2)+COUNTIF($B1296:$P1296,M$2)+COUNTIF($B1296:$P1296,N$2)+COUNTIF($B1296:$P1296,O$2)+COUNTIF($B1296:$P1296,P$2)</f>
        <v>0</v>
      </c>
    </row>
    <row r="1297" spans="17:17">
      <c r="Q1297" s="16">
        <f>COUNTIF($B1297:$P1297,B$2)+COUNTIF($B1297:$P1297,C$2)+COUNTIF($B1297:$P1297,D$2)+COUNTIF($B1297:$P1297,E$2)+COUNTIF($B1297:$P1297,F$2)+COUNTIF($B1297:$P1297,G$2)+COUNTIF($B1297:$P1297,H$2)+COUNTIF($B1297:$P1297,I$2)+COUNTIF($B1297:$P1297,J$2)+COUNTIF($B1297:$P1297,K$2)+COUNTIF($B1297:$P1297,L$2)+COUNTIF($B1297:$P1297,M$2)+COUNTIF($B1297:$P1297,N$2)+COUNTIF($B1297:$P1297,O$2)+COUNTIF($B1297:$P1297,P$2)</f>
        <v>0</v>
      </c>
    </row>
    <row r="1298" spans="17:17">
      <c r="Q1298" s="16">
        <f>COUNTIF($B1298:$P1298,B$2)+COUNTIF($B1298:$P1298,C$2)+COUNTIF($B1298:$P1298,D$2)+COUNTIF($B1298:$P1298,E$2)+COUNTIF($B1298:$P1298,F$2)+COUNTIF($B1298:$P1298,G$2)+COUNTIF($B1298:$P1298,H$2)+COUNTIF($B1298:$P1298,I$2)+COUNTIF($B1298:$P1298,J$2)+COUNTIF($B1298:$P1298,K$2)+COUNTIF($B1298:$P1298,L$2)+COUNTIF($B1298:$P1298,M$2)+COUNTIF($B1298:$P1298,N$2)+COUNTIF($B1298:$P1298,O$2)+COUNTIF($B1298:$P1298,P$2)</f>
        <v>0</v>
      </c>
    </row>
    <row r="1299" spans="17:17">
      <c r="Q1299" s="16">
        <f>COUNTIF($B1299:$P1299,B$2)+COUNTIF($B1299:$P1299,C$2)+COUNTIF($B1299:$P1299,D$2)+COUNTIF($B1299:$P1299,E$2)+COUNTIF($B1299:$P1299,F$2)+COUNTIF($B1299:$P1299,G$2)+COUNTIF($B1299:$P1299,H$2)+COUNTIF($B1299:$P1299,I$2)+COUNTIF($B1299:$P1299,J$2)+COUNTIF($B1299:$P1299,K$2)+COUNTIF($B1299:$P1299,L$2)+COUNTIF($B1299:$P1299,M$2)+COUNTIF($B1299:$P1299,N$2)+COUNTIF($B1299:$P1299,O$2)+COUNTIF($B1299:$P1299,P$2)</f>
        <v>0</v>
      </c>
    </row>
    <row r="1300" spans="17:17">
      <c r="Q1300" s="16">
        <f>COUNTIF($B1300:$P1300,B$2)+COUNTIF($B1300:$P1300,C$2)+COUNTIF($B1300:$P1300,D$2)+COUNTIF($B1300:$P1300,E$2)+COUNTIF($B1300:$P1300,F$2)+COUNTIF($B1300:$P1300,G$2)+COUNTIF($B1300:$P1300,H$2)+COUNTIF($B1300:$P1300,I$2)+COUNTIF($B1300:$P1300,J$2)+COUNTIF($B1300:$P1300,K$2)+COUNTIF($B1300:$P1300,L$2)+COUNTIF($B1300:$P1300,M$2)+COUNTIF($B1300:$P1300,N$2)+COUNTIF($B1300:$P1300,O$2)+COUNTIF($B1300:$P1300,P$2)</f>
        <v>0</v>
      </c>
    </row>
    <row r="1301" spans="17:17">
      <c r="Q1301" s="16">
        <f>COUNTIF($B1301:$P1301,B$2)+COUNTIF($B1301:$P1301,C$2)+COUNTIF($B1301:$P1301,D$2)+COUNTIF($B1301:$P1301,E$2)+COUNTIF($B1301:$P1301,F$2)+COUNTIF($B1301:$P1301,G$2)+COUNTIF($B1301:$P1301,H$2)+COUNTIF($B1301:$P1301,I$2)+COUNTIF($B1301:$P1301,J$2)+COUNTIF($B1301:$P1301,K$2)+COUNTIF($B1301:$P1301,L$2)+COUNTIF($B1301:$P1301,M$2)+COUNTIF($B1301:$P1301,N$2)+COUNTIF($B1301:$P1301,O$2)+COUNTIF($B1301:$P1301,P$2)</f>
        <v>0</v>
      </c>
    </row>
    <row r="1302" spans="17:17">
      <c r="Q1302" s="16">
        <f>COUNTIF($B1302:$P1302,B$2)+COUNTIF($B1302:$P1302,C$2)+COUNTIF($B1302:$P1302,D$2)+COUNTIF($B1302:$P1302,E$2)+COUNTIF($B1302:$P1302,F$2)+COUNTIF($B1302:$P1302,G$2)+COUNTIF($B1302:$P1302,H$2)+COUNTIF($B1302:$P1302,I$2)+COUNTIF($B1302:$P1302,J$2)+COUNTIF($B1302:$P1302,K$2)+COUNTIF($B1302:$P1302,L$2)+COUNTIF($B1302:$P1302,M$2)+COUNTIF($B1302:$P1302,N$2)+COUNTIF($B1302:$P1302,O$2)+COUNTIF($B1302:$P1302,P$2)</f>
        <v>0</v>
      </c>
    </row>
    <row r="1303" spans="17:17">
      <c r="Q1303" s="16">
        <f>COUNTIF($B1303:$P1303,B$2)+COUNTIF($B1303:$P1303,C$2)+COUNTIF($B1303:$P1303,D$2)+COUNTIF($B1303:$P1303,E$2)+COUNTIF($B1303:$P1303,F$2)+COUNTIF($B1303:$P1303,G$2)+COUNTIF($B1303:$P1303,H$2)+COUNTIF($B1303:$P1303,I$2)+COUNTIF($B1303:$P1303,J$2)+COUNTIF($B1303:$P1303,K$2)+COUNTIF($B1303:$P1303,L$2)+COUNTIF($B1303:$P1303,M$2)+COUNTIF($B1303:$P1303,N$2)+COUNTIF($B1303:$P1303,O$2)+COUNTIF($B1303:$P1303,P$2)</f>
        <v>0</v>
      </c>
    </row>
    <row r="1304" spans="17:17">
      <c r="Q1304" s="16">
        <f>COUNTIF($B1304:$P1304,B$2)+COUNTIF($B1304:$P1304,C$2)+COUNTIF($B1304:$P1304,D$2)+COUNTIF($B1304:$P1304,E$2)+COUNTIF($B1304:$P1304,F$2)+COUNTIF($B1304:$P1304,G$2)+COUNTIF($B1304:$P1304,H$2)+COUNTIF($B1304:$P1304,I$2)+COUNTIF($B1304:$P1304,J$2)+COUNTIF($B1304:$P1304,K$2)+COUNTIF($B1304:$P1304,L$2)+COUNTIF($B1304:$P1304,M$2)+COUNTIF($B1304:$P1304,N$2)+COUNTIF($B1304:$P1304,O$2)+COUNTIF($B1304:$P1304,P$2)</f>
        <v>0</v>
      </c>
    </row>
    <row r="1305" spans="17:17">
      <c r="Q1305" s="16">
        <f>COUNTIF($B1305:$P1305,B$2)+COUNTIF($B1305:$P1305,C$2)+COUNTIF($B1305:$P1305,D$2)+COUNTIF($B1305:$P1305,E$2)+COUNTIF($B1305:$P1305,F$2)+COUNTIF($B1305:$P1305,G$2)+COUNTIF($B1305:$P1305,H$2)+COUNTIF($B1305:$P1305,I$2)+COUNTIF($B1305:$P1305,J$2)+COUNTIF($B1305:$P1305,K$2)+COUNTIF($B1305:$P1305,L$2)+COUNTIF($B1305:$P1305,M$2)+COUNTIF($B1305:$P1305,N$2)+COUNTIF($B1305:$P1305,O$2)+COUNTIF($B1305:$P1305,P$2)</f>
        <v>0</v>
      </c>
    </row>
    <row r="1306" spans="17:17">
      <c r="Q1306" s="16">
        <f>COUNTIF($B1306:$P1306,B$2)+COUNTIF($B1306:$P1306,C$2)+COUNTIF($B1306:$P1306,D$2)+COUNTIF($B1306:$P1306,E$2)+COUNTIF($B1306:$P1306,F$2)+COUNTIF($B1306:$P1306,G$2)+COUNTIF($B1306:$P1306,H$2)+COUNTIF($B1306:$P1306,I$2)+COUNTIF($B1306:$P1306,J$2)+COUNTIF($B1306:$P1306,K$2)+COUNTIF($B1306:$P1306,L$2)+COUNTIF($B1306:$P1306,M$2)+COUNTIF($B1306:$P1306,N$2)+COUNTIF($B1306:$P1306,O$2)+COUNTIF($B1306:$P1306,P$2)</f>
        <v>0</v>
      </c>
    </row>
    <row r="1307" spans="17:17">
      <c r="Q1307" s="16">
        <f>COUNTIF($B1307:$P1307,B$2)+COUNTIF($B1307:$P1307,C$2)+COUNTIF($B1307:$P1307,D$2)+COUNTIF($B1307:$P1307,E$2)+COUNTIF($B1307:$P1307,F$2)+COUNTIF($B1307:$P1307,G$2)+COUNTIF($B1307:$P1307,H$2)+COUNTIF($B1307:$P1307,I$2)+COUNTIF($B1307:$P1307,J$2)+COUNTIF($B1307:$P1307,K$2)+COUNTIF($B1307:$P1307,L$2)+COUNTIF($B1307:$P1307,M$2)+COUNTIF($B1307:$P1307,N$2)+COUNTIF($B1307:$P1307,O$2)+COUNTIF($B1307:$P1307,P$2)</f>
        <v>0</v>
      </c>
    </row>
    <row r="1308" spans="17:17">
      <c r="Q1308" s="16">
        <f>COUNTIF($B1308:$P1308,B$2)+COUNTIF($B1308:$P1308,C$2)+COUNTIF($B1308:$P1308,D$2)+COUNTIF($B1308:$P1308,E$2)+COUNTIF($B1308:$P1308,F$2)+COUNTIF($B1308:$P1308,G$2)+COUNTIF($B1308:$P1308,H$2)+COUNTIF($B1308:$P1308,I$2)+COUNTIF($B1308:$P1308,J$2)+COUNTIF($B1308:$P1308,K$2)+COUNTIF($B1308:$P1308,L$2)+COUNTIF($B1308:$P1308,M$2)+COUNTIF($B1308:$P1308,N$2)+COUNTIF($B1308:$P1308,O$2)+COUNTIF($B1308:$P1308,P$2)</f>
        <v>0</v>
      </c>
    </row>
    <row r="1309" spans="17:17">
      <c r="Q1309" s="16">
        <f>COUNTIF($B1309:$P1309,B$2)+COUNTIF($B1309:$P1309,C$2)+COUNTIF($B1309:$P1309,D$2)+COUNTIF($B1309:$P1309,E$2)+COUNTIF($B1309:$P1309,F$2)+COUNTIF($B1309:$P1309,G$2)+COUNTIF($B1309:$P1309,H$2)+COUNTIF($B1309:$P1309,I$2)+COUNTIF($B1309:$P1309,J$2)+COUNTIF($B1309:$P1309,K$2)+COUNTIF($B1309:$P1309,L$2)+COUNTIF($B1309:$P1309,M$2)+COUNTIF($B1309:$P1309,N$2)+COUNTIF($B1309:$P1309,O$2)+COUNTIF($B1309:$P1309,P$2)</f>
        <v>0</v>
      </c>
    </row>
    <row r="1310" spans="17:17">
      <c r="Q1310" s="16">
        <f>COUNTIF($B1310:$P1310,B$2)+COUNTIF($B1310:$P1310,C$2)+COUNTIF($B1310:$P1310,D$2)+COUNTIF($B1310:$P1310,E$2)+COUNTIF($B1310:$P1310,F$2)+COUNTIF($B1310:$P1310,G$2)+COUNTIF($B1310:$P1310,H$2)+COUNTIF($B1310:$P1310,I$2)+COUNTIF($B1310:$P1310,J$2)+COUNTIF($B1310:$P1310,K$2)+COUNTIF($B1310:$P1310,L$2)+COUNTIF($B1310:$P1310,M$2)+COUNTIF($B1310:$P1310,N$2)+COUNTIF($B1310:$P1310,O$2)+COUNTIF($B1310:$P1310,P$2)</f>
        <v>0</v>
      </c>
    </row>
    <row r="1311" spans="17:17">
      <c r="Q1311" s="16">
        <f>COUNTIF($B1311:$P1311,B$2)+COUNTIF($B1311:$P1311,C$2)+COUNTIF($B1311:$P1311,D$2)+COUNTIF($B1311:$P1311,E$2)+COUNTIF($B1311:$P1311,F$2)+COUNTIF($B1311:$P1311,G$2)+COUNTIF($B1311:$P1311,H$2)+COUNTIF($B1311:$P1311,I$2)+COUNTIF($B1311:$P1311,J$2)+COUNTIF($B1311:$P1311,K$2)+COUNTIF($B1311:$P1311,L$2)+COUNTIF($B1311:$P1311,M$2)+COUNTIF($B1311:$P1311,N$2)+COUNTIF($B1311:$P1311,O$2)+COUNTIF($B1311:$P1311,P$2)</f>
        <v>0</v>
      </c>
    </row>
    <row r="1312" spans="17:17">
      <c r="Q1312" s="16">
        <f>COUNTIF($B1312:$P1312,B$2)+COUNTIF($B1312:$P1312,C$2)+COUNTIF($B1312:$P1312,D$2)+COUNTIF($B1312:$P1312,E$2)+COUNTIF($B1312:$P1312,F$2)+COUNTIF($B1312:$P1312,G$2)+COUNTIF($B1312:$P1312,H$2)+COUNTIF($B1312:$P1312,I$2)+COUNTIF($B1312:$P1312,J$2)+COUNTIF($B1312:$P1312,K$2)+COUNTIF($B1312:$P1312,L$2)+COUNTIF($B1312:$P1312,M$2)+COUNTIF($B1312:$P1312,N$2)+COUNTIF($B1312:$P1312,O$2)+COUNTIF($B1312:$P1312,P$2)</f>
        <v>0</v>
      </c>
    </row>
    <row r="1313" spans="17:17">
      <c r="Q1313" s="16">
        <f>COUNTIF($B1313:$P1313,B$2)+COUNTIF($B1313:$P1313,C$2)+COUNTIF($B1313:$P1313,D$2)+COUNTIF($B1313:$P1313,E$2)+COUNTIF($B1313:$P1313,F$2)+COUNTIF($B1313:$P1313,G$2)+COUNTIF($B1313:$P1313,H$2)+COUNTIF($B1313:$P1313,I$2)+COUNTIF($B1313:$P1313,J$2)+COUNTIF($B1313:$P1313,K$2)+COUNTIF($B1313:$P1313,L$2)+COUNTIF($B1313:$P1313,M$2)+COUNTIF($B1313:$P1313,N$2)+COUNTIF($B1313:$P1313,O$2)+COUNTIF($B1313:$P1313,P$2)</f>
        <v>0</v>
      </c>
    </row>
    <row r="1314" spans="17:17">
      <c r="Q1314" s="16">
        <f>COUNTIF($B1314:$P1314,B$2)+COUNTIF($B1314:$P1314,C$2)+COUNTIF($B1314:$P1314,D$2)+COUNTIF($B1314:$P1314,E$2)+COUNTIF($B1314:$P1314,F$2)+COUNTIF($B1314:$P1314,G$2)+COUNTIF($B1314:$P1314,H$2)+COUNTIF($B1314:$P1314,I$2)+COUNTIF($B1314:$P1314,J$2)+COUNTIF($B1314:$P1314,K$2)+COUNTIF($B1314:$P1314,L$2)+COUNTIF($B1314:$P1314,M$2)+COUNTIF($B1314:$P1314,N$2)+COUNTIF($B1314:$P1314,O$2)+COUNTIF($B1314:$P1314,P$2)</f>
        <v>0</v>
      </c>
    </row>
    <row r="1315" spans="17:17">
      <c r="Q1315" s="16">
        <f>COUNTIF($B1315:$P1315,B$2)+COUNTIF($B1315:$P1315,C$2)+COUNTIF($B1315:$P1315,D$2)+COUNTIF($B1315:$P1315,E$2)+COUNTIF($B1315:$P1315,F$2)+COUNTIF($B1315:$P1315,G$2)+COUNTIF($B1315:$P1315,H$2)+COUNTIF($B1315:$P1315,I$2)+COUNTIF($B1315:$P1315,J$2)+COUNTIF($B1315:$P1315,K$2)+COUNTIF($B1315:$P1315,L$2)+COUNTIF($B1315:$P1315,M$2)+COUNTIF($B1315:$P1315,N$2)+COUNTIF($B1315:$P1315,O$2)+COUNTIF($B1315:$P1315,P$2)</f>
        <v>0</v>
      </c>
    </row>
    <row r="1316" spans="17:17">
      <c r="Q1316" s="16">
        <f>COUNTIF($B1316:$P1316,B$2)+COUNTIF($B1316:$P1316,C$2)+COUNTIF($B1316:$P1316,D$2)+COUNTIF($B1316:$P1316,E$2)+COUNTIF($B1316:$P1316,F$2)+COUNTIF($B1316:$P1316,G$2)+COUNTIF($B1316:$P1316,H$2)+COUNTIF($B1316:$P1316,I$2)+COUNTIF($B1316:$P1316,J$2)+COUNTIF($B1316:$P1316,K$2)+COUNTIF($B1316:$P1316,L$2)+COUNTIF($B1316:$P1316,M$2)+COUNTIF($B1316:$P1316,N$2)+COUNTIF($B1316:$P1316,O$2)+COUNTIF($B1316:$P1316,P$2)</f>
        <v>0</v>
      </c>
    </row>
    <row r="1317" spans="17:17">
      <c r="Q1317" s="16">
        <f>COUNTIF($B1317:$P1317,B$2)+COUNTIF($B1317:$P1317,C$2)+COUNTIF($B1317:$P1317,D$2)+COUNTIF($B1317:$P1317,E$2)+COUNTIF($B1317:$P1317,F$2)+COUNTIF($B1317:$P1317,G$2)+COUNTIF($B1317:$P1317,H$2)+COUNTIF($B1317:$P1317,I$2)+COUNTIF($B1317:$P1317,J$2)+COUNTIF($B1317:$P1317,K$2)+COUNTIF($B1317:$P1317,L$2)+COUNTIF($B1317:$P1317,M$2)+COUNTIF($B1317:$P1317,N$2)+COUNTIF($B1317:$P1317,O$2)+COUNTIF($B1317:$P1317,P$2)</f>
        <v>0</v>
      </c>
    </row>
    <row r="1318" spans="17:17">
      <c r="Q1318" s="16">
        <f>COUNTIF($B1318:$P1318,B$2)+COUNTIF($B1318:$P1318,C$2)+COUNTIF($B1318:$P1318,D$2)+COUNTIF($B1318:$P1318,E$2)+COUNTIF($B1318:$P1318,F$2)+COUNTIF($B1318:$P1318,G$2)+COUNTIF($B1318:$P1318,H$2)+COUNTIF($B1318:$P1318,I$2)+COUNTIF($B1318:$P1318,J$2)+COUNTIF($B1318:$P1318,K$2)+COUNTIF($B1318:$P1318,L$2)+COUNTIF($B1318:$P1318,M$2)+COUNTIF($B1318:$P1318,N$2)+COUNTIF($B1318:$P1318,O$2)+COUNTIF($B1318:$P1318,P$2)</f>
        <v>0</v>
      </c>
    </row>
    <row r="1319" spans="17:17">
      <c r="Q1319" s="16">
        <f>COUNTIF($B1319:$P1319,B$2)+COUNTIF($B1319:$P1319,C$2)+COUNTIF($B1319:$P1319,D$2)+COUNTIF($B1319:$P1319,E$2)+COUNTIF($B1319:$P1319,F$2)+COUNTIF($B1319:$P1319,G$2)+COUNTIF($B1319:$P1319,H$2)+COUNTIF($B1319:$P1319,I$2)+COUNTIF($B1319:$P1319,J$2)+COUNTIF($B1319:$P1319,K$2)+COUNTIF($B1319:$P1319,L$2)+COUNTIF($B1319:$P1319,M$2)+COUNTIF($B1319:$P1319,N$2)+COUNTIF($B1319:$P1319,O$2)+COUNTIF($B1319:$P1319,P$2)</f>
        <v>0</v>
      </c>
    </row>
    <row r="1320" spans="17:17">
      <c r="Q1320" s="16">
        <f>COUNTIF($B1320:$P1320,B$2)+COUNTIF($B1320:$P1320,C$2)+COUNTIF($B1320:$P1320,D$2)+COUNTIF($B1320:$P1320,E$2)+COUNTIF($B1320:$P1320,F$2)+COUNTIF($B1320:$P1320,G$2)+COUNTIF($B1320:$P1320,H$2)+COUNTIF($B1320:$P1320,I$2)+COUNTIF($B1320:$P1320,J$2)+COUNTIF($B1320:$P1320,K$2)+COUNTIF($B1320:$P1320,L$2)+COUNTIF($B1320:$P1320,M$2)+COUNTIF($B1320:$P1320,N$2)+COUNTIF($B1320:$P1320,O$2)+COUNTIF($B1320:$P1320,P$2)</f>
        <v>0</v>
      </c>
    </row>
    <row r="1321" spans="17:17">
      <c r="Q1321" s="16">
        <f>COUNTIF($B1321:$P1321,B$2)+COUNTIF($B1321:$P1321,C$2)+COUNTIF($B1321:$P1321,D$2)+COUNTIF($B1321:$P1321,E$2)+COUNTIF($B1321:$P1321,F$2)+COUNTIF($B1321:$P1321,G$2)+COUNTIF($B1321:$P1321,H$2)+COUNTIF($B1321:$P1321,I$2)+COUNTIF($B1321:$P1321,J$2)+COUNTIF($B1321:$P1321,K$2)+COUNTIF($B1321:$P1321,L$2)+COUNTIF($B1321:$P1321,M$2)+COUNTIF($B1321:$P1321,N$2)+COUNTIF($B1321:$P1321,O$2)+COUNTIF($B1321:$P1321,P$2)</f>
        <v>0</v>
      </c>
    </row>
    <row r="1322" spans="17:17">
      <c r="Q1322" s="16">
        <f>COUNTIF($B1322:$P1322,B$2)+COUNTIF($B1322:$P1322,C$2)+COUNTIF($B1322:$P1322,D$2)+COUNTIF($B1322:$P1322,E$2)+COUNTIF($B1322:$P1322,F$2)+COUNTIF($B1322:$P1322,G$2)+COUNTIF($B1322:$P1322,H$2)+COUNTIF($B1322:$P1322,I$2)+COUNTIF($B1322:$P1322,J$2)+COUNTIF($B1322:$P1322,K$2)+COUNTIF($B1322:$P1322,L$2)+COUNTIF($B1322:$P1322,M$2)+COUNTIF($B1322:$P1322,N$2)+COUNTIF($B1322:$P1322,O$2)+COUNTIF($B1322:$P1322,P$2)</f>
        <v>0</v>
      </c>
    </row>
    <row r="1323" spans="17:17">
      <c r="Q1323" s="16">
        <f>COUNTIF($B1323:$P1323,B$2)+COUNTIF($B1323:$P1323,C$2)+COUNTIF($B1323:$P1323,D$2)+COUNTIF($B1323:$P1323,E$2)+COUNTIF($B1323:$P1323,F$2)+COUNTIF($B1323:$P1323,G$2)+COUNTIF($B1323:$P1323,H$2)+COUNTIF($B1323:$P1323,I$2)+COUNTIF($B1323:$P1323,J$2)+COUNTIF($B1323:$P1323,K$2)+COUNTIF($B1323:$P1323,L$2)+COUNTIF($B1323:$P1323,M$2)+COUNTIF($B1323:$P1323,N$2)+COUNTIF($B1323:$P1323,O$2)+COUNTIF($B1323:$P1323,P$2)</f>
        <v>0</v>
      </c>
    </row>
    <row r="1324" spans="17:17">
      <c r="Q1324" s="16">
        <f>COUNTIF($B1324:$P1324,B$2)+COUNTIF($B1324:$P1324,C$2)+COUNTIF($B1324:$P1324,D$2)+COUNTIF($B1324:$P1324,E$2)+COUNTIF($B1324:$P1324,F$2)+COUNTIF($B1324:$P1324,G$2)+COUNTIF($B1324:$P1324,H$2)+COUNTIF($B1324:$P1324,I$2)+COUNTIF($B1324:$P1324,J$2)+COUNTIF($B1324:$P1324,K$2)+COUNTIF($B1324:$P1324,L$2)+COUNTIF($B1324:$P1324,M$2)+COUNTIF($B1324:$P1324,N$2)+COUNTIF($B1324:$P1324,O$2)+COUNTIF($B1324:$P1324,P$2)</f>
        <v>0</v>
      </c>
    </row>
    <row r="1325" spans="17:17">
      <c r="Q1325" s="16">
        <f>COUNTIF($B1325:$P1325,B$2)+COUNTIF($B1325:$P1325,C$2)+COUNTIF($B1325:$P1325,D$2)+COUNTIF($B1325:$P1325,E$2)+COUNTIF($B1325:$P1325,F$2)+COUNTIF($B1325:$P1325,G$2)+COUNTIF($B1325:$P1325,H$2)+COUNTIF($B1325:$P1325,I$2)+COUNTIF($B1325:$P1325,J$2)+COUNTIF($B1325:$P1325,K$2)+COUNTIF($B1325:$P1325,L$2)+COUNTIF($B1325:$P1325,M$2)+COUNTIF($B1325:$P1325,N$2)+COUNTIF($B1325:$P1325,O$2)+COUNTIF($B1325:$P1325,P$2)</f>
        <v>0</v>
      </c>
    </row>
    <row r="1326" spans="17:17">
      <c r="Q1326" s="16">
        <f>COUNTIF($B1326:$P1326,B$2)+COUNTIF($B1326:$P1326,C$2)+COUNTIF($B1326:$P1326,D$2)+COUNTIF($B1326:$P1326,E$2)+COUNTIF($B1326:$P1326,F$2)+COUNTIF($B1326:$P1326,G$2)+COUNTIF($B1326:$P1326,H$2)+COUNTIF($B1326:$P1326,I$2)+COUNTIF($B1326:$P1326,J$2)+COUNTIF($B1326:$P1326,K$2)+COUNTIF($B1326:$P1326,L$2)+COUNTIF($B1326:$P1326,M$2)+COUNTIF($B1326:$P1326,N$2)+COUNTIF($B1326:$P1326,O$2)+COUNTIF($B1326:$P1326,P$2)</f>
        <v>0</v>
      </c>
    </row>
    <row r="1327" spans="17:17">
      <c r="Q1327" s="16">
        <f>COUNTIF($B1327:$P1327,B$2)+COUNTIF($B1327:$P1327,C$2)+COUNTIF($B1327:$P1327,D$2)+COUNTIF($B1327:$P1327,E$2)+COUNTIF($B1327:$P1327,F$2)+COUNTIF($B1327:$P1327,G$2)+COUNTIF($B1327:$P1327,H$2)+COUNTIF($B1327:$P1327,I$2)+COUNTIF($B1327:$P1327,J$2)+COUNTIF($B1327:$P1327,K$2)+COUNTIF($B1327:$P1327,L$2)+COUNTIF($B1327:$P1327,M$2)+COUNTIF($B1327:$P1327,N$2)+COUNTIF($B1327:$P1327,O$2)+COUNTIF($B1327:$P1327,P$2)</f>
        <v>0</v>
      </c>
    </row>
    <row r="1328" spans="17:17">
      <c r="Q1328" s="16">
        <f>COUNTIF($B1328:$P1328,B$2)+COUNTIF($B1328:$P1328,C$2)+COUNTIF($B1328:$P1328,D$2)+COUNTIF($B1328:$P1328,E$2)+COUNTIF($B1328:$P1328,F$2)+COUNTIF($B1328:$P1328,G$2)+COUNTIF($B1328:$P1328,H$2)+COUNTIF($B1328:$P1328,I$2)+COUNTIF($B1328:$P1328,J$2)+COUNTIF($B1328:$P1328,K$2)+COUNTIF($B1328:$P1328,L$2)+COUNTIF($B1328:$P1328,M$2)+COUNTIF($B1328:$P1328,N$2)+COUNTIF($B1328:$P1328,O$2)+COUNTIF($B1328:$P1328,P$2)</f>
        <v>0</v>
      </c>
    </row>
    <row r="1329" spans="17:17">
      <c r="Q1329" s="16">
        <f>COUNTIF($B1329:$P1329,B$2)+COUNTIF($B1329:$P1329,C$2)+COUNTIF($B1329:$P1329,D$2)+COUNTIF($B1329:$P1329,E$2)+COUNTIF($B1329:$P1329,F$2)+COUNTIF($B1329:$P1329,G$2)+COUNTIF($B1329:$P1329,H$2)+COUNTIF($B1329:$P1329,I$2)+COUNTIF($B1329:$P1329,J$2)+COUNTIF($B1329:$P1329,K$2)+COUNTIF($B1329:$P1329,L$2)+COUNTIF($B1329:$P1329,M$2)+COUNTIF($B1329:$P1329,N$2)+COUNTIF($B1329:$P1329,O$2)+COUNTIF($B1329:$P1329,P$2)</f>
        <v>0</v>
      </c>
    </row>
    <row r="1330" spans="17:17">
      <c r="Q1330" s="16">
        <f>COUNTIF($B1330:$P1330,B$2)+COUNTIF($B1330:$P1330,C$2)+COUNTIF($B1330:$P1330,D$2)+COUNTIF($B1330:$P1330,E$2)+COUNTIF($B1330:$P1330,F$2)+COUNTIF($B1330:$P1330,G$2)+COUNTIF($B1330:$P1330,H$2)+COUNTIF($B1330:$P1330,I$2)+COUNTIF($B1330:$P1330,J$2)+COUNTIF($B1330:$P1330,K$2)+COUNTIF($B1330:$P1330,L$2)+COUNTIF($B1330:$P1330,M$2)+COUNTIF($B1330:$P1330,N$2)+COUNTIF($B1330:$P1330,O$2)+COUNTIF($B1330:$P1330,P$2)</f>
        <v>0</v>
      </c>
    </row>
    <row r="1331" spans="17:17">
      <c r="Q1331" s="16">
        <f>COUNTIF($B1331:$P1331,B$2)+COUNTIF($B1331:$P1331,C$2)+COUNTIF($B1331:$P1331,D$2)+COUNTIF($B1331:$P1331,E$2)+COUNTIF($B1331:$P1331,F$2)+COUNTIF($B1331:$P1331,G$2)+COUNTIF($B1331:$P1331,H$2)+COUNTIF($B1331:$P1331,I$2)+COUNTIF($B1331:$P1331,J$2)+COUNTIF($B1331:$P1331,K$2)+COUNTIF($B1331:$P1331,L$2)+COUNTIF($B1331:$P1331,M$2)+COUNTIF($B1331:$P1331,N$2)+COUNTIF($B1331:$P1331,O$2)+COUNTIF($B1331:$P1331,P$2)</f>
        <v>0</v>
      </c>
    </row>
    <row r="1332" spans="17:17">
      <c r="Q1332" s="16">
        <f>COUNTIF($B1332:$P1332,B$2)+COUNTIF($B1332:$P1332,C$2)+COUNTIF($B1332:$P1332,D$2)+COUNTIF($B1332:$P1332,E$2)+COUNTIF($B1332:$P1332,F$2)+COUNTIF($B1332:$P1332,G$2)+COUNTIF($B1332:$P1332,H$2)+COUNTIF($B1332:$P1332,I$2)+COUNTIF($B1332:$P1332,J$2)+COUNTIF($B1332:$P1332,K$2)+COUNTIF($B1332:$P1332,L$2)+COUNTIF($B1332:$P1332,M$2)+COUNTIF($B1332:$P1332,N$2)+COUNTIF($B1332:$P1332,O$2)+COUNTIF($B1332:$P1332,P$2)</f>
        <v>0</v>
      </c>
    </row>
    <row r="1333" spans="17:17">
      <c r="Q1333" s="16">
        <f>COUNTIF($B1333:$P1333,B$2)+COUNTIF($B1333:$P1333,C$2)+COUNTIF($B1333:$P1333,D$2)+COUNTIF($B1333:$P1333,E$2)+COUNTIF($B1333:$P1333,F$2)+COUNTIF($B1333:$P1333,G$2)+COUNTIF($B1333:$P1333,H$2)+COUNTIF($B1333:$P1333,I$2)+COUNTIF($B1333:$P1333,J$2)+COUNTIF($B1333:$P1333,K$2)+COUNTIF($B1333:$P1333,L$2)+COUNTIF($B1333:$P1333,M$2)+COUNTIF($B1333:$P1333,N$2)+COUNTIF($B1333:$P1333,O$2)+COUNTIF($B1333:$P1333,P$2)</f>
        <v>0</v>
      </c>
    </row>
    <row r="1334" spans="17:17">
      <c r="Q1334" s="16">
        <f>COUNTIF($B1334:$P1334,B$2)+COUNTIF($B1334:$P1334,C$2)+COUNTIF($B1334:$P1334,D$2)+COUNTIF($B1334:$P1334,E$2)+COUNTIF($B1334:$P1334,F$2)+COUNTIF($B1334:$P1334,G$2)+COUNTIF($B1334:$P1334,H$2)+COUNTIF($B1334:$P1334,I$2)+COUNTIF($B1334:$P1334,J$2)+COUNTIF($B1334:$P1334,K$2)+COUNTIF($B1334:$P1334,L$2)+COUNTIF($B1334:$P1334,M$2)+COUNTIF($B1334:$P1334,N$2)+COUNTIF($B1334:$P1334,O$2)+COUNTIF($B1334:$P1334,P$2)</f>
        <v>0</v>
      </c>
    </row>
    <row r="1335" spans="17:17">
      <c r="Q1335" s="16">
        <f>COUNTIF($B1335:$P1335,B$2)+COUNTIF($B1335:$P1335,C$2)+COUNTIF($B1335:$P1335,D$2)+COUNTIF($B1335:$P1335,E$2)+COUNTIF($B1335:$P1335,F$2)+COUNTIF($B1335:$P1335,G$2)+COUNTIF($B1335:$P1335,H$2)+COUNTIF($B1335:$P1335,I$2)+COUNTIF($B1335:$P1335,J$2)+COUNTIF($B1335:$P1335,K$2)+COUNTIF($B1335:$P1335,L$2)+COUNTIF($B1335:$P1335,M$2)+COUNTIF($B1335:$P1335,N$2)+COUNTIF($B1335:$P1335,O$2)+COUNTIF($B1335:$P1335,P$2)</f>
        <v>0</v>
      </c>
    </row>
    <row r="1336" spans="17:17">
      <c r="Q1336" s="16">
        <f>COUNTIF($B1336:$P1336,B$2)+COUNTIF($B1336:$P1336,C$2)+COUNTIF($B1336:$P1336,D$2)+COUNTIF($B1336:$P1336,E$2)+COUNTIF($B1336:$P1336,F$2)+COUNTIF($B1336:$P1336,G$2)+COUNTIF($B1336:$P1336,H$2)+COUNTIF($B1336:$P1336,I$2)+COUNTIF($B1336:$P1336,J$2)+COUNTIF($B1336:$P1336,K$2)+COUNTIF($B1336:$P1336,L$2)+COUNTIF($B1336:$P1336,M$2)+COUNTIF($B1336:$P1336,N$2)+COUNTIF($B1336:$P1336,O$2)+COUNTIF($B1336:$P1336,P$2)</f>
        <v>0</v>
      </c>
    </row>
    <row r="1337" spans="17:17">
      <c r="Q1337" s="16">
        <f>COUNTIF($B1337:$P1337,B$2)+COUNTIF($B1337:$P1337,C$2)+COUNTIF($B1337:$P1337,D$2)+COUNTIF($B1337:$P1337,E$2)+COUNTIF($B1337:$P1337,F$2)+COUNTIF($B1337:$P1337,G$2)+COUNTIF($B1337:$P1337,H$2)+COUNTIF($B1337:$P1337,I$2)+COUNTIF($B1337:$P1337,J$2)+COUNTIF($B1337:$P1337,K$2)+COUNTIF($B1337:$P1337,L$2)+COUNTIF($B1337:$P1337,M$2)+COUNTIF($B1337:$P1337,N$2)+COUNTIF($B1337:$P1337,O$2)+COUNTIF($B1337:$P1337,P$2)</f>
        <v>0</v>
      </c>
    </row>
    <row r="1338" spans="17:17">
      <c r="Q1338" s="16">
        <f>COUNTIF($B1338:$P1338,B$2)+COUNTIF($B1338:$P1338,C$2)+COUNTIF($B1338:$P1338,D$2)+COUNTIF($B1338:$P1338,E$2)+COUNTIF($B1338:$P1338,F$2)+COUNTIF($B1338:$P1338,G$2)+COUNTIF($B1338:$P1338,H$2)+COUNTIF($B1338:$P1338,I$2)+COUNTIF($B1338:$P1338,J$2)+COUNTIF($B1338:$P1338,K$2)+COUNTIF($B1338:$P1338,L$2)+COUNTIF($B1338:$P1338,M$2)+COUNTIF($B1338:$P1338,N$2)+COUNTIF($B1338:$P1338,O$2)+COUNTIF($B1338:$P1338,P$2)</f>
        <v>0</v>
      </c>
    </row>
    <row r="1339" spans="17:17">
      <c r="Q1339" s="16">
        <f>COUNTIF($B1339:$P1339,B$2)+COUNTIF($B1339:$P1339,C$2)+COUNTIF($B1339:$P1339,D$2)+COUNTIF($B1339:$P1339,E$2)+COUNTIF($B1339:$P1339,F$2)+COUNTIF($B1339:$P1339,G$2)+COUNTIF($B1339:$P1339,H$2)+COUNTIF($B1339:$P1339,I$2)+COUNTIF($B1339:$P1339,J$2)+COUNTIF($B1339:$P1339,K$2)+COUNTIF($B1339:$P1339,L$2)+COUNTIF($B1339:$P1339,M$2)+COUNTIF($B1339:$P1339,N$2)+COUNTIF($B1339:$P1339,O$2)+COUNTIF($B1339:$P1339,P$2)</f>
        <v>0</v>
      </c>
    </row>
    <row r="1340" spans="17:17">
      <c r="Q1340" s="16">
        <f>COUNTIF($B1340:$P1340,B$2)+COUNTIF($B1340:$P1340,C$2)+COUNTIF($B1340:$P1340,D$2)+COUNTIF($B1340:$P1340,E$2)+COUNTIF($B1340:$P1340,F$2)+COUNTIF($B1340:$P1340,G$2)+COUNTIF($B1340:$P1340,H$2)+COUNTIF($B1340:$P1340,I$2)+COUNTIF($B1340:$P1340,J$2)+COUNTIF($B1340:$P1340,K$2)+COUNTIF($B1340:$P1340,L$2)+COUNTIF($B1340:$P1340,M$2)+COUNTIF($B1340:$P1340,N$2)+COUNTIF($B1340:$P1340,O$2)+COUNTIF($B1340:$P1340,P$2)</f>
        <v>0</v>
      </c>
    </row>
    <row r="1341" spans="17:17">
      <c r="Q1341" s="16">
        <f>COUNTIF($B1341:$P1341,B$2)+COUNTIF($B1341:$P1341,C$2)+COUNTIF($B1341:$P1341,D$2)+COUNTIF($B1341:$P1341,E$2)+COUNTIF($B1341:$P1341,F$2)+COUNTIF($B1341:$P1341,G$2)+COUNTIF($B1341:$P1341,H$2)+COUNTIF($B1341:$P1341,I$2)+COUNTIF($B1341:$P1341,J$2)+COUNTIF($B1341:$P1341,K$2)+COUNTIF($B1341:$P1341,L$2)+COUNTIF($B1341:$P1341,M$2)+COUNTIF($B1341:$P1341,N$2)+COUNTIF($B1341:$P1341,O$2)+COUNTIF($B1341:$P1341,P$2)</f>
        <v>0</v>
      </c>
    </row>
    <row r="1342" spans="17:17">
      <c r="Q1342" s="16">
        <f>COUNTIF($B1342:$P1342,B$2)+COUNTIF($B1342:$P1342,C$2)+COUNTIF($B1342:$P1342,D$2)+COUNTIF($B1342:$P1342,E$2)+COUNTIF($B1342:$P1342,F$2)+COUNTIF($B1342:$P1342,G$2)+COUNTIF($B1342:$P1342,H$2)+COUNTIF($B1342:$P1342,I$2)+COUNTIF($B1342:$P1342,J$2)+COUNTIF($B1342:$P1342,K$2)+COUNTIF($B1342:$P1342,L$2)+COUNTIF($B1342:$P1342,M$2)+COUNTIF($B1342:$P1342,N$2)+COUNTIF($B1342:$P1342,O$2)+COUNTIF($B1342:$P1342,P$2)</f>
        <v>0</v>
      </c>
    </row>
    <row r="1343" spans="17:17">
      <c r="Q1343" s="16">
        <f>COUNTIF($B1343:$P1343,B$2)+COUNTIF($B1343:$P1343,C$2)+COUNTIF($B1343:$P1343,D$2)+COUNTIF($B1343:$P1343,E$2)+COUNTIF($B1343:$P1343,F$2)+COUNTIF($B1343:$P1343,G$2)+COUNTIF($B1343:$P1343,H$2)+COUNTIF($B1343:$P1343,I$2)+COUNTIF($B1343:$P1343,J$2)+COUNTIF($B1343:$P1343,K$2)+COUNTIF($B1343:$P1343,L$2)+COUNTIF($B1343:$P1343,M$2)+COUNTIF($B1343:$P1343,N$2)+COUNTIF($B1343:$P1343,O$2)+COUNTIF($B1343:$P1343,P$2)</f>
        <v>0</v>
      </c>
    </row>
    <row r="1344" spans="17:17">
      <c r="Q1344" s="16">
        <f>COUNTIF($B1344:$P1344,B$2)+COUNTIF($B1344:$P1344,C$2)+COUNTIF($B1344:$P1344,D$2)+COUNTIF($B1344:$P1344,E$2)+COUNTIF($B1344:$P1344,F$2)+COUNTIF($B1344:$P1344,G$2)+COUNTIF($B1344:$P1344,H$2)+COUNTIF($B1344:$P1344,I$2)+COUNTIF($B1344:$P1344,J$2)+COUNTIF($B1344:$P1344,K$2)+COUNTIF($B1344:$P1344,L$2)+COUNTIF($B1344:$P1344,M$2)+COUNTIF($B1344:$P1344,N$2)+COUNTIF($B1344:$P1344,O$2)+COUNTIF($B1344:$P1344,P$2)</f>
        <v>0</v>
      </c>
    </row>
    <row r="1345" spans="17:17">
      <c r="Q1345" s="16">
        <f>COUNTIF($B1345:$P1345,B$2)+COUNTIF($B1345:$P1345,C$2)+COUNTIF($B1345:$P1345,D$2)+COUNTIF($B1345:$P1345,E$2)+COUNTIF($B1345:$P1345,F$2)+COUNTIF($B1345:$P1345,G$2)+COUNTIF($B1345:$P1345,H$2)+COUNTIF($B1345:$P1345,I$2)+COUNTIF($B1345:$P1345,J$2)+COUNTIF($B1345:$P1345,K$2)+COUNTIF($B1345:$P1345,L$2)+COUNTIF($B1345:$P1345,M$2)+COUNTIF($B1345:$P1345,N$2)+COUNTIF($B1345:$P1345,O$2)+COUNTIF($B1345:$P1345,P$2)</f>
        <v>0</v>
      </c>
    </row>
    <row r="1346" spans="17:17">
      <c r="Q1346" s="16">
        <f>COUNTIF($B1346:$P1346,B$2)+COUNTIF($B1346:$P1346,C$2)+COUNTIF($B1346:$P1346,D$2)+COUNTIF($B1346:$P1346,E$2)+COUNTIF($B1346:$P1346,F$2)+COUNTIF($B1346:$P1346,G$2)+COUNTIF($B1346:$P1346,H$2)+COUNTIF($B1346:$P1346,I$2)+COUNTIF($B1346:$P1346,J$2)+COUNTIF($B1346:$P1346,K$2)+COUNTIF($B1346:$P1346,L$2)+COUNTIF($B1346:$P1346,M$2)+COUNTIF($B1346:$P1346,N$2)+COUNTIF($B1346:$P1346,O$2)+COUNTIF($B1346:$P1346,P$2)</f>
        <v>0</v>
      </c>
    </row>
    <row r="1347" spans="17:17">
      <c r="Q1347" s="16">
        <f>COUNTIF($B1347:$P1347,B$2)+COUNTIF($B1347:$P1347,C$2)+COUNTIF($B1347:$P1347,D$2)+COUNTIF($B1347:$P1347,E$2)+COUNTIF($B1347:$P1347,F$2)+COUNTIF($B1347:$P1347,G$2)+COUNTIF($B1347:$P1347,H$2)+COUNTIF($B1347:$P1347,I$2)+COUNTIF($B1347:$P1347,J$2)+COUNTIF($B1347:$P1347,K$2)+COUNTIF($B1347:$P1347,L$2)+COUNTIF($B1347:$P1347,M$2)+COUNTIF($B1347:$P1347,N$2)+COUNTIF($B1347:$P1347,O$2)+COUNTIF($B1347:$P1347,P$2)</f>
        <v>0</v>
      </c>
    </row>
    <row r="1348" spans="17:17">
      <c r="Q1348" s="16">
        <f>COUNTIF($B1348:$P1348,B$2)+COUNTIF($B1348:$P1348,C$2)+COUNTIF($B1348:$P1348,D$2)+COUNTIF($B1348:$P1348,E$2)+COUNTIF($B1348:$P1348,F$2)+COUNTIF($B1348:$P1348,G$2)+COUNTIF($B1348:$P1348,H$2)+COUNTIF($B1348:$P1348,I$2)+COUNTIF($B1348:$P1348,J$2)+COUNTIF($B1348:$P1348,K$2)+COUNTIF($B1348:$P1348,L$2)+COUNTIF($B1348:$P1348,M$2)+COUNTIF($B1348:$P1348,N$2)+COUNTIF($B1348:$P1348,O$2)+COUNTIF($B1348:$P1348,P$2)</f>
        <v>0</v>
      </c>
    </row>
    <row r="1349" spans="17:17">
      <c r="Q1349" s="16">
        <f>COUNTIF($B1349:$P1349,B$2)+COUNTIF($B1349:$P1349,C$2)+COUNTIF($B1349:$P1349,D$2)+COUNTIF($B1349:$P1349,E$2)+COUNTIF($B1349:$P1349,F$2)+COUNTIF($B1349:$P1349,G$2)+COUNTIF($B1349:$P1349,H$2)+COUNTIF($B1349:$P1349,I$2)+COUNTIF($B1349:$P1349,J$2)+COUNTIF($B1349:$P1349,K$2)+COUNTIF($B1349:$P1349,L$2)+COUNTIF($B1349:$P1349,M$2)+COUNTIF($B1349:$P1349,N$2)+COUNTIF($B1349:$P1349,O$2)+COUNTIF($B1349:$P1349,P$2)</f>
        <v>0</v>
      </c>
    </row>
    <row r="1350" spans="17:17">
      <c r="Q1350" s="16">
        <f>COUNTIF($B1350:$P1350,B$2)+COUNTIF($B1350:$P1350,C$2)+COUNTIF($B1350:$P1350,D$2)+COUNTIF($B1350:$P1350,E$2)+COUNTIF($B1350:$P1350,F$2)+COUNTIF($B1350:$P1350,G$2)+COUNTIF($B1350:$P1350,H$2)+COUNTIF($B1350:$P1350,I$2)+COUNTIF($B1350:$P1350,J$2)+COUNTIF($B1350:$P1350,K$2)+COUNTIF($B1350:$P1350,L$2)+COUNTIF($B1350:$P1350,M$2)+COUNTIF($B1350:$P1350,N$2)+COUNTIF($B1350:$P1350,O$2)+COUNTIF($B1350:$P1350,P$2)</f>
        <v>0</v>
      </c>
    </row>
    <row r="1351" spans="17:17">
      <c r="Q1351" s="16">
        <f>COUNTIF($B1351:$P1351,B$2)+COUNTIF($B1351:$P1351,C$2)+COUNTIF($B1351:$P1351,D$2)+COUNTIF($B1351:$P1351,E$2)+COUNTIF($B1351:$P1351,F$2)+COUNTIF($B1351:$P1351,G$2)+COUNTIF($B1351:$P1351,H$2)+COUNTIF($B1351:$P1351,I$2)+COUNTIF($B1351:$P1351,J$2)+COUNTIF($B1351:$P1351,K$2)+COUNTIF($B1351:$P1351,L$2)+COUNTIF($B1351:$P1351,M$2)+COUNTIF($B1351:$P1351,N$2)+COUNTIF($B1351:$P1351,O$2)+COUNTIF($B1351:$P1351,P$2)</f>
        <v>0</v>
      </c>
    </row>
    <row r="1352" spans="17:17">
      <c r="Q1352" s="16">
        <f>COUNTIF($B1352:$P1352,B$2)+COUNTIF($B1352:$P1352,C$2)+COUNTIF($B1352:$P1352,D$2)+COUNTIF($B1352:$P1352,E$2)+COUNTIF($B1352:$P1352,F$2)+COUNTIF($B1352:$P1352,G$2)+COUNTIF($B1352:$P1352,H$2)+COUNTIF($B1352:$P1352,I$2)+COUNTIF($B1352:$P1352,J$2)+COUNTIF($B1352:$P1352,K$2)+COUNTIF($B1352:$P1352,L$2)+COUNTIF($B1352:$P1352,M$2)+COUNTIF($B1352:$P1352,N$2)+COUNTIF($B1352:$P1352,O$2)+COUNTIF($B1352:$P1352,P$2)</f>
        <v>0</v>
      </c>
    </row>
    <row r="1353" spans="17:17">
      <c r="Q1353" s="16">
        <f>COUNTIF($B1353:$P1353,B$2)+COUNTIF($B1353:$P1353,C$2)+COUNTIF($B1353:$P1353,D$2)+COUNTIF($B1353:$P1353,E$2)+COUNTIF($B1353:$P1353,F$2)+COUNTIF($B1353:$P1353,G$2)+COUNTIF($B1353:$P1353,H$2)+COUNTIF($B1353:$P1353,I$2)+COUNTIF($B1353:$P1353,J$2)+COUNTIF($B1353:$P1353,K$2)+COUNTIF($B1353:$P1353,L$2)+COUNTIF($B1353:$P1353,M$2)+COUNTIF($B1353:$P1353,N$2)+COUNTIF($B1353:$P1353,O$2)+COUNTIF($B1353:$P1353,P$2)</f>
        <v>0</v>
      </c>
    </row>
    <row r="1354" spans="17:17">
      <c r="Q1354" s="16">
        <f>COUNTIF($B1354:$P1354,B$2)+COUNTIF($B1354:$P1354,C$2)+COUNTIF($B1354:$P1354,D$2)+COUNTIF($B1354:$P1354,E$2)+COUNTIF($B1354:$P1354,F$2)+COUNTIF($B1354:$P1354,G$2)+COUNTIF($B1354:$P1354,H$2)+COUNTIF($B1354:$P1354,I$2)+COUNTIF($B1354:$P1354,J$2)+COUNTIF($B1354:$P1354,K$2)+COUNTIF($B1354:$P1354,L$2)+COUNTIF($B1354:$P1354,M$2)+COUNTIF($B1354:$P1354,N$2)+COUNTIF($B1354:$P1354,O$2)+COUNTIF($B1354:$P1354,P$2)</f>
        <v>0</v>
      </c>
    </row>
    <row r="1355" spans="17:17">
      <c r="Q1355" s="16">
        <f>COUNTIF($B1355:$P1355,B$2)+COUNTIF($B1355:$P1355,C$2)+COUNTIF($B1355:$P1355,D$2)+COUNTIF($B1355:$P1355,E$2)+COUNTIF($B1355:$P1355,F$2)+COUNTIF($B1355:$P1355,G$2)+COUNTIF($B1355:$P1355,H$2)+COUNTIF($B1355:$P1355,I$2)+COUNTIF($B1355:$P1355,J$2)+COUNTIF($B1355:$P1355,K$2)+COUNTIF($B1355:$P1355,L$2)+COUNTIF($B1355:$P1355,M$2)+COUNTIF($B1355:$P1355,N$2)+COUNTIF($B1355:$P1355,O$2)+COUNTIF($B1355:$P1355,P$2)</f>
        <v>0</v>
      </c>
    </row>
    <row r="1356" spans="17:17">
      <c r="Q1356" s="16">
        <f>COUNTIF($B1356:$P1356,B$2)+COUNTIF($B1356:$P1356,C$2)+COUNTIF($B1356:$P1356,D$2)+COUNTIF($B1356:$P1356,E$2)+COUNTIF($B1356:$P1356,F$2)+COUNTIF($B1356:$P1356,G$2)+COUNTIF($B1356:$P1356,H$2)+COUNTIF($B1356:$P1356,I$2)+COUNTIF($B1356:$P1356,J$2)+COUNTIF($B1356:$P1356,K$2)+COUNTIF($B1356:$P1356,L$2)+COUNTIF($B1356:$P1356,M$2)+COUNTIF($B1356:$P1356,N$2)+COUNTIF($B1356:$P1356,O$2)+COUNTIF($B1356:$P1356,P$2)</f>
        <v>0</v>
      </c>
    </row>
    <row r="1357" spans="17:17">
      <c r="Q1357" s="16">
        <f>COUNTIF($B1357:$P1357,B$2)+COUNTIF($B1357:$P1357,C$2)+COUNTIF($B1357:$P1357,D$2)+COUNTIF($B1357:$P1357,E$2)+COUNTIF($B1357:$P1357,F$2)+COUNTIF($B1357:$P1357,G$2)+COUNTIF($B1357:$P1357,H$2)+COUNTIF($B1357:$P1357,I$2)+COUNTIF($B1357:$P1357,J$2)+COUNTIF($B1357:$P1357,K$2)+COUNTIF($B1357:$P1357,L$2)+COUNTIF($B1357:$P1357,M$2)+COUNTIF($B1357:$P1357,N$2)+COUNTIF($B1357:$P1357,O$2)+COUNTIF($B1357:$P1357,P$2)</f>
        <v>0</v>
      </c>
    </row>
    <row r="1358" spans="17:17">
      <c r="Q1358" s="16">
        <f>COUNTIF($B1358:$P1358,B$2)+COUNTIF($B1358:$P1358,C$2)+COUNTIF($B1358:$P1358,D$2)+COUNTIF($B1358:$P1358,E$2)+COUNTIF($B1358:$P1358,F$2)+COUNTIF($B1358:$P1358,G$2)+COUNTIF($B1358:$P1358,H$2)+COUNTIF($B1358:$P1358,I$2)+COUNTIF($B1358:$P1358,J$2)+COUNTIF($B1358:$P1358,K$2)+COUNTIF($B1358:$P1358,L$2)+COUNTIF($B1358:$P1358,M$2)+COUNTIF($B1358:$P1358,N$2)+COUNTIF($B1358:$P1358,O$2)+COUNTIF($B1358:$P1358,P$2)</f>
        <v>0</v>
      </c>
    </row>
    <row r="1359" spans="17:17">
      <c r="Q1359" s="16">
        <f>COUNTIF($B1359:$P1359,B$2)+COUNTIF($B1359:$P1359,C$2)+COUNTIF($B1359:$P1359,D$2)+COUNTIF($B1359:$P1359,E$2)+COUNTIF($B1359:$P1359,F$2)+COUNTIF($B1359:$P1359,G$2)+COUNTIF($B1359:$P1359,H$2)+COUNTIF($B1359:$P1359,I$2)+COUNTIF($B1359:$P1359,J$2)+COUNTIF($B1359:$P1359,K$2)+COUNTIF($B1359:$P1359,L$2)+COUNTIF($B1359:$P1359,M$2)+COUNTIF($B1359:$P1359,N$2)+COUNTIF($B1359:$P1359,O$2)+COUNTIF($B1359:$P1359,P$2)</f>
        <v>0</v>
      </c>
    </row>
    <row r="1360" spans="17:17">
      <c r="Q1360" s="16">
        <f>COUNTIF($B1360:$P1360,B$2)+COUNTIF($B1360:$P1360,C$2)+COUNTIF($B1360:$P1360,D$2)+COUNTIF($B1360:$P1360,E$2)+COUNTIF($B1360:$P1360,F$2)+COUNTIF($B1360:$P1360,G$2)+COUNTIF($B1360:$P1360,H$2)+COUNTIF($B1360:$P1360,I$2)+COUNTIF($B1360:$P1360,J$2)+COUNTIF($B1360:$P1360,K$2)+COUNTIF($B1360:$P1360,L$2)+COUNTIF($B1360:$P1360,M$2)+COUNTIF($B1360:$P1360,N$2)+COUNTIF($B1360:$P1360,O$2)+COUNTIF($B1360:$P1360,P$2)</f>
        <v>0</v>
      </c>
    </row>
    <row r="1361" spans="17:17">
      <c r="Q1361" s="16">
        <f>COUNTIF($B1361:$P1361,B$2)+COUNTIF($B1361:$P1361,C$2)+COUNTIF($B1361:$P1361,D$2)+COUNTIF($B1361:$P1361,E$2)+COUNTIF($B1361:$P1361,F$2)+COUNTIF($B1361:$P1361,G$2)+COUNTIF($B1361:$P1361,H$2)+COUNTIF($B1361:$P1361,I$2)+COUNTIF($B1361:$P1361,J$2)+COUNTIF($B1361:$P1361,K$2)+COUNTIF($B1361:$P1361,L$2)+COUNTIF($B1361:$P1361,M$2)+COUNTIF($B1361:$P1361,N$2)+COUNTIF($B1361:$P1361,O$2)+COUNTIF($B1361:$P1361,P$2)</f>
        <v>0</v>
      </c>
    </row>
    <row r="1362" spans="17:17">
      <c r="Q1362" s="16">
        <f>COUNTIF($B1362:$P1362,B$2)+COUNTIF($B1362:$P1362,C$2)+COUNTIF($B1362:$P1362,D$2)+COUNTIF($B1362:$P1362,E$2)+COUNTIF($B1362:$P1362,F$2)+COUNTIF($B1362:$P1362,G$2)+COUNTIF($B1362:$P1362,H$2)+COUNTIF($B1362:$P1362,I$2)+COUNTIF($B1362:$P1362,J$2)+COUNTIF($B1362:$P1362,K$2)+COUNTIF($B1362:$P1362,L$2)+COUNTIF($B1362:$P1362,M$2)+COUNTIF($B1362:$P1362,N$2)+COUNTIF($B1362:$P1362,O$2)+COUNTIF($B1362:$P1362,P$2)</f>
        <v>0</v>
      </c>
    </row>
    <row r="1363" spans="17:17">
      <c r="Q1363" s="16">
        <f>COUNTIF($B1363:$P1363,B$2)+COUNTIF($B1363:$P1363,C$2)+COUNTIF($B1363:$P1363,D$2)+COUNTIF($B1363:$P1363,E$2)+COUNTIF($B1363:$P1363,F$2)+COUNTIF($B1363:$P1363,G$2)+COUNTIF($B1363:$P1363,H$2)+COUNTIF($B1363:$P1363,I$2)+COUNTIF($B1363:$P1363,J$2)+COUNTIF($B1363:$P1363,K$2)+COUNTIF($B1363:$P1363,L$2)+COUNTIF($B1363:$P1363,M$2)+COUNTIF($B1363:$P1363,N$2)+COUNTIF($B1363:$P1363,O$2)+COUNTIF($B1363:$P1363,P$2)</f>
        <v>0</v>
      </c>
    </row>
    <row r="1364" spans="17:17">
      <c r="Q1364" s="16">
        <f>COUNTIF($B1364:$P1364,B$2)+COUNTIF($B1364:$P1364,C$2)+COUNTIF($B1364:$P1364,D$2)+COUNTIF($B1364:$P1364,E$2)+COUNTIF($B1364:$P1364,F$2)+COUNTIF($B1364:$P1364,G$2)+COUNTIF($B1364:$P1364,H$2)+COUNTIF($B1364:$P1364,I$2)+COUNTIF($B1364:$P1364,J$2)+COUNTIF($B1364:$P1364,K$2)+COUNTIF($B1364:$P1364,L$2)+COUNTIF($B1364:$P1364,M$2)+COUNTIF($B1364:$P1364,N$2)+COUNTIF($B1364:$P1364,O$2)+COUNTIF($B1364:$P1364,P$2)</f>
        <v>0</v>
      </c>
    </row>
    <row r="1365" spans="17:17">
      <c r="Q1365" s="16">
        <f>COUNTIF($B1365:$P1365,B$2)+COUNTIF($B1365:$P1365,C$2)+COUNTIF($B1365:$P1365,D$2)+COUNTIF($B1365:$P1365,E$2)+COUNTIF($B1365:$P1365,F$2)+COUNTIF($B1365:$P1365,G$2)+COUNTIF($B1365:$P1365,H$2)+COUNTIF($B1365:$P1365,I$2)+COUNTIF($B1365:$P1365,J$2)+COUNTIF($B1365:$P1365,K$2)+COUNTIF($B1365:$P1365,L$2)+COUNTIF($B1365:$P1365,M$2)+COUNTIF($B1365:$P1365,N$2)+COUNTIF($B1365:$P1365,O$2)+COUNTIF($B1365:$P1365,P$2)</f>
        <v>0</v>
      </c>
    </row>
    <row r="1366" spans="17:17">
      <c r="Q1366" s="16">
        <f>COUNTIF($B1366:$P1366,B$2)+COUNTIF($B1366:$P1366,C$2)+COUNTIF($B1366:$P1366,D$2)+COUNTIF($B1366:$P1366,E$2)+COUNTIF($B1366:$P1366,F$2)+COUNTIF($B1366:$P1366,G$2)+COUNTIF($B1366:$P1366,H$2)+COUNTIF($B1366:$P1366,I$2)+COUNTIF($B1366:$P1366,J$2)+COUNTIF($B1366:$P1366,K$2)+COUNTIF($B1366:$P1366,L$2)+COUNTIF($B1366:$P1366,M$2)+COUNTIF($B1366:$P1366,N$2)+COUNTIF($B1366:$P1366,O$2)+COUNTIF($B1366:$P1366,P$2)</f>
        <v>0</v>
      </c>
    </row>
    <row r="1367" spans="17:17">
      <c r="Q1367" s="16">
        <f>COUNTIF($B1367:$P1367,B$2)+COUNTIF($B1367:$P1367,C$2)+COUNTIF($B1367:$P1367,D$2)+COUNTIF($B1367:$P1367,E$2)+COUNTIF($B1367:$P1367,F$2)+COUNTIF($B1367:$P1367,G$2)+COUNTIF($B1367:$P1367,H$2)+COUNTIF($B1367:$P1367,I$2)+COUNTIF($B1367:$P1367,J$2)+COUNTIF($B1367:$P1367,K$2)+COUNTIF($B1367:$P1367,L$2)+COUNTIF($B1367:$P1367,M$2)+COUNTIF($B1367:$P1367,N$2)+COUNTIF($B1367:$P1367,O$2)+COUNTIF($B1367:$P1367,P$2)</f>
        <v>0</v>
      </c>
    </row>
    <row r="1368" spans="17:17">
      <c r="Q1368" s="16">
        <f>COUNTIF($B1368:$P1368,B$2)+COUNTIF($B1368:$P1368,C$2)+COUNTIF($B1368:$P1368,D$2)+COUNTIF($B1368:$P1368,E$2)+COUNTIF($B1368:$P1368,F$2)+COUNTIF($B1368:$P1368,G$2)+COUNTIF($B1368:$P1368,H$2)+COUNTIF($B1368:$P1368,I$2)+COUNTIF($B1368:$P1368,J$2)+COUNTIF($B1368:$P1368,K$2)+COUNTIF($B1368:$P1368,L$2)+COUNTIF($B1368:$P1368,M$2)+COUNTIF($B1368:$P1368,N$2)+COUNTIF($B1368:$P1368,O$2)+COUNTIF($B1368:$P1368,P$2)</f>
        <v>0</v>
      </c>
    </row>
    <row r="1369" spans="17:17">
      <c r="Q1369" s="16">
        <f>COUNTIF($B1369:$P1369,B$2)+COUNTIF($B1369:$P1369,C$2)+COUNTIF($B1369:$P1369,D$2)+COUNTIF($B1369:$P1369,E$2)+COUNTIF($B1369:$P1369,F$2)+COUNTIF($B1369:$P1369,G$2)+COUNTIF($B1369:$P1369,H$2)+COUNTIF($B1369:$P1369,I$2)+COUNTIF($B1369:$P1369,J$2)+COUNTIF($B1369:$P1369,K$2)+COUNTIF($B1369:$P1369,L$2)+COUNTIF($B1369:$P1369,M$2)+COUNTIF($B1369:$P1369,N$2)+COUNTIF($B1369:$P1369,O$2)+COUNTIF($B1369:$P1369,P$2)</f>
        <v>0</v>
      </c>
    </row>
    <row r="1370" spans="17:17">
      <c r="Q1370" s="16">
        <f>COUNTIF($B1370:$P1370,B$2)+COUNTIF($B1370:$P1370,C$2)+COUNTIF($B1370:$P1370,D$2)+COUNTIF($B1370:$P1370,E$2)+COUNTIF($B1370:$P1370,F$2)+COUNTIF($B1370:$P1370,G$2)+COUNTIF($B1370:$P1370,H$2)+COUNTIF($B1370:$P1370,I$2)+COUNTIF($B1370:$P1370,J$2)+COUNTIF($B1370:$P1370,K$2)+COUNTIF($B1370:$P1370,L$2)+COUNTIF($B1370:$P1370,M$2)+COUNTIF($B1370:$P1370,N$2)+COUNTIF($B1370:$P1370,O$2)+COUNTIF($B1370:$P1370,P$2)</f>
        <v>0</v>
      </c>
    </row>
    <row r="1371" spans="17:17">
      <c r="Q1371" s="16">
        <f>COUNTIF($B1371:$P1371,B$2)+COUNTIF($B1371:$P1371,C$2)+COUNTIF($B1371:$P1371,D$2)+COUNTIF($B1371:$P1371,E$2)+COUNTIF($B1371:$P1371,F$2)+COUNTIF($B1371:$P1371,G$2)+COUNTIF($B1371:$P1371,H$2)+COUNTIF($B1371:$P1371,I$2)+COUNTIF($B1371:$P1371,J$2)+COUNTIF($B1371:$P1371,K$2)+COUNTIF($B1371:$P1371,L$2)+COUNTIF($B1371:$P1371,M$2)+COUNTIF($B1371:$P1371,N$2)+COUNTIF($B1371:$P1371,O$2)+COUNTIF($B1371:$P1371,P$2)</f>
        <v>0</v>
      </c>
    </row>
    <row r="1372" spans="17:17">
      <c r="Q1372" s="16">
        <f>COUNTIF($B1372:$P1372,B$2)+COUNTIF($B1372:$P1372,C$2)+COUNTIF($B1372:$P1372,D$2)+COUNTIF($B1372:$P1372,E$2)+COUNTIF($B1372:$P1372,F$2)+COUNTIF($B1372:$P1372,G$2)+COUNTIF($B1372:$P1372,H$2)+COUNTIF($B1372:$P1372,I$2)+COUNTIF($B1372:$P1372,J$2)+COUNTIF($B1372:$P1372,K$2)+COUNTIF($B1372:$P1372,L$2)+COUNTIF($B1372:$P1372,M$2)+COUNTIF($B1372:$P1372,N$2)+COUNTIF($B1372:$P1372,O$2)+COUNTIF($B1372:$P1372,P$2)</f>
        <v>0</v>
      </c>
    </row>
    <row r="1373" spans="17:17">
      <c r="Q1373" s="16">
        <f>COUNTIF($B1373:$P1373,B$2)+COUNTIF($B1373:$P1373,C$2)+COUNTIF($B1373:$P1373,D$2)+COUNTIF($B1373:$P1373,E$2)+COUNTIF($B1373:$P1373,F$2)+COUNTIF($B1373:$P1373,G$2)+COUNTIF($B1373:$P1373,H$2)+COUNTIF($B1373:$P1373,I$2)+COUNTIF($B1373:$P1373,J$2)+COUNTIF($B1373:$P1373,K$2)+COUNTIF($B1373:$P1373,L$2)+COUNTIF($B1373:$P1373,M$2)+COUNTIF($B1373:$P1373,N$2)+COUNTIF($B1373:$P1373,O$2)+COUNTIF($B1373:$P1373,P$2)</f>
        <v>0</v>
      </c>
    </row>
    <row r="1374" spans="17:17">
      <c r="Q1374" s="16">
        <f>COUNTIF($B1374:$P1374,B$2)+COUNTIF($B1374:$P1374,C$2)+COUNTIF($B1374:$P1374,D$2)+COUNTIF($B1374:$P1374,E$2)+COUNTIF($B1374:$P1374,F$2)+COUNTIF($B1374:$P1374,G$2)+COUNTIF($B1374:$P1374,H$2)+COUNTIF($B1374:$P1374,I$2)+COUNTIF($B1374:$P1374,J$2)+COUNTIF($B1374:$P1374,K$2)+COUNTIF($B1374:$P1374,L$2)+COUNTIF($B1374:$P1374,M$2)+COUNTIF($B1374:$P1374,N$2)+COUNTIF($B1374:$P1374,O$2)+COUNTIF($B1374:$P1374,P$2)</f>
        <v>0</v>
      </c>
    </row>
    <row r="1375" spans="17:17">
      <c r="Q1375" s="16">
        <f>COUNTIF($B1375:$P1375,B$2)+COUNTIF($B1375:$P1375,C$2)+COUNTIF($B1375:$P1375,D$2)+COUNTIF($B1375:$P1375,E$2)+COUNTIF($B1375:$P1375,F$2)+COUNTIF($B1375:$P1375,G$2)+COUNTIF($B1375:$P1375,H$2)+COUNTIF($B1375:$P1375,I$2)+COUNTIF($B1375:$P1375,J$2)+COUNTIF($B1375:$P1375,K$2)+COUNTIF($B1375:$P1375,L$2)+COUNTIF($B1375:$P1375,M$2)+COUNTIF($B1375:$P1375,N$2)+COUNTIF($B1375:$P1375,O$2)+COUNTIF($B1375:$P1375,P$2)</f>
        <v>0</v>
      </c>
    </row>
    <row r="1376" spans="17:17">
      <c r="Q1376" s="16">
        <f>COUNTIF($B1376:$P1376,B$2)+COUNTIF($B1376:$P1376,C$2)+COUNTIF($B1376:$P1376,D$2)+COUNTIF($B1376:$P1376,E$2)+COUNTIF($B1376:$P1376,F$2)+COUNTIF($B1376:$P1376,G$2)+COUNTIF($B1376:$P1376,H$2)+COUNTIF($B1376:$P1376,I$2)+COUNTIF($B1376:$P1376,J$2)+COUNTIF($B1376:$P1376,K$2)+COUNTIF($B1376:$P1376,L$2)+COUNTIF($B1376:$P1376,M$2)+COUNTIF($B1376:$P1376,N$2)+COUNTIF($B1376:$P1376,O$2)+COUNTIF($B1376:$P1376,P$2)</f>
        <v>0</v>
      </c>
    </row>
    <row r="1377" spans="17:17">
      <c r="Q1377" s="16">
        <f>COUNTIF($B1377:$P1377,B$2)+COUNTIF($B1377:$P1377,C$2)+COUNTIF($B1377:$P1377,D$2)+COUNTIF($B1377:$P1377,E$2)+COUNTIF($B1377:$P1377,F$2)+COUNTIF($B1377:$P1377,G$2)+COUNTIF($B1377:$P1377,H$2)+COUNTIF($B1377:$P1377,I$2)+COUNTIF($B1377:$P1377,J$2)+COUNTIF($B1377:$P1377,K$2)+COUNTIF($B1377:$P1377,L$2)+COUNTIF($B1377:$P1377,M$2)+COUNTIF($B1377:$P1377,N$2)+COUNTIF($B1377:$P1377,O$2)+COUNTIF($B1377:$P1377,P$2)</f>
        <v>0</v>
      </c>
    </row>
    <row r="1378" spans="17:17">
      <c r="Q1378" s="16">
        <f>COUNTIF($B1378:$P1378,B$2)+COUNTIF($B1378:$P1378,C$2)+COUNTIF($B1378:$P1378,D$2)+COUNTIF($B1378:$P1378,E$2)+COUNTIF($B1378:$P1378,F$2)+COUNTIF($B1378:$P1378,G$2)+COUNTIF($B1378:$P1378,H$2)+COUNTIF($B1378:$P1378,I$2)+COUNTIF($B1378:$P1378,J$2)+COUNTIF($B1378:$P1378,K$2)+COUNTIF($B1378:$P1378,L$2)+COUNTIF($B1378:$P1378,M$2)+COUNTIF($B1378:$P1378,N$2)+COUNTIF($B1378:$P1378,O$2)+COUNTIF($B1378:$P1378,P$2)</f>
        <v>0</v>
      </c>
    </row>
    <row r="1379" spans="17:17">
      <c r="Q1379" s="16">
        <f>COUNTIF($B1379:$P1379,B$2)+COUNTIF($B1379:$P1379,C$2)+COUNTIF($B1379:$P1379,D$2)+COUNTIF($B1379:$P1379,E$2)+COUNTIF($B1379:$P1379,F$2)+COUNTIF($B1379:$P1379,G$2)+COUNTIF($B1379:$P1379,H$2)+COUNTIF($B1379:$P1379,I$2)+COUNTIF($B1379:$P1379,J$2)+COUNTIF($B1379:$P1379,K$2)+COUNTIF($B1379:$P1379,L$2)+COUNTIF($B1379:$P1379,M$2)+COUNTIF($B1379:$P1379,N$2)+COUNTIF($B1379:$P1379,O$2)+COUNTIF($B1379:$P1379,P$2)</f>
        <v>0</v>
      </c>
    </row>
    <row r="1380" spans="17:17">
      <c r="Q1380" s="16">
        <f>COUNTIF($B1380:$P1380,B$2)+COUNTIF($B1380:$P1380,C$2)+COUNTIF($B1380:$P1380,D$2)+COUNTIF($B1380:$P1380,E$2)+COUNTIF($B1380:$P1380,F$2)+COUNTIF($B1380:$P1380,G$2)+COUNTIF($B1380:$P1380,H$2)+COUNTIF($B1380:$P1380,I$2)+COUNTIF($B1380:$P1380,J$2)+COUNTIF($B1380:$P1380,K$2)+COUNTIF($B1380:$P1380,L$2)+COUNTIF($B1380:$P1380,M$2)+COUNTIF($B1380:$P1380,N$2)+COUNTIF($B1380:$P1380,O$2)+COUNTIF($B1380:$P1380,P$2)</f>
        <v>0</v>
      </c>
    </row>
    <row r="1381" spans="17:17">
      <c r="Q1381" s="16">
        <f>COUNTIF($B1381:$P1381,B$2)+COUNTIF($B1381:$P1381,C$2)+COUNTIF($B1381:$P1381,D$2)+COUNTIF($B1381:$P1381,E$2)+COUNTIF($B1381:$P1381,F$2)+COUNTIF($B1381:$P1381,G$2)+COUNTIF($B1381:$P1381,H$2)+COUNTIF($B1381:$P1381,I$2)+COUNTIF($B1381:$P1381,J$2)+COUNTIF($B1381:$P1381,K$2)+COUNTIF($B1381:$P1381,L$2)+COUNTIF($B1381:$P1381,M$2)+COUNTIF($B1381:$P1381,N$2)+COUNTIF($B1381:$P1381,O$2)+COUNTIF($B1381:$P1381,P$2)</f>
        <v>0</v>
      </c>
    </row>
    <row r="1382" spans="17:17">
      <c r="Q1382" s="16">
        <f>COUNTIF($B1382:$P1382,B$2)+COUNTIF($B1382:$P1382,C$2)+COUNTIF($B1382:$P1382,D$2)+COUNTIF($B1382:$P1382,E$2)+COUNTIF($B1382:$P1382,F$2)+COUNTIF($B1382:$P1382,G$2)+COUNTIF($B1382:$P1382,H$2)+COUNTIF($B1382:$P1382,I$2)+COUNTIF($B1382:$P1382,J$2)+COUNTIF($B1382:$P1382,K$2)+COUNTIF($B1382:$P1382,L$2)+COUNTIF($B1382:$P1382,M$2)+COUNTIF($B1382:$P1382,N$2)+COUNTIF($B1382:$P1382,O$2)+COUNTIF($B1382:$P1382,P$2)</f>
        <v>0</v>
      </c>
    </row>
    <row r="1383" spans="17:17">
      <c r="Q1383" s="16">
        <f>COUNTIF($B1383:$P1383,B$2)+COUNTIF($B1383:$P1383,C$2)+COUNTIF($B1383:$P1383,D$2)+COUNTIF($B1383:$P1383,E$2)+COUNTIF($B1383:$P1383,F$2)+COUNTIF($B1383:$P1383,G$2)+COUNTIF($B1383:$P1383,H$2)+COUNTIF($B1383:$P1383,I$2)+COUNTIF($B1383:$P1383,J$2)+COUNTIF($B1383:$P1383,K$2)+COUNTIF($B1383:$P1383,L$2)+COUNTIF($B1383:$P1383,M$2)+COUNTIF($B1383:$P1383,N$2)+COUNTIF($B1383:$P1383,O$2)+COUNTIF($B1383:$P1383,P$2)</f>
        <v>0</v>
      </c>
    </row>
    <row r="1384" spans="17:17">
      <c r="Q1384" s="16">
        <f>COUNTIF($B1384:$P1384,B$2)+COUNTIF($B1384:$P1384,C$2)+COUNTIF($B1384:$P1384,D$2)+COUNTIF($B1384:$P1384,E$2)+COUNTIF($B1384:$P1384,F$2)+COUNTIF($B1384:$P1384,G$2)+COUNTIF($B1384:$P1384,H$2)+COUNTIF($B1384:$P1384,I$2)+COUNTIF($B1384:$P1384,J$2)+COUNTIF($B1384:$P1384,K$2)+COUNTIF($B1384:$P1384,L$2)+COUNTIF($B1384:$P1384,M$2)+COUNTIF($B1384:$P1384,N$2)+COUNTIF($B1384:$P1384,O$2)+COUNTIF($B1384:$P1384,P$2)</f>
        <v>0</v>
      </c>
    </row>
    <row r="1385" spans="17:17">
      <c r="Q1385" s="16">
        <f>COUNTIF($B1385:$P1385,B$2)+COUNTIF($B1385:$P1385,C$2)+COUNTIF($B1385:$P1385,D$2)+COUNTIF($B1385:$P1385,E$2)+COUNTIF($B1385:$P1385,F$2)+COUNTIF($B1385:$P1385,G$2)+COUNTIF($B1385:$P1385,H$2)+COUNTIF($B1385:$P1385,I$2)+COUNTIF($B1385:$P1385,J$2)+COUNTIF($B1385:$P1385,K$2)+COUNTIF($B1385:$P1385,L$2)+COUNTIF($B1385:$P1385,M$2)+COUNTIF($B1385:$P1385,N$2)+COUNTIF($B1385:$P1385,O$2)+COUNTIF($B1385:$P1385,P$2)</f>
        <v>0</v>
      </c>
    </row>
    <row r="1386" spans="17:17">
      <c r="Q1386" s="16">
        <f>COUNTIF($B1386:$P1386,B$2)+COUNTIF($B1386:$P1386,C$2)+COUNTIF($B1386:$P1386,D$2)+COUNTIF($B1386:$P1386,E$2)+COUNTIF($B1386:$P1386,F$2)+COUNTIF($B1386:$P1386,G$2)+COUNTIF($B1386:$P1386,H$2)+COUNTIF($B1386:$P1386,I$2)+COUNTIF($B1386:$P1386,J$2)+COUNTIF($B1386:$P1386,K$2)+COUNTIF($B1386:$P1386,L$2)+COUNTIF($B1386:$P1386,M$2)+COUNTIF($B1386:$P1386,N$2)+COUNTIF($B1386:$P1386,O$2)+COUNTIF($B1386:$P1386,P$2)</f>
        <v>0</v>
      </c>
    </row>
    <row r="1387" spans="17:17">
      <c r="Q1387" s="16">
        <f>COUNTIF($B1387:$P1387,B$2)+COUNTIF($B1387:$P1387,C$2)+COUNTIF($B1387:$P1387,D$2)+COUNTIF($B1387:$P1387,E$2)+COUNTIF($B1387:$P1387,F$2)+COUNTIF($B1387:$P1387,G$2)+COUNTIF($B1387:$P1387,H$2)+COUNTIF($B1387:$P1387,I$2)+COUNTIF($B1387:$P1387,J$2)+COUNTIF($B1387:$P1387,K$2)+COUNTIF($B1387:$P1387,L$2)+COUNTIF($B1387:$P1387,M$2)+COUNTIF($B1387:$P1387,N$2)+COUNTIF($B1387:$P1387,O$2)+COUNTIF($B1387:$P1387,P$2)</f>
        <v>0</v>
      </c>
    </row>
    <row r="1388" spans="17:17">
      <c r="Q1388" s="16">
        <f>COUNTIF($B1388:$P1388,B$2)+COUNTIF($B1388:$P1388,C$2)+COUNTIF($B1388:$P1388,D$2)+COUNTIF($B1388:$P1388,E$2)+COUNTIF($B1388:$P1388,F$2)+COUNTIF($B1388:$P1388,G$2)+COUNTIF($B1388:$P1388,H$2)+COUNTIF($B1388:$P1388,I$2)+COUNTIF($B1388:$P1388,J$2)+COUNTIF($B1388:$P1388,K$2)+COUNTIF($B1388:$P1388,L$2)+COUNTIF($B1388:$P1388,M$2)+COUNTIF($B1388:$P1388,N$2)+COUNTIF($B1388:$P1388,O$2)+COUNTIF($B1388:$P1388,P$2)</f>
        <v>0</v>
      </c>
    </row>
    <row r="1389" spans="17:17">
      <c r="Q1389" s="16">
        <f>COUNTIF($B1389:$P1389,B$2)+COUNTIF($B1389:$P1389,C$2)+COUNTIF($B1389:$P1389,D$2)+COUNTIF($B1389:$P1389,E$2)+COUNTIF($B1389:$P1389,F$2)+COUNTIF($B1389:$P1389,G$2)+COUNTIF($B1389:$P1389,H$2)+COUNTIF($B1389:$P1389,I$2)+COUNTIF($B1389:$P1389,J$2)+COUNTIF($B1389:$P1389,K$2)+COUNTIF($B1389:$P1389,L$2)+COUNTIF($B1389:$P1389,M$2)+COUNTIF($B1389:$P1389,N$2)+COUNTIF($B1389:$P1389,O$2)+COUNTIF($B1389:$P1389,P$2)</f>
        <v>0</v>
      </c>
    </row>
    <row r="1390" spans="17:17">
      <c r="Q1390" s="16">
        <f>COUNTIF($B1390:$P1390,B$2)+COUNTIF($B1390:$P1390,C$2)+COUNTIF($B1390:$P1390,D$2)+COUNTIF($B1390:$P1390,E$2)+COUNTIF($B1390:$P1390,F$2)+COUNTIF($B1390:$P1390,G$2)+COUNTIF($B1390:$P1390,H$2)+COUNTIF($B1390:$P1390,I$2)+COUNTIF($B1390:$P1390,J$2)+COUNTIF($B1390:$P1390,K$2)+COUNTIF($B1390:$P1390,L$2)+COUNTIF($B1390:$P1390,M$2)+COUNTIF($B1390:$P1390,N$2)+COUNTIF($B1390:$P1390,O$2)+COUNTIF($B1390:$P1390,P$2)</f>
        <v>0</v>
      </c>
    </row>
    <row r="1391" spans="17:17">
      <c r="Q1391" s="16">
        <f>COUNTIF($B1391:$P1391,B$2)+COUNTIF($B1391:$P1391,C$2)+COUNTIF($B1391:$P1391,D$2)+COUNTIF($B1391:$P1391,E$2)+COUNTIF($B1391:$P1391,F$2)+COUNTIF($B1391:$P1391,G$2)+COUNTIF($B1391:$P1391,H$2)+COUNTIF($B1391:$P1391,I$2)+COUNTIF($B1391:$P1391,J$2)+COUNTIF($B1391:$P1391,K$2)+COUNTIF($B1391:$P1391,L$2)+COUNTIF($B1391:$P1391,M$2)+COUNTIF($B1391:$P1391,N$2)+COUNTIF($B1391:$P1391,O$2)+COUNTIF($B1391:$P1391,P$2)</f>
        <v>0</v>
      </c>
    </row>
    <row r="1392" spans="17:17">
      <c r="Q1392" s="16">
        <f>COUNTIF($B1392:$P1392,B$2)+COUNTIF($B1392:$P1392,C$2)+COUNTIF($B1392:$P1392,D$2)+COUNTIF($B1392:$P1392,E$2)+COUNTIF($B1392:$P1392,F$2)+COUNTIF($B1392:$P1392,G$2)+COUNTIF($B1392:$P1392,H$2)+COUNTIF($B1392:$P1392,I$2)+COUNTIF($B1392:$P1392,J$2)+COUNTIF($B1392:$P1392,K$2)+COUNTIF($B1392:$P1392,L$2)+COUNTIF($B1392:$P1392,M$2)+COUNTIF($B1392:$P1392,N$2)+COUNTIF($B1392:$P1392,O$2)+COUNTIF($B1392:$P1392,P$2)</f>
        <v>0</v>
      </c>
    </row>
    <row r="1393" spans="17:17">
      <c r="Q1393" s="16">
        <f>COUNTIF($B1393:$P1393,B$2)+COUNTIF($B1393:$P1393,C$2)+COUNTIF($B1393:$P1393,D$2)+COUNTIF($B1393:$P1393,E$2)+COUNTIF($B1393:$P1393,F$2)+COUNTIF($B1393:$P1393,G$2)+COUNTIF($B1393:$P1393,H$2)+COUNTIF($B1393:$P1393,I$2)+COUNTIF($B1393:$P1393,J$2)+COUNTIF($B1393:$P1393,K$2)+COUNTIF($B1393:$P1393,L$2)+COUNTIF($B1393:$P1393,M$2)+COUNTIF($B1393:$P1393,N$2)+COUNTIF($B1393:$P1393,O$2)+COUNTIF($B1393:$P1393,P$2)</f>
        <v>0</v>
      </c>
    </row>
    <row r="1394" spans="17:17">
      <c r="Q1394" s="16">
        <f>COUNTIF($B1394:$P1394,B$2)+COUNTIF($B1394:$P1394,C$2)+COUNTIF($B1394:$P1394,D$2)+COUNTIF($B1394:$P1394,E$2)+COUNTIF($B1394:$P1394,F$2)+COUNTIF($B1394:$P1394,G$2)+COUNTIF($B1394:$P1394,H$2)+COUNTIF($B1394:$P1394,I$2)+COUNTIF($B1394:$P1394,J$2)+COUNTIF($B1394:$P1394,K$2)+COUNTIF($B1394:$P1394,L$2)+COUNTIF($B1394:$P1394,M$2)+COUNTIF($B1394:$P1394,N$2)+COUNTIF($B1394:$P1394,O$2)+COUNTIF($B1394:$P1394,P$2)</f>
        <v>0</v>
      </c>
    </row>
    <row r="1395" spans="17:17">
      <c r="Q1395" s="16">
        <f>COUNTIF($B1395:$P1395,B$2)+COUNTIF($B1395:$P1395,C$2)+COUNTIF($B1395:$P1395,D$2)+COUNTIF($B1395:$P1395,E$2)+COUNTIF($B1395:$P1395,F$2)+COUNTIF($B1395:$P1395,G$2)+COUNTIF($B1395:$P1395,H$2)+COUNTIF($B1395:$P1395,I$2)+COUNTIF($B1395:$P1395,J$2)+COUNTIF($B1395:$P1395,K$2)+COUNTIF($B1395:$P1395,L$2)+COUNTIF($B1395:$P1395,M$2)+COUNTIF($B1395:$P1395,N$2)+COUNTIF($B1395:$P1395,O$2)+COUNTIF($B1395:$P1395,P$2)</f>
        <v>0</v>
      </c>
    </row>
    <row r="1396" spans="17:17">
      <c r="Q1396" s="16">
        <f>COUNTIF($B1396:$P1396,B$2)+COUNTIF($B1396:$P1396,C$2)+COUNTIF($B1396:$P1396,D$2)+COUNTIF($B1396:$P1396,E$2)+COUNTIF($B1396:$P1396,F$2)+COUNTIF($B1396:$P1396,G$2)+COUNTIF($B1396:$P1396,H$2)+COUNTIF($B1396:$P1396,I$2)+COUNTIF($B1396:$P1396,J$2)+COUNTIF($B1396:$P1396,K$2)+COUNTIF($B1396:$P1396,L$2)+COUNTIF($B1396:$P1396,M$2)+COUNTIF($B1396:$P1396,N$2)+COUNTIF($B1396:$P1396,O$2)+COUNTIF($B1396:$P1396,P$2)</f>
        <v>0</v>
      </c>
    </row>
    <row r="1397" spans="17:17">
      <c r="Q1397" s="16">
        <f>COUNTIF($B1397:$P1397,B$2)+COUNTIF($B1397:$P1397,C$2)+COUNTIF($B1397:$P1397,D$2)+COUNTIF($B1397:$P1397,E$2)+COUNTIF($B1397:$P1397,F$2)+COUNTIF($B1397:$P1397,G$2)+COUNTIF($B1397:$P1397,H$2)+COUNTIF($B1397:$P1397,I$2)+COUNTIF($B1397:$P1397,J$2)+COUNTIF($B1397:$P1397,K$2)+COUNTIF($B1397:$P1397,L$2)+COUNTIF($B1397:$P1397,M$2)+COUNTIF($B1397:$P1397,N$2)+COUNTIF($B1397:$P1397,O$2)+COUNTIF($B1397:$P1397,P$2)</f>
        <v>0</v>
      </c>
    </row>
    <row r="1398" spans="17:17">
      <c r="Q1398" s="16">
        <f>COUNTIF($B1398:$P1398,B$2)+COUNTIF($B1398:$P1398,C$2)+COUNTIF($B1398:$P1398,D$2)+COUNTIF($B1398:$P1398,E$2)+COUNTIF($B1398:$P1398,F$2)+COUNTIF($B1398:$P1398,G$2)+COUNTIF($B1398:$P1398,H$2)+COUNTIF($B1398:$P1398,I$2)+COUNTIF($B1398:$P1398,J$2)+COUNTIF($B1398:$P1398,K$2)+COUNTIF($B1398:$P1398,L$2)+COUNTIF($B1398:$P1398,M$2)+COUNTIF($B1398:$P1398,N$2)+COUNTIF($B1398:$P1398,O$2)+COUNTIF($B1398:$P1398,P$2)</f>
        <v>0</v>
      </c>
    </row>
    <row r="1399" spans="17:17">
      <c r="Q1399" s="16">
        <f>COUNTIF($B1399:$P1399,B$2)+COUNTIF($B1399:$P1399,C$2)+COUNTIF($B1399:$P1399,D$2)+COUNTIF($B1399:$P1399,E$2)+COUNTIF($B1399:$P1399,F$2)+COUNTIF($B1399:$P1399,G$2)+COUNTIF($B1399:$P1399,H$2)+COUNTIF($B1399:$P1399,I$2)+COUNTIF($B1399:$P1399,J$2)+COUNTIF($B1399:$P1399,K$2)+COUNTIF($B1399:$P1399,L$2)+COUNTIF($B1399:$P1399,M$2)+COUNTIF($B1399:$P1399,N$2)+COUNTIF($B1399:$P1399,O$2)+COUNTIF($B1399:$P1399,P$2)</f>
        <v>0</v>
      </c>
    </row>
    <row r="1400" spans="17:17">
      <c r="Q1400" s="16">
        <f>COUNTIF($B1400:$P1400,B$2)+COUNTIF($B1400:$P1400,C$2)+COUNTIF($B1400:$P1400,D$2)+COUNTIF($B1400:$P1400,E$2)+COUNTIF($B1400:$P1400,F$2)+COUNTIF($B1400:$P1400,G$2)+COUNTIF($B1400:$P1400,H$2)+COUNTIF($B1400:$P1400,I$2)+COUNTIF($B1400:$P1400,J$2)+COUNTIF($B1400:$P1400,K$2)+COUNTIF($B1400:$P1400,L$2)+COUNTIF($B1400:$P1400,M$2)+COUNTIF($B1400:$P1400,N$2)+COUNTIF($B1400:$P1400,O$2)+COUNTIF($B1400:$P1400,P$2)</f>
        <v>0</v>
      </c>
    </row>
    <row r="1401" spans="17:17">
      <c r="Q1401" s="16">
        <f>COUNTIF($B1401:$P1401,B$2)+COUNTIF($B1401:$P1401,C$2)+COUNTIF($B1401:$P1401,D$2)+COUNTIF($B1401:$P1401,E$2)+COUNTIF($B1401:$P1401,F$2)+COUNTIF($B1401:$P1401,G$2)+COUNTIF($B1401:$P1401,H$2)+COUNTIF($B1401:$P1401,I$2)+COUNTIF($B1401:$P1401,J$2)+COUNTIF($B1401:$P1401,K$2)+COUNTIF($B1401:$P1401,L$2)+COUNTIF($B1401:$P1401,M$2)+COUNTIF($B1401:$P1401,N$2)+COUNTIF($B1401:$P1401,O$2)+COUNTIF($B1401:$P1401,P$2)</f>
        <v>0</v>
      </c>
    </row>
    <row r="1402" spans="17:17">
      <c r="Q1402" s="16">
        <f>COUNTIF($B1402:$P1402,B$2)+COUNTIF($B1402:$P1402,C$2)+COUNTIF($B1402:$P1402,D$2)+COUNTIF($B1402:$P1402,E$2)+COUNTIF($B1402:$P1402,F$2)+COUNTIF($B1402:$P1402,G$2)+COUNTIF($B1402:$P1402,H$2)+COUNTIF($B1402:$P1402,I$2)+COUNTIF($B1402:$P1402,J$2)+COUNTIF($B1402:$P1402,K$2)+COUNTIF($B1402:$P1402,L$2)+COUNTIF($B1402:$P1402,M$2)+COUNTIF($B1402:$P1402,N$2)+COUNTIF($B1402:$P1402,O$2)+COUNTIF($B1402:$P1402,P$2)</f>
        <v>0</v>
      </c>
    </row>
    <row r="1403" spans="17:17">
      <c r="Q1403" s="16">
        <f>COUNTIF($B1403:$P1403,B$2)+COUNTIF($B1403:$P1403,C$2)+COUNTIF($B1403:$P1403,D$2)+COUNTIF($B1403:$P1403,E$2)+COUNTIF($B1403:$P1403,F$2)+COUNTIF($B1403:$P1403,G$2)+COUNTIF($B1403:$P1403,H$2)+COUNTIF($B1403:$P1403,I$2)+COUNTIF($B1403:$P1403,J$2)+COUNTIF($B1403:$P1403,K$2)+COUNTIF($B1403:$P1403,L$2)+COUNTIF($B1403:$P1403,M$2)+COUNTIF($B1403:$P1403,N$2)+COUNTIF($B1403:$P1403,O$2)+COUNTIF($B1403:$P1403,P$2)</f>
        <v>0</v>
      </c>
    </row>
    <row r="1404" spans="17:17">
      <c r="Q1404" s="16">
        <f>COUNTIF($B1404:$P1404,B$2)+COUNTIF($B1404:$P1404,C$2)+COUNTIF($B1404:$P1404,D$2)+COUNTIF($B1404:$P1404,E$2)+COUNTIF($B1404:$P1404,F$2)+COUNTIF($B1404:$P1404,G$2)+COUNTIF($B1404:$P1404,H$2)+COUNTIF($B1404:$P1404,I$2)+COUNTIF($B1404:$P1404,J$2)+COUNTIF($B1404:$P1404,K$2)+COUNTIF($B1404:$P1404,L$2)+COUNTIF($B1404:$P1404,M$2)+COUNTIF($B1404:$P1404,N$2)+COUNTIF($B1404:$P1404,O$2)+COUNTIF($B1404:$P1404,P$2)</f>
        <v>0</v>
      </c>
    </row>
    <row r="1405" spans="17:17">
      <c r="Q1405" s="16">
        <f>COUNTIF($B1405:$P1405,B$2)+COUNTIF($B1405:$P1405,C$2)+COUNTIF($B1405:$P1405,D$2)+COUNTIF($B1405:$P1405,E$2)+COUNTIF($B1405:$P1405,F$2)+COUNTIF($B1405:$P1405,G$2)+COUNTIF($B1405:$P1405,H$2)+COUNTIF($B1405:$P1405,I$2)+COUNTIF($B1405:$P1405,J$2)+COUNTIF($B1405:$P1405,K$2)+COUNTIF($B1405:$P1405,L$2)+COUNTIF($B1405:$P1405,M$2)+COUNTIF($B1405:$P1405,N$2)+COUNTIF($B1405:$P1405,O$2)+COUNTIF($B1405:$P1405,P$2)</f>
        <v>0</v>
      </c>
    </row>
    <row r="1406" spans="17:17">
      <c r="Q1406" s="16">
        <f>COUNTIF($B1406:$P1406,B$2)+COUNTIF($B1406:$P1406,C$2)+COUNTIF($B1406:$P1406,D$2)+COUNTIF($B1406:$P1406,E$2)+COUNTIF($B1406:$P1406,F$2)+COUNTIF($B1406:$P1406,G$2)+COUNTIF($B1406:$P1406,H$2)+COUNTIF($B1406:$P1406,I$2)+COUNTIF($B1406:$P1406,J$2)+COUNTIF($B1406:$P1406,K$2)+COUNTIF($B1406:$P1406,L$2)+COUNTIF($B1406:$P1406,M$2)+COUNTIF($B1406:$P1406,N$2)+COUNTIF($B1406:$P1406,O$2)+COUNTIF($B1406:$P1406,P$2)</f>
        <v>0</v>
      </c>
    </row>
    <row r="1407" spans="17:17">
      <c r="Q1407" s="16">
        <f>COUNTIF($B1407:$P1407,B$2)+COUNTIF($B1407:$P1407,C$2)+COUNTIF($B1407:$P1407,D$2)+COUNTIF($B1407:$P1407,E$2)+COUNTIF($B1407:$P1407,F$2)+COUNTIF($B1407:$P1407,G$2)+COUNTIF($B1407:$P1407,H$2)+COUNTIF($B1407:$P1407,I$2)+COUNTIF($B1407:$P1407,J$2)+COUNTIF($B1407:$P1407,K$2)+COUNTIF($B1407:$P1407,L$2)+COUNTIF($B1407:$P1407,M$2)+COUNTIF($B1407:$P1407,N$2)+COUNTIF($B1407:$P1407,O$2)+COUNTIF($B1407:$P1407,P$2)</f>
        <v>0</v>
      </c>
    </row>
    <row r="1408" spans="17:17">
      <c r="Q1408" s="16">
        <f>COUNTIF($B1408:$P1408,B$2)+COUNTIF($B1408:$P1408,C$2)+COUNTIF($B1408:$P1408,D$2)+COUNTIF($B1408:$P1408,E$2)+COUNTIF($B1408:$P1408,F$2)+COUNTIF($B1408:$P1408,G$2)+COUNTIF($B1408:$P1408,H$2)+COUNTIF($B1408:$P1408,I$2)+COUNTIF($B1408:$P1408,J$2)+COUNTIF($B1408:$P1408,K$2)+COUNTIF($B1408:$P1408,L$2)+COUNTIF($B1408:$P1408,M$2)+COUNTIF($B1408:$P1408,N$2)+COUNTIF($B1408:$P1408,O$2)+COUNTIF($B1408:$P1408,P$2)</f>
        <v>0</v>
      </c>
    </row>
    <row r="1409" spans="17:17">
      <c r="Q1409" s="16">
        <f>COUNTIF($B1409:$P1409,B$2)+COUNTIF($B1409:$P1409,C$2)+COUNTIF($B1409:$P1409,D$2)+COUNTIF($B1409:$P1409,E$2)+COUNTIF($B1409:$P1409,F$2)+COUNTIF($B1409:$P1409,G$2)+COUNTIF($B1409:$P1409,H$2)+COUNTIF($B1409:$P1409,I$2)+COUNTIF($B1409:$P1409,J$2)+COUNTIF($B1409:$P1409,K$2)+COUNTIF($B1409:$P1409,L$2)+COUNTIF($B1409:$P1409,M$2)+COUNTIF($B1409:$P1409,N$2)+COUNTIF($B1409:$P1409,O$2)+COUNTIF($B1409:$P1409,P$2)</f>
        <v>0</v>
      </c>
    </row>
    <row r="1410" spans="17:17">
      <c r="Q1410" s="16">
        <f>COUNTIF($B1410:$P1410,B$2)+COUNTIF($B1410:$P1410,C$2)+COUNTIF($B1410:$P1410,D$2)+COUNTIF($B1410:$P1410,E$2)+COUNTIF($B1410:$P1410,F$2)+COUNTIF($B1410:$P1410,G$2)+COUNTIF($B1410:$P1410,H$2)+COUNTIF($B1410:$P1410,I$2)+COUNTIF($B1410:$P1410,J$2)+COUNTIF($B1410:$P1410,K$2)+COUNTIF($B1410:$P1410,L$2)+COUNTIF($B1410:$P1410,M$2)+COUNTIF($B1410:$P1410,N$2)+COUNTIF($B1410:$P1410,O$2)+COUNTIF($B1410:$P1410,P$2)</f>
        <v>0</v>
      </c>
    </row>
    <row r="1411" spans="17:17">
      <c r="Q1411" s="16">
        <f>COUNTIF($B1411:$P1411,B$2)+COUNTIF($B1411:$P1411,C$2)+COUNTIF($B1411:$P1411,D$2)+COUNTIF($B1411:$P1411,E$2)+COUNTIF($B1411:$P1411,F$2)+COUNTIF($B1411:$P1411,G$2)+COUNTIF($B1411:$P1411,H$2)+COUNTIF($B1411:$P1411,I$2)+COUNTIF($B1411:$P1411,J$2)+COUNTIF($B1411:$P1411,K$2)+COUNTIF($B1411:$P1411,L$2)+COUNTIF($B1411:$P1411,M$2)+COUNTIF($B1411:$P1411,N$2)+COUNTIF($B1411:$P1411,O$2)+COUNTIF($B1411:$P1411,P$2)</f>
        <v>0</v>
      </c>
    </row>
    <row r="1412" spans="17:17">
      <c r="Q1412" s="16">
        <f>COUNTIF($B1412:$P1412,B$2)+COUNTIF($B1412:$P1412,C$2)+COUNTIF($B1412:$P1412,D$2)+COUNTIF($B1412:$P1412,E$2)+COUNTIF($B1412:$P1412,F$2)+COUNTIF($B1412:$P1412,G$2)+COUNTIF($B1412:$P1412,H$2)+COUNTIF($B1412:$P1412,I$2)+COUNTIF($B1412:$P1412,J$2)+COUNTIF($B1412:$P1412,K$2)+COUNTIF($B1412:$P1412,L$2)+COUNTIF($B1412:$P1412,M$2)+COUNTIF($B1412:$P1412,N$2)+COUNTIF($B1412:$P1412,O$2)+COUNTIF($B1412:$P1412,P$2)</f>
        <v>0</v>
      </c>
    </row>
    <row r="1413" spans="17:17">
      <c r="Q1413" s="16">
        <f>COUNTIF($B1413:$P1413,B$2)+COUNTIF($B1413:$P1413,C$2)+COUNTIF($B1413:$P1413,D$2)+COUNTIF($B1413:$P1413,E$2)+COUNTIF($B1413:$P1413,F$2)+COUNTIF($B1413:$P1413,G$2)+COUNTIF($B1413:$P1413,H$2)+COUNTIF($B1413:$P1413,I$2)+COUNTIF($B1413:$P1413,J$2)+COUNTIF($B1413:$P1413,K$2)+COUNTIF($B1413:$P1413,L$2)+COUNTIF($B1413:$P1413,M$2)+COUNTIF($B1413:$P1413,N$2)+COUNTIF($B1413:$P1413,O$2)+COUNTIF($B1413:$P1413,P$2)</f>
        <v>0</v>
      </c>
    </row>
    <row r="1414" spans="17:17">
      <c r="Q1414" s="16">
        <f>COUNTIF($B1414:$P1414,B$2)+COUNTIF($B1414:$P1414,C$2)+COUNTIF($B1414:$P1414,D$2)+COUNTIF($B1414:$P1414,E$2)+COUNTIF($B1414:$P1414,F$2)+COUNTIF($B1414:$P1414,G$2)+COUNTIF($B1414:$P1414,H$2)+COUNTIF($B1414:$P1414,I$2)+COUNTIF($B1414:$P1414,J$2)+COUNTIF($B1414:$P1414,K$2)+COUNTIF($B1414:$P1414,L$2)+COUNTIF($B1414:$P1414,M$2)+COUNTIF($B1414:$P1414,N$2)+COUNTIF($B1414:$P1414,O$2)+COUNTIF($B1414:$P1414,P$2)</f>
        <v>0</v>
      </c>
    </row>
    <row r="1415" spans="17:17">
      <c r="Q1415" s="16">
        <f>COUNTIF($B1415:$P1415,B$2)+COUNTIF($B1415:$P1415,C$2)+COUNTIF($B1415:$P1415,D$2)+COUNTIF($B1415:$P1415,E$2)+COUNTIF($B1415:$P1415,F$2)+COUNTIF($B1415:$P1415,G$2)+COUNTIF($B1415:$P1415,H$2)+COUNTIF($B1415:$P1415,I$2)+COUNTIF($B1415:$P1415,J$2)+COUNTIF($B1415:$P1415,K$2)+COUNTIF($B1415:$P1415,L$2)+COUNTIF($B1415:$P1415,M$2)+COUNTIF($B1415:$P1415,N$2)+COUNTIF($B1415:$P1415,O$2)+COUNTIF($B1415:$P1415,P$2)</f>
        <v>0</v>
      </c>
    </row>
    <row r="1416" spans="17:17">
      <c r="Q1416" s="16">
        <f>COUNTIF($B1416:$P1416,B$2)+COUNTIF($B1416:$P1416,C$2)+COUNTIF($B1416:$P1416,D$2)+COUNTIF($B1416:$P1416,E$2)+COUNTIF($B1416:$P1416,F$2)+COUNTIF($B1416:$P1416,G$2)+COUNTIF($B1416:$P1416,H$2)+COUNTIF($B1416:$P1416,I$2)+COUNTIF($B1416:$P1416,J$2)+COUNTIF($B1416:$P1416,K$2)+COUNTIF($B1416:$P1416,L$2)+COUNTIF($B1416:$P1416,M$2)+COUNTIF($B1416:$P1416,N$2)+COUNTIF($B1416:$P1416,O$2)+COUNTIF($B1416:$P1416,P$2)</f>
        <v>0</v>
      </c>
    </row>
    <row r="1417" spans="17:17">
      <c r="Q1417" s="16">
        <f>COUNTIF($B1417:$P1417,B$2)+COUNTIF($B1417:$P1417,C$2)+COUNTIF($B1417:$P1417,D$2)+COUNTIF($B1417:$P1417,E$2)+COUNTIF($B1417:$P1417,F$2)+COUNTIF($B1417:$P1417,G$2)+COUNTIF($B1417:$P1417,H$2)+COUNTIF($B1417:$P1417,I$2)+COUNTIF($B1417:$P1417,J$2)+COUNTIF($B1417:$P1417,K$2)+COUNTIF($B1417:$P1417,L$2)+COUNTIF($B1417:$P1417,M$2)+COUNTIF($B1417:$P1417,N$2)+COUNTIF($B1417:$P1417,O$2)+COUNTIF($B1417:$P1417,P$2)</f>
        <v>0</v>
      </c>
    </row>
    <row r="1418" spans="17:17">
      <c r="Q1418" s="16">
        <f>COUNTIF($B1418:$P1418,B$2)+COUNTIF($B1418:$P1418,C$2)+COUNTIF($B1418:$P1418,D$2)+COUNTIF($B1418:$P1418,E$2)+COUNTIF($B1418:$P1418,F$2)+COUNTIF($B1418:$P1418,G$2)+COUNTIF($B1418:$P1418,H$2)+COUNTIF($B1418:$P1418,I$2)+COUNTIF($B1418:$P1418,J$2)+COUNTIF($B1418:$P1418,K$2)+COUNTIF($B1418:$P1418,L$2)+COUNTIF($B1418:$P1418,M$2)+COUNTIF($B1418:$P1418,N$2)+COUNTIF($B1418:$P1418,O$2)+COUNTIF($B1418:$P1418,P$2)</f>
        <v>0</v>
      </c>
    </row>
    <row r="1419" spans="17:17">
      <c r="Q1419" s="16">
        <f>COUNTIF($B1419:$P1419,B$2)+COUNTIF($B1419:$P1419,C$2)+COUNTIF($B1419:$P1419,D$2)+COUNTIF($B1419:$P1419,E$2)+COUNTIF($B1419:$P1419,F$2)+COUNTIF($B1419:$P1419,G$2)+COUNTIF($B1419:$P1419,H$2)+COUNTIF($B1419:$P1419,I$2)+COUNTIF($B1419:$P1419,J$2)+COUNTIF($B1419:$P1419,K$2)+COUNTIF($B1419:$P1419,L$2)+COUNTIF($B1419:$P1419,M$2)+COUNTIF($B1419:$P1419,N$2)+COUNTIF($B1419:$P1419,O$2)+COUNTIF($B1419:$P1419,P$2)</f>
        <v>0</v>
      </c>
    </row>
    <row r="1420" spans="17:17">
      <c r="Q1420" s="16">
        <f>COUNTIF($B1420:$P1420,B$2)+COUNTIF($B1420:$P1420,C$2)+COUNTIF($B1420:$P1420,D$2)+COUNTIF($B1420:$P1420,E$2)+COUNTIF($B1420:$P1420,F$2)+COUNTIF($B1420:$P1420,G$2)+COUNTIF($B1420:$P1420,H$2)+COUNTIF($B1420:$P1420,I$2)+COUNTIF($B1420:$P1420,J$2)+COUNTIF($B1420:$P1420,K$2)+COUNTIF($B1420:$P1420,L$2)+COUNTIF($B1420:$P1420,M$2)+COUNTIF($B1420:$P1420,N$2)+COUNTIF($B1420:$P1420,O$2)+COUNTIF($B1420:$P1420,P$2)</f>
        <v>0</v>
      </c>
    </row>
    <row r="1421" spans="17:17">
      <c r="Q1421" s="16">
        <f>COUNTIF($B1421:$P1421,B$2)+COUNTIF($B1421:$P1421,C$2)+COUNTIF($B1421:$P1421,D$2)+COUNTIF($B1421:$P1421,E$2)+COUNTIF($B1421:$P1421,F$2)+COUNTIF($B1421:$P1421,G$2)+COUNTIF($B1421:$P1421,H$2)+COUNTIF($B1421:$P1421,I$2)+COUNTIF($B1421:$P1421,J$2)+COUNTIF($B1421:$P1421,K$2)+COUNTIF($B1421:$P1421,L$2)+COUNTIF($B1421:$P1421,M$2)+COUNTIF($B1421:$P1421,N$2)+COUNTIF($B1421:$P1421,O$2)+COUNTIF($B1421:$P1421,P$2)</f>
        <v>0</v>
      </c>
    </row>
    <row r="1422" spans="17:17">
      <c r="Q1422" s="16">
        <f>COUNTIF($B1422:$P1422,B$2)+COUNTIF($B1422:$P1422,C$2)+COUNTIF($B1422:$P1422,D$2)+COUNTIF($B1422:$P1422,E$2)+COUNTIF($B1422:$P1422,F$2)+COUNTIF($B1422:$P1422,G$2)+COUNTIF($B1422:$P1422,H$2)+COUNTIF($B1422:$P1422,I$2)+COUNTIF($B1422:$P1422,J$2)+COUNTIF($B1422:$P1422,K$2)+COUNTIF($B1422:$P1422,L$2)+COUNTIF($B1422:$P1422,M$2)+COUNTIF($B1422:$P1422,N$2)+COUNTIF($B1422:$P1422,O$2)+COUNTIF($B1422:$P1422,P$2)</f>
        <v>0</v>
      </c>
    </row>
    <row r="1423" spans="17:17">
      <c r="Q1423" s="16">
        <f>COUNTIF($B1423:$P1423,B$2)+COUNTIF($B1423:$P1423,C$2)+COUNTIF($B1423:$P1423,D$2)+COUNTIF($B1423:$P1423,E$2)+COUNTIF($B1423:$P1423,F$2)+COUNTIF($B1423:$P1423,G$2)+COUNTIF($B1423:$P1423,H$2)+COUNTIF($B1423:$P1423,I$2)+COUNTIF($B1423:$P1423,J$2)+COUNTIF($B1423:$P1423,K$2)+COUNTIF($B1423:$P1423,L$2)+COUNTIF($B1423:$P1423,M$2)+COUNTIF($B1423:$P1423,N$2)+COUNTIF($B1423:$P1423,O$2)+COUNTIF($B1423:$P1423,P$2)</f>
        <v>0</v>
      </c>
    </row>
    <row r="1424" spans="17:17">
      <c r="Q1424" s="16">
        <f>COUNTIF($B1424:$P1424,B$2)+COUNTIF($B1424:$P1424,C$2)+COUNTIF($B1424:$P1424,D$2)+COUNTIF($B1424:$P1424,E$2)+COUNTIF($B1424:$P1424,F$2)+COUNTIF($B1424:$P1424,G$2)+COUNTIF($B1424:$P1424,H$2)+COUNTIF($B1424:$P1424,I$2)+COUNTIF($B1424:$P1424,J$2)+COUNTIF($B1424:$P1424,K$2)+COUNTIF($B1424:$P1424,L$2)+COUNTIF($B1424:$P1424,M$2)+COUNTIF($B1424:$P1424,N$2)+COUNTIF($B1424:$P1424,O$2)+COUNTIF($B1424:$P1424,P$2)</f>
        <v>0</v>
      </c>
    </row>
    <row r="1425" spans="17:17">
      <c r="Q1425" s="16">
        <f>COUNTIF($B1425:$P1425,B$2)+COUNTIF($B1425:$P1425,C$2)+COUNTIF($B1425:$P1425,D$2)+COUNTIF($B1425:$P1425,E$2)+COUNTIF($B1425:$P1425,F$2)+COUNTIF($B1425:$P1425,G$2)+COUNTIF($B1425:$P1425,H$2)+COUNTIF($B1425:$P1425,I$2)+COUNTIF($B1425:$P1425,J$2)+COUNTIF($B1425:$P1425,K$2)+COUNTIF($B1425:$P1425,L$2)+COUNTIF($B1425:$P1425,M$2)+COUNTIF($B1425:$P1425,N$2)+COUNTIF($B1425:$P1425,O$2)+COUNTIF($B1425:$P1425,P$2)</f>
        <v>0</v>
      </c>
    </row>
    <row r="1426" spans="17:17">
      <c r="Q1426" s="16">
        <f>COUNTIF($B1426:$P1426,B$2)+COUNTIF($B1426:$P1426,C$2)+COUNTIF($B1426:$P1426,D$2)+COUNTIF($B1426:$P1426,E$2)+COUNTIF($B1426:$P1426,F$2)+COUNTIF($B1426:$P1426,G$2)+COUNTIF($B1426:$P1426,H$2)+COUNTIF($B1426:$P1426,I$2)+COUNTIF($B1426:$P1426,J$2)+COUNTIF($B1426:$P1426,K$2)+COUNTIF($B1426:$P1426,L$2)+COUNTIF($B1426:$P1426,M$2)+COUNTIF($B1426:$P1426,N$2)+COUNTIF($B1426:$P1426,O$2)+COUNTIF($B1426:$P1426,P$2)</f>
        <v>0</v>
      </c>
    </row>
    <row r="1427" spans="17:17">
      <c r="Q1427" s="16">
        <f>COUNTIF($B1427:$P1427,B$2)+COUNTIF($B1427:$P1427,C$2)+COUNTIF($B1427:$P1427,D$2)+COUNTIF($B1427:$P1427,E$2)+COUNTIF($B1427:$P1427,F$2)+COUNTIF($B1427:$P1427,G$2)+COUNTIF($B1427:$P1427,H$2)+COUNTIF($B1427:$P1427,I$2)+COUNTIF($B1427:$P1427,J$2)+COUNTIF($B1427:$P1427,K$2)+COUNTIF($B1427:$P1427,L$2)+COUNTIF($B1427:$P1427,M$2)+COUNTIF($B1427:$P1427,N$2)+COUNTIF($B1427:$P1427,O$2)+COUNTIF($B1427:$P1427,P$2)</f>
        <v>0</v>
      </c>
    </row>
    <row r="1428" spans="17:17">
      <c r="Q1428" s="16">
        <f>COUNTIF($B1428:$P1428,B$2)+COUNTIF($B1428:$P1428,C$2)+COUNTIF($B1428:$P1428,D$2)+COUNTIF($B1428:$P1428,E$2)+COUNTIF($B1428:$P1428,F$2)+COUNTIF($B1428:$P1428,G$2)+COUNTIF($B1428:$P1428,H$2)+COUNTIF($B1428:$P1428,I$2)+COUNTIF($B1428:$P1428,J$2)+COUNTIF($B1428:$P1428,K$2)+COUNTIF($B1428:$P1428,L$2)+COUNTIF($B1428:$P1428,M$2)+COUNTIF($B1428:$P1428,N$2)+COUNTIF($B1428:$P1428,O$2)+COUNTIF($B1428:$P1428,P$2)</f>
        <v>0</v>
      </c>
    </row>
    <row r="1429" spans="17:17">
      <c r="Q1429" s="16">
        <f>COUNTIF($B1429:$P1429,B$2)+COUNTIF($B1429:$P1429,C$2)+COUNTIF($B1429:$P1429,D$2)+COUNTIF($B1429:$P1429,E$2)+COUNTIF($B1429:$P1429,F$2)+COUNTIF($B1429:$P1429,G$2)+COUNTIF($B1429:$P1429,H$2)+COUNTIF($B1429:$P1429,I$2)+COUNTIF($B1429:$P1429,J$2)+COUNTIF($B1429:$P1429,K$2)+COUNTIF($B1429:$P1429,L$2)+COUNTIF($B1429:$P1429,M$2)+COUNTIF($B1429:$P1429,N$2)+COUNTIF($B1429:$P1429,O$2)+COUNTIF($B1429:$P1429,P$2)</f>
        <v>0</v>
      </c>
    </row>
    <row r="1430" spans="17:17">
      <c r="Q1430" s="16">
        <f>COUNTIF($B1430:$P1430,B$2)+COUNTIF($B1430:$P1430,C$2)+COUNTIF($B1430:$P1430,D$2)+COUNTIF($B1430:$P1430,E$2)+COUNTIF($B1430:$P1430,F$2)+COUNTIF($B1430:$P1430,G$2)+COUNTIF($B1430:$P1430,H$2)+COUNTIF($B1430:$P1430,I$2)+COUNTIF($B1430:$P1430,J$2)+COUNTIF($B1430:$P1430,K$2)+COUNTIF($B1430:$P1430,L$2)+COUNTIF($B1430:$P1430,M$2)+COUNTIF($B1430:$P1430,N$2)+COUNTIF($B1430:$P1430,O$2)+COUNTIF($B1430:$P1430,P$2)</f>
        <v>0</v>
      </c>
    </row>
    <row r="1431" spans="17:17">
      <c r="Q1431" s="16">
        <f>COUNTIF($B1431:$P1431,B$2)+COUNTIF($B1431:$P1431,C$2)+COUNTIF($B1431:$P1431,D$2)+COUNTIF($B1431:$P1431,E$2)+COUNTIF($B1431:$P1431,F$2)+COUNTIF($B1431:$P1431,G$2)+COUNTIF($B1431:$P1431,H$2)+COUNTIF($B1431:$P1431,I$2)+COUNTIF($B1431:$P1431,J$2)+COUNTIF($B1431:$P1431,K$2)+COUNTIF($B1431:$P1431,L$2)+COUNTIF($B1431:$P1431,M$2)+COUNTIF($B1431:$P1431,N$2)+COUNTIF($B1431:$P1431,O$2)+COUNTIF($B1431:$P1431,P$2)</f>
        <v>0</v>
      </c>
    </row>
    <row r="1432" spans="17:17">
      <c r="Q1432" s="16">
        <f>COUNTIF($B1432:$P1432,B$2)+COUNTIF($B1432:$P1432,C$2)+COUNTIF($B1432:$P1432,D$2)+COUNTIF($B1432:$P1432,E$2)+COUNTIF($B1432:$P1432,F$2)+COUNTIF($B1432:$P1432,G$2)+COUNTIF($B1432:$P1432,H$2)+COUNTIF($B1432:$P1432,I$2)+COUNTIF($B1432:$P1432,J$2)+COUNTIF($B1432:$P1432,K$2)+COUNTIF($B1432:$P1432,L$2)+COUNTIF($B1432:$P1432,M$2)+COUNTIF($B1432:$P1432,N$2)+COUNTIF($B1432:$P1432,O$2)+COUNTIF($B1432:$P1432,P$2)</f>
        <v>0</v>
      </c>
    </row>
    <row r="1433" spans="17:17">
      <c r="Q1433" s="16">
        <f>COUNTIF($B1433:$P1433,B$2)+COUNTIF($B1433:$P1433,C$2)+COUNTIF($B1433:$P1433,D$2)+COUNTIF($B1433:$P1433,E$2)+COUNTIF($B1433:$P1433,F$2)+COUNTIF($B1433:$P1433,G$2)+COUNTIF($B1433:$P1433,H$2)+COUNTIF($B1433:$P1433,I$2)+COUNTIF($B1433:$P1433,J$2)+COUNTIF($B1433:$P1433,K$2)+COUNTIF($B1433:$P1433,L$2)+COUNTIF($B1433:$P1433,M$2)+COUNTIF($B1433:$P1433,N$2)+COUNTIF($B1433:$P1433,O$2)+COUNTIF($B1433:$P1433,P$2)</f>
        <v>0</v>
      </c>
    </row>
    <row r="1434" spans="17:17">
      <c r="Q1434" s="16">
        <f>COUNTIF($B1434:$P1434,B$2)+COUNTIF($B1434:$P1434,C$2)+COUNTIF($B1434:$P1434,D$2)+COUNTIF($B1434:$P1434,E$2)+COUNTIF($B1434:$P1434,F$2)+COUNTIF($B1434:$P1434,G$2)+COUNTIF($B1434:$P1434,H$2)+COUNTIF($B1434:$P1434,I$2)+COUNTIF($B1434:$P1434,J$2)+COUNTIF($B1434:$P1434,K$2)+COUNTIF($B1434:$P1434,L$2)+COUNTIF($B1434:$P1434,M$2)+COUNTIF($B1434:$P1434,N$2)+COUNTIF($B1434:$P1434,O$2)+COUNTIF($B1434:$P1434,P$2)</f>
        <v>0</v>
      </c>
    </row>
    <row r="1435" spans="17:17">
      <c r="Q1435" s="16">
        <f>COUNTIF($B1435:$P1435,B$2)+COUNTIF($B1435:$P1435,C$2)+COUNTIF($B1435:$P1435,D$2)+COUNTIF($B1435:$P1435,E$2)+COUNTIF($B1435:$P1435,F$2)+COUNTIF($B1435:$P1435,G$2)+COUNTIF($B1435:$P1435,H$2)+COUNTIF($B1435:$P1435,I$2)+COUNTIF($B1435:$P1435,J$2)+COUNTIF($B1435:$P1435,K$2)+COUNTIF($B1435:$P1435,L$2)+COUNTIF($B1435:$P1435,M$2)+COUNTIF($B1435:$P1435,N$2)+COUNTIF($B1435:$P1435,O$2)+COUNTIF($B1435:$P1435,P$2)</f>
        <v>0</v>
      </c>
    </row>
    <row r="1436" spans="17:17">
      <c r="Q1436" s="16">
        <f>COUNTIF($B1436:$P1436,B$2)+COUNTIF($B1436:$P1436,C$2)+COUNTIF($B1436:$P1436,D$2)+COUNTIF($B1436:$P1436,E$2)+COUNTIF($B1436:$P1436,F$2)+COUNTIF($B1436:$P1436,G$2)+COUNTIF($B1436:$P1436,H$2)+COUNTIF($B1436:$P1436,I$2)+COUNTIF($B1436:$P1436,J$2)+COUNTIF($B1436:$P1436,K$2)+COUNTIF($B1436:$P1436,L$2)+COUNTIF($B1436:$P1436,M$2)+COUNTIF($B1436:$P1436,N$2)+COUNTIF($B1436:$P1436,O$2)+COUNTIF($B1436:$P1436,P$2)</f>
        <v>0</v>
      </c>
    </row>
    <row r="1437" spans="17:17">
      <c r="Q1437" s="16">
        <f>COUNTIF($B1437:$P1437,B$2)+COUNTIF($B1437:$P1437,C$2)+COUNTIF($B1437:$P1437,D$2)+COUNTIF($B1437:$P1437,E$2)+COUNTIF($B1437:$P1437,F$2)+COUNTIF($B1437:$P1437,G$2)+COUNTIF($B1437:$P1437,H$2)+COUNTIF($B1437:$P1437,I$2)+COUNTIF($B1437:$P1437,J$2)+COUNTIF($B1437:$P1437,K$2)+COUNTIF($B1437:$P1437,L$2)+COUNTIF($B1437:$P1437,M$2)+COUNTIF($B1437:$P1437,N$2)+COUNTIF($B1437:$P1437,O$2)+COUNTIF($B1437:$P1437,P$2)</f>
        <v>0</v>
      </c>
    </row>
    <row r="1438" spans="17:17">
      <c r="Q1438" s="16">
        <f>COUNTIF($B1438:$P1438,B$2)+COUNTIF($B1438:$P1438,C$2)+COUNTIF($B1438:$P1438,D$2)+COUNTIF($B1438:$P1438,E$2)+COUNTIF($B1438:$P1438,F$2)+COUNTIF($B1438:$P1438,G$2)+COUNTIF($B1438:$P1438,H$2)+COUNTIF($B1438:$P1438,I$2)+COUNTIF($B1438:$P1438,J$2)+COUNTIF($B1438:$P1438,K$2)+COUNTIF($B1438:$P1438,L$2)+COUNTIF($B1438:$P1438,M$2)+COUNTIF($B1438:$P1438,N$2)+COUNTIF($B1438:$P1438,O$2)+COUNTIF($B1438:$P1438,P$2)</f>
        <v>0</v>
      </c>
    </row>
    <row r="1439" spans="17:17">
      <c r="Q1439" s="16">
        <f>COUNTIF($B1439:$P1439,B$2)+COUNTIF($B1439:$P1439,C$2)+COUNTIF($B1439:$P1439,D$2)+COUNTIF($B1439:$P1439,E$2)+COUNTIF($B1439:$P1439,F$2)+COUNTIF($B1439:$P1439,G$2)+COUNTIF($B1439:$P1439,H$2)+COUNTIF($B1439:$P1439,I$2)+COUNTIF($B1439:$P1439,J$2)+COUNTIF($B1439:$P1439,K$2)+COUNTIF($B1439:$P1439,L$2)+COUNTIF($B1439:$P1439,M$2)+COUNTIF($B1439:$P1439,N$2)+COUNTIF($B1439:$P1439,O$2)+COUNTIF($B1439:$P1439,P$2)</f>
        <v>0</v>
      </c>
    </row>
    <row r="1440" spans="17:17">
      <c r="Q1440" s="16">
        <f>COUNTIF($B1440:$P1440,B$2)+COUNTIF($B1440:$P1440,C$2)+COUNTIF($B1440:$P1440,D$2)+COUNTIF($B1440:$P1440,E$2)+COUNTIF($B1440:$P1440,F$2)+COUNTIF($B1440:$P1440,G$2)+COUNTIF($B1440:$P1440,H$2)+COUNTIF($B1440:$P1440,I$2)+COUNTIF($B1440:$P1440,J$2)+COUNTIF($B1440:$P1440,K$2)+COUNTIF($B1440:$P1440,L$2)+COUNTIF($B1440:$P1440,M$2)+COUNTIF($B1440:$P1440,N$2)+COUNTIF($B1440:$P1440,O$2)+COUNTIF($B1440:$P1440,P$2)</f>
        <v>0</v>
      </c>
    </row>
    <row r="1441" spans="17:17">
      <c r="Q1441" s="16">
        <f>COUNTIF($B1441:$P1441,B$2)+COUNTIF($B1441:$P1441,C$2)+COUNTIF($B1441:$P1441,D$2)+COUNTIF($B1441:$P1441,E$2)+COUNTIF($B1441:$P1441,F$2)+COUNTIF($B1441:$P1441,G$2)+COUNTIF($B1441:$P1441,H$2)+COUNTIF($B1441:$P1441,I$2)+COUNTIF($B1441:$P1441,J$2)+COUNTIF($B1441:$P1441,K$2)+COUNTIF($B1441:$P1441,L$2)+COUNTIF($B1441:$P1441,M$2)+COUNTIF($B1441:$P1441,N$2)+COUNTIF($B1441:$P1441,O$2)+COUNTIF($B1441:$P1441,P$2)</f>
        <v>0</v>
      </c>
    </row>
    <row r="1442" spans="17:17">
      <c r="Q1442" s="16">
        <f>COUNTIF($B1442:$P1442,B$2)+COUNTIF($B1442:$P1442,C$2)+COUNTIF($B1442:$P1442,D$2)+COUNTIF($B1442:$P1442,E$2)+COUNTIF($B1442:$P1442,F$2)+COUNTIF($B1442:$P1442,G$2)+COUNTIF($B1442:$P1442,H$2)+COUNTIF($B1442:$P1442,I$2)+COUNTIF($B1442:$P1442,J$2)+COUNTIF($B1442:$P1442,K$2)+COUNTIF($B1442:$P1442,L$2)+COUNTIF($B1442:$P1442,M$2)+COUNTIF($B1442:$P1442,N$2)+COUNTIF($B1442:$P1442,O$2)+COUNTIF($B1442:$P1442,P$2)</f>
        <v>0</v>
      </c>
    </row>
    <row r="1443" spans="17:17">
      <c r="Q1443" s="16">
        <f>COUNTIF($B1443:$P1443,B$2)+COUNTIF($B1443:$P1443,C$2)+COUNTIF($B1443:$P1443,D$2)+COUNTIF($B1443:$P1443,E$2)+COUNTIF($B1443:$P1443,F$2)+COUNTIF($B1443:$P1443,G$2)+COUNTIF($B1443:$P1443,H$2)+COUNTIF($B1443:$P1443,I$2)+COUNTIF($B1443:$P1443,J$2)+COUNTIF($B1443:$P1443,K$2)+COUNTIF($B1443:$P1443,L$2)+COUNTIF($B1443:$P1443,M$2)+COUNTIF($B1443:$P1443,N$2)+COUNTIF($B1443:$P1443,O$2)+COUNTIF($B1443:$P1443,P$2)</f>
        <v>0</v>
      </c>
    </row>
    <row r="1444" spans="17:17">
      <c r="Q1444" s="16">
        <f>COUNTIF($B1444:$P1444,B$2)+COUNTIF($B1444:$P1444,C$2)+COUNTIF($B1444:$P1444,D$2)+COUNTIF($B1444:$P1444,E$2)+COUNTIF($B1444:$P1444,F$2)+COUNTIF($B1444:$P1444,G$2)+COUNTIF($B1444:$P1444,H$2)+COUNTIF($B1444:$P1444,I$2)+COUNTIF($B1444:$P1444,J$2)+COUNTIF($B1444:$P1444,K$2)+COUNTIF($B1444:$P1444,L$2)+COUNTIF($B1444:$P1444,M$2)+COUNTIF($B1444:$P1444,N$2)+COUNTIF($B1444:$P1444,O$2)+COUNTIF($B1444:$P1444,P$2)</f>
        <v>0</v>
      </c>
    </row>
    <row r="1445" spans="17:17">
      <c r="Q1445" s="16">
        <f>COUNTIF($B1445:$P1445,B$2)+COUNTIF($B1445:$P1445,C$2)+COUNTIF($B1445:$P1445,D$2)+COUNTIF($B1445:$P1445,E$2)+COUNTIF($B1445:$P1445,F$2)+COUNTIF($B1445:$P1445,G$2)+COUNTIF($B1445:$P1445,H$2)+COUNTIF($B1445:$P1445,I$2)+COUNTIF($B1445:$P1445,J$2)+COUNTIF($B1445:$P1445,K$2)+COUNTIF($B1445:$P1445,L$2)+COUNTIF($B1445:$P1445,M$2)+COUNTIF($B1445:$P1445,N$2)+COUNTIF($B1445:$P1445,O$2)+COUNTIF($B1445:$P1445,P$2)</f>
        <v>0</v>
      </c>
    </row>
    <row r="1446" spans="17:17">
      <c r="Q1446" s="16">
        <f>COUNTIF($B1446:$P1446,B$2)+COUNTIF($B1446:$P1446,C$2)+COUNTIF($B1446:$P1446,D$2)+COUNTIF($B1446:$P1446,E$2)+COUNTIF($B1446:$P1446,F$2)+COUNTIF($B1446:$P1446,G$2)+COUNTIF($B1446:$P1446,H$2)+COUNTIF($B1446:$P1446,I$2)+COUNTIF($B1446:$P1446,J$2)+COUNTIF($B1446:$P1446,K$2)+COUNTIF($B1446:$P1446,L$2)+COUNTIF($B1446:$P1446,M$2)+COUNTIF($B1446:$P1446,N$2)+COUNTIF($B1446:$P1446,O$2)+COUNTIF($B1446:$P1446,P$2)</f>
        <v>0</v>
      </c>
    </row>
    <row r="1447" spans="17:17">
      <c r="Q1447" s="16">
        <f>COUNTIF($B1447:$P1447,B$2)+COUNTIF($B1447:$P1447,C$2)+COUNTIF($B1447:$P1447,D$2)+COUNTIF($B1447:$P1447,E$2)+COUNTIF($B1447:$P1447,F$2)+COUNTIF($B1447:$P1447,G$2)+COUNTIF($B1447:$P1447,H$2)+COUNTIF($B1447:$P1447,I$2)+COUNTIF($B1447:$P1447,J$2)+COUNTIF($B1447:$P1447,K$2)+COUNTIF($B1447:$P1447,L$2)+COUNTIF($B1447:$P1447,M$2)+COUNTIF($B1447:$P1447,N$2)+COUNTIF($B1447:$P1447,O$2)+COUNTIF($B1447:$P1447,P$2)</f>
        <v>0</v>
      </c>
    </row>
    <row r="1448" spans="17:17">
      <c r="Q1448" s="16">
        <f>COUNTIF($B1448:$P1448,B$2)+COUNTIF($B1448:$P1448,C$2)+COUNTIF($B1448:$P1448,D$2)+COUNTIF($B1448:$P1448,E$2)+COUNTIF($B1448:$P1448,F$2)+COUNTIF($B1448:$P1448,G$2)+COUNTIF($B1448:$P1448,H$2)+COUNTIF($B1448:$P1448,I$2)+COUNTIF($B1448:$P1448,J$2)+COUNTIF($B1448:$P1448,K$2)+COUNTIF($B1448:$P1448,L$2)+COUNTIF($B1448:$P1448,M$2)+COUNTIF($B1448:$P1448,N$2)+COUNTIF($B1448:$P1448,O$2)+COUNTIF($B1448:$P1448,P$2)</f>
        <v>0</v>
      </c>
    </row>
    <row r="1449" spans="17:17">
      <c r="Q1449" s="16">
        <f>COUNTIF($B1449:$P1449,B$2)+COUNTIF($B1449:$P1449,C$2)+COUNTIF($B1449:$P1449,D$2)+COUNTIF($B1449:$P1449,E$2)+COUNTIF($B1449:$P1449,F$2)+COUNTIF($B1449:$P1449,G$2)+COUNTIF($B1449:$P1449,H$2)+COUNTIF($B1449:$P1449,I$2)+COUNTIF($B1449:$P1449,J$2)+COUNTIF($B1449:$P1449,K$2)+COUNTIF($B1449:$P1449,L$2)+COUNTIF($B1449:$P1449,M$2)+COUNTIF($B1449:$P1449,N$2)+COUNTIF($B1449:$P1449,O$2)+COUNTIF($B1449:$P1449,P$2)</f>
        <v>0</v>
      </c>
    </row>
    <row r="1450" spans="17:17">
      <c r="Q1450" s="16">
        <f>COUNTIF($B1450:$P1450,B$2)+COUNTIF($B1450:$P1450,C$2)+COUNTIF($B1450:$P1450,D$2)+COUNTIF($B1450:$P1450,E$2)+COUNTIF($B1450:$P1450,F$2)+COUNTIF($B1450:$P1450,G$2)+COUNTIF($B1450:$P1450,H$2)+COUNTIF($B1450:$P1450,I$2)+COUNTIF($B1450:$P1450,J$2)+COUNTIF($B1450:$P1450,K$2)+COUNTIF($B1450:$P1450,L$2)+COUNTIF($B1450:$P1450,M$2)+COUNTIF($B1450:$P1450,N$2)+COUNTIF($B1450:$P1450,O$2)+COUNTIF($B1450:$P1450,P$2)</f>
        <v>0</v>
      </c>
    </row>
    <row r="1451" spans="17:17">
      <c r="Q1451" s="16">
        <f>COUNTIF($B1451:$P1451,B$2)+COUNTIF($B1451:$P1451,C$2)+COUNTIF($B1451:$P1451,D$2)+COUNTIF($B1451:$P1451,E$2)+COUNTIF($B1451:$P1451,F$2)+COUNTIF($B1451:$P1451,G$2)+COUNTIF($B1451:$P1451,H$2)+COUNTIF($B1451:$P1451,I$2)+COUNTIF($B1451:$P1451,J$2)+COUNTIF($B1451:$P1451,K$2)+COUNTIF($B1451:$P1451,L$2)+COUNTIF($B1451:$P1451,M$2)+COUNTIF($B1451:$P1451,N$2)+COUNTIF($B1451:$P1451,O$2)+COUNTIF($B1451:$P1451,P$2)</f>
        <v>0</v>
      </c>
    </row>
    <row r="1452" spans="17:17">
      <c r="Q1452" s="16">
        <f>COUNTIF($B1452:$P1452,B$2)+COUNTIF($B1452:$P1452,C$2)+COUNTIF($B1452:$P1452,D$2)+COUNTIF($B1452:$P1452,E$2)+COUNTIF($B1452:$P1452,F$2)+COUNTIF($B1452:$P1452,G$2)+COUNTIF($B1452:$P1452,H$2)+COUNTIF($B1452:$P1452,I$2)+COUNTIF($B1452:$P1452,J$2)+COUNTIF($B1452:$P1452,K$2)+COUNTIF($B1452:$P1452,L$2)+COUNTIF($B1452:$P1452,M$2)+COUNTIF($B1452:$P1452,N$2)+COUNTIF($B1452:$P1452,O$2)+COUNTIF($B1452:$P1452,P$2)</f>
        <v>0</v>
      </c>
    </row>
    <row r="1453" spans="17:17">
      <c r="Q1453" s="16">
        <f>COUNTIF($B1453:$P1453,B$2)+COUNTIF($B1453:$P1453,C$2)+COUNTIF($B1453:$P1453,D$2)+COUNTIF($B1453:$P1453,E$2)+COUNTIF($B1453:$P1453,F$2)+COUNTIF($B1453:$P1453,G$2)+COUNTIF($B1453:$P1453,H$2)+COUNTIF($B1453:$P1453,I$2)+COUNTIF($B1453:$P1453,J$2)+COUNTIF($B1453:$P1453,K$2)+COUNTIF($B1453:$P1453,L$2)+COUNTIF($B1453:$P1453,M$2)+COUNTIF($B1453:$P1453,N$2)+COUNTIF($B1453:$P1453,O$2)+COUNTIF($B1453:$P1453,P$2)</f>
        <v>0</v>
      </c>
    </row>
    <row r="1454" spans="17:17">
      <c r="Q1454" s="16">
        <f>COUNTIF($B1454:$P1454,B$2)+COUNTIF($B1454:$P1454,C$2)+COUNTIF($B1454:$P1454,D$2)+COUNTIF($B1454:$P1454,E$2)+COUNTIF($B1454:$P1454,F$2)+COUNTIF($B1454:$P1454,G$2)+COUNTIF($B1454:$P1454,H$2)+COUNTIF($B1454:$P1454,I$2)+COUNTIF($B1454:$P1454,J$2)+COUNTIF($B1454:$P1454,K$2)+COUNTIF($B1454:$P1454,L$2)+COUNTIF($B1454:$P1454,M$2)+COUNTIF($B1454:$P1454,N$2)+COUNTIF($B1454:$P1454,O$2)+COUNTIF($B1454:$P1454,P$2)</f>
        <v>0</v>
      </c>
    </row>
    <row r="1455" spans="17:17">
      <c r="Q1455" s="16">
        <f>COUNTIF($B1455:$P1455,B$2)+COUNTIF($B1455:$P1455,C$2)+COUNTIF($B1455:$P1455,D$2)+COUNTIF($B1455:$P1455,E$2)+COUNTIF($B1455:$P1455,F$2)+COUNTIF($B1455:$P1455,G$2)+COUNTIF($B1455:$P1455,H$2)+COUNTIF($B1455:$P1455,I$2)+COUNTIF($B1455:$P1455,J$2)+COUNTIF($B1455:$P1455,K$2)+COUNTIF($B1455:$P1455,L$2)+COUNTIF($B1455:$P1455,M$2)+COUNTIF($B1455:$P1455,N$2)+COUNTIF($B1455:$P1455,O$2)+COUNTIF($B1455:$P1455,P$2)</f>
        <v>0</v>
      </c>
    </row>
    <row r="1456" spans="17:17">
      <c r="Q1456" s="16">
        <f>COUNTIF($B1456:$P1456,B$2)+COUNTIF($B1456:$P1456,C$2)+COUNTIF($B1456:$P1456,D$2)+COUNTIF($B1456:$P1456,E$2)+COUNTIF($B1456:$P1456,F$2)+COUNTIF($B1456:$P1456,G$2)+COUNTIF($B1456:$P1456,H$2)+COUNTIF($B1456:$P1456,I$2)+COUNTIF($B1456:$P1456,J$2)+COUNTIF($B1456:$P1456,K$2)+COUNTIF($B1456:$P1456,L$2)+COUNTIF($B1456:$P1456,M$2)+COUNTIF($B1456:$P1456,N$2)+COUNTIF($B1456:$P1456,O$2)+COUNTIF($B1456:$P1456,P$2)</f>
        <v>0</v>
      </c>
    </row>
    <row r="1457" spans="17:17">
      <c r="Q1457" s="16">
        <f>COUNTIF($B1457:$P1457,B$2)+COUNTIF($B1457:$P1457,C$2)+COUNTIF($B1457:$P1457,D$2)+COUNTIF($B1457:$P1457,E$2)+COUNTIF($B1457:$P1457,F$2)+COUNTIF($B1457:$P1457,G$2)+COUNTIF($B1457:$P1457,H$2)+COUNTIF($B1457:$P1457,I$2)+COUNTIF($B1457:$P1457,J$2)+COUNTIF($B1457:$P1457,K$2)+COUNTIF($B1457:$P1457,L$2)+COUNTIF($B1457:$P1457,M$2)+COUNTIF($B1457:$P1457,N$2)+COUNTIF($B1457:$P1457,O$2)+COUNTIF($B1457:$P1457,P$2)</f>
        <v>0</v>
      </c>
    </row>
    <row r="1458" spans="17:17">
      <c r="Q1458" s="16">
        <f>COUNTIF($B1458:$P1458,B$2)+COUNTIF($B1458:$P1458,C$2)+COUNTIF($B1458:$P1458,D$2)+COUNTIF($B1458:$P1458,E$2)+COUNTIF($B1458:$P1458,F$2)+COUNTIF($B1458:$P1458,G$2)+COUNTIF($B1458:$P1458,H$2)+COUNTIF($B1458:$P1458,I$2)+COUNTIF($B1458:$P1458,J$2)+COUNTIF($B1458:$P1458,K$2)+COUNTIF($B1458:$P1458,L$2)+COUNTIF($B1458:$P1458,M$2)+COUNTIF($B1458:$P1458,N$2)+COUNTIF($B1458:$P1458,O$2)+COUNTIF($B1458:$P1458,P$2)</f>
        <v>0</v>
      </c>
    </row>
    <row r="1459" spans="17:17">
      <c r="Q1459" s="16">
        <f>COUNTIF($B1459:$P1459,B$2)+COUNTIF($B1459:$P1459,C$2)+COUNTIF($B1459:$P1459,D$2)+COUNTIF($B1459:$P1459,E$2)+COUNTIF($B1459:$P1459,F$2)+COUNTIF($B1459:$P1459,G$2)+COUNTIF($B1459:$P1459,H$2)+COUNTIF($B1459:$P1459,I$2)+COUNTIF($B1459:$P1459,J$2)+COUNTIF($B1459:$P1459,K$2)+COUNTIF($B1459:$P1459,L$2)+COUNTIF($B1459:$P1459,M$2)+COUNTIF($B1459:$P1459,N$2)+COUNTIF($B1459:$P1459,O$2)+COUNTIF($B1459:$P1459,P$2)</f>
        <v>0</v>
      </c>
    </row>
    <row r="1460" spans="17:17">
      <c r="Q1460" s="16">
        <f>COUNTIF($B1460:$P1460,B$2)+COUNTIF($B1460:$P1460,C$2)+COUNTIF($B1460:$P1460,D$2)+COUNTIF($B1460:$P1460,E$2)+COUNTIF($B1460:$P1460,F$2)+COUNTIF($B1460:$P1460,G$2)+COUNTIF($B1460:$P1460,H$2)+COUNTIF($B1460:$P1460,I$2)+COUNTIF($B1460:$P1460,J$2)+COUNTIF($B1460:$P1460,K$2)+COUNTIF($B1460:$P1460,L$2)+COUNTIF($B1460:$P1460,M$2)+COUNTIF($B1460:$P1460,N$2)+COUNTIF($B1460:$P1460,O$2)+COUNTIF($B1460:$P1460,P$2)</f>
        <v>0</v>
      </c>
    </row>
    <row r="1461" spans="17:17">
      <c r="Q1461" s="16">
        <f>COUNTIF($B1461:$P1461,B$2)+COUNTIF($B1461:$P1461,C$2)+COUNTIF($B1461:$P1461,D$2)+COUNTIF($B1461:$P1461,E$2)+COUNTIF($B1461:$P1461,F$2)+COUNTIF($B1461:$P1461,G$2)+COUNTIF($B1461:$P1461,H$2)+COUNTIF($B1461:$P1461,I$2)+COUNTIF($B1461:$P1461,J$2)+COUNTIF($B1461:$P1461,K$2)+COUNTIF($B1461:$P1461,L$2)+COUNTIF($B1461:$P1461,M$2)+COUNTIF($B1461:$P1461,N$2)+COUNTIF($B1461:$P1461,O$2)+COUNTIF($B1461:$P1461,P$2)</f>
        <v>0</v>
      </c>
    </row>
    <row r="1462" spans="17:17">
      <c r="Q1462" s="16">
        <f>COUNTIF($B1462:$P1462,B$2)+COUNTIF($B1462:$P1462,C$2)+COUNTIF($B1462:$P1462,D$2)+COUNTIF($B1462:$P1462,E$2)+COUNTIF($B1462:$P1462,F$2)+COUNTIF($B1462:$P1462,G$2)+COUNTIF($B1462:$P1462,H$2)+COUNTIF($B1462:$P1462,I$2)+COUNTIF($B1462:$P1462,J$2)+COUNTIF($B1462:$P1462,K$2)+COUNTIF($B1462:$P1462,L$2)+COUNTIF($B1462:$P1462,M$2)+COUNTIF($B1462:$P1462,N$2)+COUNTIF($B1462:$P1462,O$2)+COUNTIF($B1462:$P1462,P$2)</f>
        <v>0</v>
      </c>
    </row>
    <row r="1463" spans="17:17">
      <c r="Q1463" s="16">
        <f>COUNTIF($B1463:$P1463,B$2)+COUNTIF($B1463:$P1463,C$2)+COUNTIF($B1463:$P1463,D$2)+COUNTIF($B1463:$P1463,E$2)+COUNTIF($B1463:$P1463,F$2)+COUNTIF($B1463:$P1463,G$2)+COUNTIF($B1463:$P1463,H$2)+COUNTIF($B1463:$P1463,I$2)+COUNTIF($B1463:$P1463,J$2)+COUNTIF($B1463:$P1463,K$2)+COUNTIF($B1463:$P1463,L$2)+COUNTIF($B1463:$P1463,M$2)+COUNTIF($B1463:$P1463,N$2)+COUNTIF($B1463:$P1463,O$2)+COUNTIF($B1463:$P1463,P$2)</f>
        <v>0</v>
      </c>
    </row>
    <row r="1464" spans="17:17">
      <c r="Q1464" s="16">
        <f>COUNTIF($B1464:$P1464,B$2)+COUNTIF($B1464:$P1464,C$2)+COUNTIF($B1464:$P1464,D$2)+COUNTIF($B1464:$P1464,E$2)+COUNTIF($B1464:$P1464,F$2)+COUNTIF($B1464:$P1464,G$2)+COUNTIF($B1464:$P1464,H$2)+COUNTIF($B1464:$P1464,I$2)+COUNTIF($B1464:$P1464,J$2)+COUNTIF($B1464:$P1464,K$2)+COUNTIF($B1464:$P1464,L$2)+COUNTIF($B1464:$P1464,M$2)+COUNTIF($B1464:$P1464,N$2)+COUNTIF($B1464:$P1464,O$2)+COUNTIF($B1464:$P1464,P$2)</f>
        <v>0</v>
      </c>
    </row>
    <row r="1465" spans="17:17">
      <c r="Q1465" s="16">
        <f>COUNTIF($B1465:$P1465,B$2)+COUNTIF($B1465:$P1465,C$2)+COUNTIF($B1465:$P1465,D$2)+COUNTIF($B1465:$P1465,E$2)+COUNTIF($B1465:$P1465,F$2)+COUNTIF($B1465:$P1465,G$2)+COUNTIF($B1465:$P1465,H$2)+COUNTIF($B1465:$P1465,I$2)+COUNTIF($B1465:$P1465,J$2)+COUNTIF($B1465:$P1465,K$2)+COUNTIF($B1465:$P1465,L$2)+COUNTIF($B1465:$P1465,M$2)+COUNTIF($B1465:$P1465,N$2)+COUNTIF($B1465:$P1465,O$2)+COUNTIF($B1465:$P1465,P$2)</f>
        <v>0</v>
      </c>
    </row>
    <row r="1466" spans="17:17">
      <c r="Q1466" s="16">
        <f>COUNTIF($B1466:$P1466,B$2)+COUNTIF($B1466:$P1466,C$2)+COUNTIF($B1466:$P1466,D$2)+COUNTIF($B1466:$P1466,E$2)+COUNTIF($B1466:$P1466,F$2)+COUNTIF($B1466:$P1466,G$2)+COUNTIF($B1466:$P1466,H$2)+COUNTIF($B1466:$P1466,I$2)+COUNTIF($B1466:$P1466,J$2)+COUNTIF($B1466:$P1466,K$2)+COUNTIF($B1466:$P1466,L$2)+COUNTIF($B1466:$P1466,M$2)+COUNTIF($B1466:$P1466,N$2)+COUNTIF($B1466:$P1466,O$2)+COUNTIF($B1466:$P1466,P$2)</f>
        <v>0</v>
      </c>
    </row>
    <row r="1467" spans="17:17">
      <c r="Q1467" s="16">
        <f>COUNTIF($B1467:$P1467,B$2)+COUNTIF($B1467:$P1467,C$2)+COUNTIF($B1467:$P1467,D$2)+COUNTIF($B1467:$P1467,E$2)+COUNTIF($B1467:$P1467,F$2)+COUNTIF($B1467:$P1467,G$2)+COUNTIF($B1467:$P1467,H$2)+COUNTIF($B1467:$P1467,I$2)+COUNTIF($B1467:$P1467,J$2)+COUNTIF($B1467:$P1467,K$2)+COUNTIF($B1467:$P1467,L$2)+COUNTIF($B1467:$P1467,M$2)+COUNTIF($B1467:$P1467,N$2)+COUNTIF($B1467:$P1467,O$2)+COUNTIF($B1467:$P1467,P$2)</f>
        <v>0</v>
      </c>
    </row>
    <row r="1468" spans="17:17">
      <c r="Q1468" s="16">
        <f>COUNTIF($B1468:$P1468,B$2)+COUNTIF($B1468:$P1468,C$2)+COUNTIF($B1468:$P1468,D$2)+COUNTIF($B1468:$P1468,E$2)+COUNTIF($B1468:$P1468,F$2)+COUNTIF($B1468:$P1468,G$2)+COUNTIF($B1468:$P1468,H$2)+COUNTIF($B1468:$P1468,I$2)+COUNTIF($B1468:$P1468,J$2)+COUNTIF($B1468:$P1468,K$2)+COUNTIF($B1468:$P1468,L$2)+COUNTIF($B1468:$P1468,M$2)+COUNTIF($B1468:$P1468,N$2)+COUNTIF($B1468:$P1468,O$2)+COUNTIF($B1468:$P1468,P$2)</f>
        <v>0</v>
      </c>
    </row>
    <row r="1469" spans="17:17">
      <c r="Q1469" s="16">
        <f>COUNTIF($B1469:$P1469,B$2)+COUNTIF($B1469:$P1469,C$2)+COUNTIF($B1469:$P1469,D$2)+COUNTIF($B1469:$P1469,E$2)+COUNTIF($B1469:$P1469,F$2)+COUNTIF($B1469:$P1469,G$2)+COUNTIF($B1469:$P1469,H$2)+COUNTIF($B1469:$P1469,I$2)+COUNTIF($B1469:$P1469,J$2)+COUNTIF($B1469:$P1469,K$2)+COUNTIF($B1469:$P1469,L$2)+COUNTIF($B1469:$P1469,M$2)+COUNTIF($B1469:$P1469,N$2)+COUNTIF($B1469:$P1469,O$2)+COUNTIF($B1469:$P1469,P$2)</f>
        <v>0</v>
      </c>
    </row>
    <row r="1470" spans="17:17">
      <c r="Q1470" s="16">
        <f>COUNTIF($B1470:$P1470,B$2)+COUNTIF($B1470:$P1470,C$2)+COUNTIF($B1470:$P1470,D$2)+COUNTIF($B1470:$P1470,E$2)+COUNTIF($B1470:$P1470,F$2)+COUNTIF($B1470:$P1470,G$2)+COUNTIF($B1470:$P1470,H$2)+COUNTIF($B1470:$P1470,I$2)+COUNTIF($B1470:$P1470,J$2)+COUNTIF($B1470:$P1470,K$2)+COUNTIF($B1470:$P1470,L$2)+COUNTIF($B1470:$P1470,M$2)+COUNTIF($B1470:$P1470,N$2)+COUNTIF($B1470:$P1470,O$2)+COUNTIF($B1470:$P1470,P$2)</f>
        <v>0</v>
      </c>
    </row>
    <row r="1471" spans="17:17">
      <c r="Q1471" s="16">
        <f>COUNTIF($B1471:$P1471,B$2)+COUNTIF($B1471:$P1471,C$2)+COUNTIF($B1471:$P1471,D$2)+COUNTIF($B1471:$P1471,E$2)+COUNTIF($B1471:$P1471,F$2)+COUNTIF($B1471:$P1471,G$2)+COUNTIF($B1471:$P1471,H$2)+COUNTIF($B1471:$P1471,I$2)+COUNTIF($B1471:$P1471,J$2)+COUNTIF($B1471:$P1471,K$2)+COUNTIF($B1471:$P1471,L$2)+COUNTIF($B1471:$P1471,M$2)+COUNTIF($B1471:$P1471,N$2)+COUNTIF($B1471:$P1471,O$2)+COUNTIF($B1471:$P1471,P$2)</f>
        <v>0</v>
      </c>
    </row>
    <row r="1472" spans="17:17">
      <c r="Q1472" s="16">
        <f>COUNTIF($B1472:$P1472,B$2)+COUNTIF($B1472:$P1472,C$2)+COUNTIF($B1472:$P1472,D$2)+COUNTIF($B1472:$P1472,E$2)+COUNTIF($B1472:$P1472,F$2)+COUNTIF($B1472:$P1472,G$2)+COUNTIF($B1472:$P1472,H$2)+COUNTIF($B1472:$P1472,I$2)+COUNTIF($B1472:$P1472,J$2)+COUNTIF($B1472:$P1472,K$2)+COUNTIF($B1472:$P1472,L$2)+COUNTIF($B1472:$P1472,M$2)+COUNTIF($B1472:$P1472,N$2)+COUNTIF($B1472:$P1472,O$2)+COUNTIF($B1472:$P1472,P$2)</f>
        <v>0</v>
      </c>
    </row>
    <row r="1473" spans="17:17">
      <c r="Q1473" s="16">
        <f>COUNTIF($B1473:$P1473,B$2)+COUNTIF($B1473:$P1473,C$2)+COUNTIF($B1473:$P1473,D$2)+COUNTIF($B1473:$P1473,E$2)+COUNTIF($B1473:$P1473,F$2)+COUNTIF($B1473:$P1473,G$2)+COUNTIF($B1473:$P1473,H$2)+COUNTIF($B1473:$P1473,I$2)+COUNTIF($B1473:$P1473,J$2)+COUNTIF($B1473:$P1473,K$2)+COUNTIF($B1473:$P1473,L$2)+COUNTIF($B1473:$P1473,M$2)+COUNTIF($B1473:$P1473,N$2)+COUNTIF($B1473:$P1473,O$2)+COUNTIF($B1473:$P1473,P$2)</f>
        <v>0</v>
      </c>
    </row>
    <row r="1474" spans="17:17">
      <c r="Q1474" s="16">
        <f>COUNTIF($B1474:$P1474,B$2)+COUNTIF($B1474:$P1474,C$2)+COUNTIF($B1474:$P1474,D$2)+COUNTIF($B1474:$P1474,E$2)+COUNTIF($B1474:$P1474,F$2)+COUNTIF($B1474:$P1474,G$2)+COUNTIF($B1474:$P1474,H$2)+COUNTIF($B1474:$P1474,I$2)+COUNTIF($B1474:$P1474,J$2)+COUNTIF($B1474:$P1474,K$2)+COUNTIF($B1474:$P1474,L$2)+COUNTIF($B1474:$P1474,M$2)+COUNTIF($B1474:$P1474,N$2)+COUNTIF($B1474:$P1474,O$2)+COUNTIF($B1474:$P1474,P$2)</f>
        <v>0</v>
      </c>
    </row>
    <row r="1475" spans="17:17">
      <c r="Q1475" s="16">
        <f>COUNTIF($B1475:$P1475,B$2)+COUNTIF($B1475:$P1475,C$2)+COUNTIF($B1475:$P1475,D$2)+COUNTIF($B1475:$P1475,E$2)+COUNTIF($B1475:$P1475,F$2)+COUNTIF($B1475:$P1475,G$2)+COUNTIF($B1475:$P1475,H$2)+COUNTIF($B1475:$P1475,I$2)+COUNTIF($B1475:$P1475,J$2)+COUNTIF($B1475:$P1475,K$2)+COUNTIF($B1475:$P1475,L$2)+COUNTIF($B1475:$P1475,M$2)+COUNTIF($B1475:$P1475,N$2)+COUNTIF($B1475:$P1475,O$2)+COUNTIF($B1475:$P1475,P$2)</f>
        <v>0</v>
      </c>
    </row>
    <row r="1476" spans="17:17">
      <c r="Q1476" s="16">
        <f>COUNTIF($B1476:$P1476,B$2)+COUNTIF($B1476:$P1476,C$2)+COUNTIF($B1476:$P1476,D$2)+COUNTIF($B1476:$P1476,E$2)+COUNTIF($B1476:$P1476,F$2)+COUNTIF($B1476:$P1476,G$2)+COUNTIF($B1476:$P1476,H$2)+COUNTIF($B1476:$P1476,I$2)+COUNTIF($B1476:$P1476,J$2)+COUNTIF($B1476:$P1476,K$2)+COUNTIF($B1476:$P1476,L$2)+COUNTIF($B1476:$P1476,M$2)+COUNTIF($B1476:$P1476,N$2)+COUNTIF($B1476:$P1476,O$2)+COUNTIF($B1476:$P1476,P$2)</f>
        <v>0</v>
      </c>
    </row>
    <row r="1477" spans="17:17">
      <c r="Q1477" s="16">
        <f>COUNTIF($B1477:$P1477,B$2)+COUNTIF($B1477:$P1477,C$2)+COUNTIF($B1477:$P1477,D$2)+COUNTIF($B1477:$P1477,E$2)+COUNTIF($B1477:$P1477,F$2)+COUNTIF($B1477:$P1477,G$2)+COUNTIF($B1477:$P1477,H$2)+COUNTIF($B1477:$P1477,I$2)+COUNTIF($B1477:$P1477,J$2)+COUNTIF($B1477:$P1477,K$2)+COUNTIF($B1477:$P1477,L$2)+COUNTIF($B1477:$P1477,M$2)+COUNTIF($B1477:$P1477,N$2)+COUNTIF($B1477:$P1477,O$2)+COUNTIF($B1477:$P1477,P$2)</f>
        <v>0</v>
      </c>
    </row>
    <row r="1478" spans="17:17">
      <c r="Q1478" s="16">
        <f>COUNTIF($B1478:$P1478,B$2)+COUNTIF($B1478:$P1478,C$2)+COUNTIF($B1478:$P1478,D$2)+COUNTIF($B1478:$P1478,E$2)+COUNTIF($B1478:$P1478,F$2)+COUNTIF($B1478:$P1478,G$2)+COUNTIF($B1478:$P1478,H$2)+COUNTIF($B1478:$P1478,I$2)+COUNTIF($B1478:$P1478,J$2)+COUNTIF($B1478:$P1478,K$2)+COUNTIF($B1478:$P1478,L$2)+COUNTIF($B1478:$P1478,M$2)+COUNTIF($B1478:$P1478,N$2)+COUNTIF($B1478:$P1478,O$2)+COUNTIF($B1478:$P1478,P$2)</f>
        <v>0</v>
      </c>
    </row>
    <row r="1479" spans="17:17">
      <c r="Q1479" s="16">
        <f>COUNTIF($B1479:$P1479,B$2)+COUNTIF($B1479:$P1479,C$2)+COUNTIF($B1479:$P1479,D$2)+COUNTIF($B1479:$P1479,E$2)+COUNTIF($B1479:$P1479,F$2)+COUNTIF($B1479:$P1479,G$2)+COUNTIF($B1479:$P1479,H$2)+COUNTIF($B1479:$P1479,I$2)+COUNTIF($B1479:$P1479,J$2)+COUNTIF($B1479:$P1479,K$2)+COUNTIF($B1479:$P1479,L$2)+COUNTIF($B1479:$P1479,M$2)+COUNTIF($B1479:$P1479,N$2)+COUNTIF($B1479:$P1479,O$2)+COUNTIF($B1479:$P1479,P$2)</f>
        <v>0</v>
      </c>
    </row>
    <row r="1480" spans="17:17">
      <c r="Q1480" s="16">
        <f>COUNTIF($B1480:$P1480,B$2)+COUNTIF($B1480:$P1480,C$2)+COUNTIF($B1480:$P1480,D$2)+COUNTIF($B1480:$P1480,E$2)+COUNTIF($B1480:$P1480,F$2)+COUNTIF($B1480:$P1480,G$2)+COUNTIF($B1480:$P1480,H$2)+COUNTIF($B1480:$P1480,I$2)+COUNTIF($B1480:$P1480,J$2)+COUNTIF($B1480:$P1480,K$2)+COUNTIF($B1480:$P1480,L$2)+COUNTIF($B1480:$P1480,M$2)+COUNTIF($B1480:$P1480,N$2)+COUNTIF($B1480:$P1480,O$2)+COUNTIF($B1480:$P1480,P$2)</f>
        <v>0</v>
      </c>
    </row>
    <row r="1481" spans="17:17">
      <c r="Q1481" s="16">
        <f>COUNTIF($B1481:$P1481,B$2)+COUNTIF($B1481:$P1481,C$2)+COUNTIF($B1481:$P1481,D$2)+COUNTIF($B1481:$P1481,E$2)+COUNTIF($B1481:$P1481,F$2)+COUNTIF($B1481:$P1481,G$2)+COUNTIF($B1481:$P1481,H$2)+COUNTIF($B1481:$P1481,I$2)+COUNTIF($B1481:$P1481,J$2)+COUNTIF($B1481:$P1481,K$2)+COUNTIF($B1481:$P1481,L$2)+COUNTIF($B1481:$P1481,M$2)+COUNTIF($B1481:$P1481,N$2)+COUNTIF($B1481:$P1481,O$2)+COUNTIF($B1481:$P1481,P$2)</f>
        <v>0</v>
      </c>
    </row>
    <row r="1482" spans="17:17">
      <c r="Q1482" s="16">
        <f>COUNTIF($B1482:$P1482,B$2)+COUNTIF($B1482:$P1482,C$2)+COUNTIF($B1482:$P1482,D$2)+COUNTIF($B1482:$P1482,E$2)+COUNTIF($B1482:$P1482,F$2)+COUNTIF($B1482:$P1482,G$2)+COUNTIF($B1482:$P1482,H$2)+COUNTIF($B1482:$P1482,I$2)+COUNTIF($B1482:$P1482,J$2)+COUNTIF($B1482:$P1482,K$2)+COUNTIF($B1482:$P1482,L$2)+COUNTIF($B1482:$P1482,M$2)+COUNTIF($B1482:$P1482,N$2)+COUNTIF($B1482:$P1482,O$2)+COUNTIF($B1482:$P1482,P$2)</f>
        <v>0</v>
      </c>
    </row>
    <row r="1483" spans="17:17">
      <c r="Q1483" s="16">
        <f>COUNTIF($B1483:$P1483,B$2)+COUNTIF($B1483:$P1483,C$2)+COUNTIF($B1483:$P1483,D$2)+COUNTIF($B1483:$P1483,E$2)+COUNTIF($B1483:$P1483,F$2)+COUNTIF($B1483:$P1483,G$2)+COUNTIF($B1483:$P1483,H$2)+COUNTIF($B1483:$P1483,I$2)+COUNTIF($B1483:$P1483,J$2)+COUNTIF($B1483:$P1483,K$2)+COUNTIF($B1483:$P1483,L$2)+COUNTIF($B1483:$P1483,M$2)+COUNTIF($B1483:$P1483,N$2)+COUNTIF($B1483:$P1483,O$2)+COUNTIF($B1483:$P1483,P$2)</f>
        <v>0</v>
      </c>
    </row>
    <row r="1484" spans="17:17">
      <c r="Q1484" s="16">
        <f>COUNTIF($B1484:$P1484,B$2)+COUNTIF($B1484:$P1484,C$2)+COUNTIF($B1484:$P1484,D$2)+COUNTIF($B1484:$P1484,E$2)+COUNTIF($B1484:$P1484,F$2)+COUNTIF($B1484:$P1484,G$2)+COUNTIF($B1484:$P1484,H$2)+COUNTIF($B1484:$P1484,I$2)+COUNTIF($B1484:$P1484,J$2)+COUNTIF($B1484:$P1484,K$2)+COUNTIF($B1484:$P1484,L$2)+COUNTIF($B1484:$P1484,M$2)+COUNTIF($B1484:$P1484,N$2)+COUNTIF($B1484:$P1484,O$2)+COUNTIF($B1484:$P1484,P$2)</f>
        <v>0</v>
      </c>
    </row>
    <row r="1485" spans="17:17">
      <c r="Q1485" s="16">
        <f>COUNTIF($B1485:$P1485,B$2)+COUNTIF($B1485:$P1485,C$2)+COUNTIF($B1485:$P1485,D$2)+COUNTIF($B1485:$P1485,E$2)+COUNTIF($B1485:$P1485,F$2)+COUNTIF($B1485:$P1485,G$2)+COUNTIF($B1485:$P1485,H$2)+COUNTIF($B1485:$P1485,I$2)+COUNTIF($B1485:$P1485,J$2)+COUNTIF($B1485:$P1485,K$2)+COUNTIF($B1485:$P1485,L$2)+COUNTIF($B1485:$P1485,M$2)+COUNTIF($B1485:$P1485,N$2)+COUNTIF($B1485:$P1485,O$2)+COUNTIF($B1485:$P1485,P$2)</f>
        <v>0</v>
      </c>
    </row>
    <row r="1486" spans="17:17">
      <c r="Q1486" s="16">
        <f>COUNTIF($B1486:$P1486,B$2)+COUNTIF($B1486:$P1486,C$2)+COUNTIF($B1486:$P1486,D$2)+COUNTIF($B1486:$P1486,E$2)+COUNTIF($B1486:$P1486,F$2)+COUNTIF($B1486:$P1486,G$2)+COUNTIF($B1486:$P1486,H$2)+COUNTIF($B1486:$P1486,I$2)+COUNTIF($B1486:$P1486,J$2)+COUNTIF($B1486:$P1486,K$2)+COUNTIF($B1486:$P1486,L$2)+COUNTIF($B1486:$P1486,M$2)+COUNTIF($B1486:$P1486,N$2)+COUNTIF($B1486:$P1486,O$2)+COUNTIF($B1486:$P1486,P$2)</f>
        <v>0</v>
      </c>
    </row>
    <row r="1487" spans="17:17">
      <c r="Q1487" s="16">
        <f>COUNTIF($B1487:$P1487,B$2)+COUNTIF($B1487:$P1487,C$2)+COUNTIF($B1487:$P1487,D$2)+COUNTIF($B1487:$P1487,E$2)+COUNTIF($B1487:$P1487,F$2)+COUNTIF($B1487:$P1487,G$2)+COUNTIF($B1487:$P1487,H$2)+COUNTIF($B1487:$P1487,I$2)+COUNTIF($B1487:$P1487,J$2)+COUNTIF($B1487:$P1487,K$2)+COUNTIF($B1487:$P1487,L$2)+COUNTIF($B1487:$P1487,M$2)+COUNTIF($B1487:$P1487,N$2)+COUNTIF($B1487:$P1487,O$2)+COUNTIF($B1487:$P1487,P$2)</f>
        <v>0</v>
      </c>
    </row>
    <row r="1488" spans="17:17">
      <c r="Q1488" s="16">
        <f>COUNTIF($B1488:$P1488,B$2)+COUNTIF($B1488:$P1488,C$2)+COUNTIF($B1488:$P1488,D$2)+COUNTIF($B1488:$P1488,E$2)+COUNTIF($B1488:$P1488,F$2)+COUNTIF($B1488:$P1488,G$2)+COUNTIF($B1488:$P1488,H$2)+COUNTIF($B1488:$P1488,I$2)+COUNTIF($B1488:$P1488,J$2)+COUNTIF($B1488:$P1488,K$2)+COUNTIF($B1488:$P1488,L$2)+COUNTIF($B1488:$P1488,M$2)+COUNTIF($B1488:$P1488,N$2)+COUNTIF($B1488:$P1488,O$2)+COUNTIF($B1488:$P1488,P$2)</f>
        <v>0</v>
      </c>
    </row>
    <row r="1489" spans="17:17">
      <c r="Q1489" s="16">
        <f>COUNTIF($B1489:$P1489,B$2)+COUNTIF($B1489:$P1489,C$2)+COUNTIF($B1489:$P1489,D$2)+COUNTIF($B1489:$P1489,E$2)+COUNTIF($B1489:$P1489,F$2)+COUNTIF($B1489:$P1489,G$2)+COUNTIF($B1489:$P1489,H$2)+COUNTIF($B1489:$P1489,I$2)+COUNTIF($B1489:$P1489,J$2)+COUNTIF($B1489:$P1489,K$2)+COUNTIF($B1489:$P1489,L$2)+COUNTIF($B1489:$P1489,M$2)+COUNTIF($B1489:$P1489,N$2)+COUNTIF($B1489:$P1489,O$2)+COUNTIF($B1489:$P1489,P$2)</f>
        <v>0</v>
      </c>
    </row>
    <row r="1490" spans="17:17">
      <c r="Q1490" s="16">
        <f>COUNTIF($B1490:$P1490,B$2)+COUNTIF($B1490:$P1490,C$2)+COUNTIF($B1490:$P1490,D$2)+COUNTIF($B1490:$P1490,E$2)+COUNTIF($B1490:$P1490,F$2)+COUNTIF($B1490:$P1490,G$2)+COUNTIF($B1490:$P1490,H$2)+COUNTIF($B1490:$P1490,I$2)+COUNTIF($B1490:$P1490,J$2)+COUNTIF($B1490:$P1490,K$2)+COUNTIF($B1490:$P1490,L$2)+COUNTIF($B1490:$P1490,M$2)+COUNTIF($B1490:$P1490,N$2)+COUNTIF($B1490:$P1490,O$2)+COUNTIF($B1490:$P1490,P$2)</f>
        <v>0</v>
      </c>
    </row>
    <row r="1491" spans="17:17">
      <c r="Q1491" s="16">
        <f>COUNTIF($B1491:$P1491,B$2)+COUNTIF($B1491:$P1491,C$2)+COUNTIF($B1491:$P1491,D$2)+COUNTIF($B1491:$P1491,E$2)+COUNTIF($B1491:$P1491,F$2)+COUNTIF($B1491:$P1491,G$2)+COUNTIF($B1491:$P1491,H$2)+COUNTIF($B1491:$P1491,I$2)+COUNTIF($B1491:$P1491,J$2)+COUNTIF($B1491:$P1491,K$2)+COUNTIF($B1491:$P1491,L$2)+COUNTIF($B1491:$P1491,M$2)+COUNTIF($B1491:$P1491,N$2)+COUNTIF($B1491:$P1491,O$2)+COUNTIF($B1491:$P1491,P$2)</f>
        <v>0</v>
      </c>
    </row>
    <row r="1492" spans="17:17">
      <c r="Q1492" s="16">
        <f>COUNTIF($B1492:$P1492,B$2)+COUNTIF($B1492:$P1492,C$2)+COUNTIF($B1492:$P1492,D$2)+COUNTIF($B1492:$P1492,E$2)+COUNTIF($B1492:$P1492,F$2)+COUNTIF($B1492:$P1492,G$2)+COUNTIF($B1492:$P1492,H$2)+COUNTIF($B1492:$P1492,I$2)+COUNTIF($B1492:$P1492,J$2)+COUNTIF($B1492:$P1492,K$2)+COUNTIF($B1492:$P1492,L$2)+COUNTIF($B1492:$P1492,M$2)+COUNTIF($B1492:$P1492,N$2)+COUNTIF($B1492:$P1492,O$2)+COUNTIF($B1492:$P1492,P$2)</f>
        <v>0</v>
      </c>
    </row>
    <row r="1493" spans="17:17">
      <c r="Q1493" s="16">
        <f>COUNTIF($B1493:$P1493,B$2)+COUNTIF($B1493:$P1493,C$2)+COUNTIF($B1493:$P1493,D$2)+COUNTIF($B1493:$P1493,E$2)+COUNTIF($B1493:$P1493,F$2)+COUNTIF($B1493:$P1493,G$2)+COUNTIF($B1493:$P1493,H$2)+COUNTIF($B1493:$P1493,I$2)+COUNTIF($B1493:$P1493,J$2)+COUNTIF($B1493:$P1493,K$2)+COUNTIF($B1493:$P1493,L$2)+COUNTIF($B1493:$P1493,M$2)+COUNTIF($B1493:$P1493,N$2)+COUNTIF($B1493:$P1493,O$2)+COUNTIF($B1493:$P1493,P$2)</f>
        <v>0</v>
      </c>
    </row>
    <row r="1494" spans="17:17">
      <c r="Q1494" s="16">
        <f>COUNTIF($B1494:$P1494,B$2)+COUNTIF($B1494:$P1494,C$2)+COUNTIF($B1494:$P1494,D$2)+COUNTIF($B1494:$P1494,E$2)+COUNTIF($B1494:$P1494,F$2)+COUNTIF($B1494:$P1494,G$2)+COUNTIF($B1494:$P1494,H$2)+COUNTIF($B1494:$P1494,I$2)+COUNTIF($B1494:$P1494,J$2)+COUNTIF($B1494:$P1494,K$2)+COUNTIF($B1494:$P1494,L$2)+COUNTIF($B1494:$P1494,M$2)+COUNTIF($B1494:$P1494,N$2)+COUNTIF($B1494:$P1494,O$2)+COUNTIF($B1494:$P1494,P$2)</f>
        <v>0</v>
      </c>
    </row>
    <row r="1495" spans="17:17">
      <c r="Q1495" s="16">
        <f>COUNTIF($B1495:$P1495,B$2)+COUNTIF($B1495:$P1495,C$2)+COUNTIF($B1495:$P1495,D$2)+COUNTIF($B1495:$P1495,E$2)+COUNTIF($B1495:$P1495,F$2)+COUNTIF($B1495:$P1495,G$2)+COUNTIF($B1495:$P1495,H$2)+COUNTIF($B1495:$P1495,I$2)+COUNTIF($B1495:$P1495,J$2)+COUNTIF($B1495:$P1495,K$2)+COUNTIF($B1495:$P1495,L$2)+COUNTIF($B1495:$P1495,M$2)+COUNTIF($B1495:$P1495,N$2)+COUNTIF($B1495:$P1495,O$2)+COUNTIF($B1495:$P1495,P$2)</f>
        <v>0</v>
      </c>
    </row>
    <row r="1496" spans="17:17">
      <c r="Q1496" s="16">
        <f>COUNTIF($B1496:$P1496,B$2)+COUNTIF($B1496:$P1496,C$2)+COUNTIF($B1496:$P1496,D$2)+COUNTIF($B1496:$P1496,E$2)+COUNTIF($B1496:$P1496,F$2)+COUNTIF($B1496:$P1496,G$2)+COUNTIF($B1496:$P1496,H$2)+COUNTIF($B1496:$P1496,I$2)+COUNTIF($B1496:$P1496,J$2)+COUNTIF($B1496:$P1496,K$2)+COUNTIF($B1496:$P1496,L$2)+COUNTIF($B1496:$P1496,M$2)+COUNTIF($B1496:$P1496,N$2)+COUNTIF($B1496:$P1496,O$2)+COUNTIF($B1496:$P1496,P$2)</f>
        <v>0</v>
      </c>
    </row>
    <row r="1497" spans="17:17">
      <c r="Q1497" s="16">
        <f>COUNTIF($B1497:$P1497,B$2)+COUNTIF($B1497:$P1497,C$2)+COUNTIF($B1497:$P1497,D$2)+COUNTIF($B1497:$P1497,E$2)+COUNTIF($B1497:$P1497,F$2)+COUNTIF($B1497:$P1497,G$2)+COUNTIF($B1497:$P1497,H$2)+COUNTIF($B1497:$P1497,I$2)+COUNTIF($B1497:$P1497,J$2)+COUNTIF($B1497:$P1497,K$2)+COUNTIF($B1497:$P1497,L$2)+COUNTIF($B1497:$P1497,M$2)+COUNTIF($B1497:$P1497,N$2)+COUNTIF($B1497:$P1497,O$2)+COUNTIF($B1497:$P1497,P$2)</f>
        <v>0</v>
      </c>
    </row>
    <row r="1498" spans="17:17">
      <c r="Q1498" s="16">
        <f>COUNTIF($B1498:$P1498,B$2)+COUNTIF($B1498:$P1498,C$2)+COUNTIF($B1498:$P1498,D$2)+COUNTIF($B1498:$P1498,E$2)+COUNTIF($B1498:$P1498,F$2)+COUNTIF($B1498:$P1498,G$2)+COUNTIF($B1498:$P1498,H$2)+COUNTIF($B1498:$P1498,I$2)+COUNTIF($B1498:$P1498,J$2)+COUNTIF($B1498:$P1498,K$2)+COUNTIF($B1498:$P1498,L$2)+COUNTIF($B1498:$P1498,M$2)+COUNTIF($B1498:$P1498,N$2)+COUNTIF($B1498:$P1498,O$2)+COUNTIF($B1498:$P1498,P$2)</f>
        <v>0</v>
      </c>
    </row>
    <row r="1499" spans="17:17">
      <c r="Q1499" s="16">
        <f>COUNTIF($B1499:$P1499,B$2)+COUNTIF($B1499:$P1499,C$2)+COUNTIF($B1499:$P1499,D$2)+COUNTIF($B1499:$P1499,E$2)+COUNTIF($B1499:$P1499,F$2)+COUNTIF($B1499:$P1499,G$2)+COUNTIF($B1499:$P1499,H$2)+COUNTIF($B1499:$P1499,I$2)+COUNTIF($B1499:$P1499,J$2)+COUNTIF($B1499:$P1499,K$2)+COUNTIF($B1499:$P1499,L$2)+COUNTIF($B1499:$P1499,M$2)+COUNTIF($B1499:$P1499,N$2)+COUNTIF($B1499:$P1499,O$2)+COUNTIF($B1499:$P1499,P$2)</f>
        <v>0</v>
      </c>
    </row>
    <row r="1500" spans="17:17">
      <c r="Q1500" s="16">
        <f>COUNTIF($B1500:$P1500,B$2)+COUNTIF($B1500:$P1500,C$2)+COUNTIF($B1500:$P1500,D$2)+COUNTIF($B1500:$P1500,E$2)+COUNTIF($B1500:$P1500,F$2)+COUNTIF($B1500:$P1500,G$2)+COUNTIF($B1500:$P1500,H$2)+COUNTIF($B1500:$P1500,I$2)+COUNTIF($B1500:$P1500,J$2)+COUNTIF($B1500:$P1500,K$2)+COUNTIF($B1500:$P1500,L$2)+COUNTIF($B1500:$P1500,M$2)+COUNTIF($B1500:$P1500,N$2)+COUNTIF($B1500:$P1500,O$2)+COUNTIF($B1500:$P1500,P$2)</f>
        <v>0</v>
      </c>
    </row>
    <row r="1501" spans="17:17">
      <c r="Q1501" s="16">
        <f>COUNTIF($B1501:$P1501,B$2)+COUNTIF($B1501:$P1501,C$2)+COUNTIF($B1501:$P1501,D$2)+COUNTIF($B1501:$P1501,E$2)+COUNTIF($B1501:$P1501,F$2)+COUNTIF($B1501:$P1501,G$2)+COUNTIF($B1501:$P1501,H$2)+COUNTIF($B1501:$P1501,I$2)+COUNTIF($B1501:$P1501,J$2)+COUNTIF($B1501:$P1501,K$2)+COUNTIF($B1501:$P1501,L$2)+COUNTIF($B1501:$P1501,M$2)+COUNTIF($B1501:$P1501,N$2)+COUNTIF($B1501:$P1501,O$2)+COUNTIF($B1501:$P1501,P$2)</f>
        <v>0</v>
      </c>
    </row>
    <row r="1502" spans="17:17">
      <c r="Q1502" s="16">
        <f>COUNTIF($B1502:$P1502,B$2)+COUNTIF($B1502:$P1502,C$2)+COUNTIF($B1502:$P1502,D$2)+COUNTIF($B1502:$P1502,E$2)+COUNTIF($B1502:$P1502,F$2)+COUNTIF($B1502:$P1502,G$2)+COUNTIF($B1502:$P1502,H$2)+COUNTIF($B1502:$P1502,I$2)+COUNTIF($B1502:$P1502,J$2)+COUNTIF($B1502:$P1502,K$2)+COUNTIF($B1502:$P1502,L$2)+COUNTIF($B1502:$P1502,M$2)+COUNTIF($B1502:$P1502,N$2)+COUNTIF($B1502:$P1502,O$2)+COUNTIF($B1502:$P1502,P$2)</f>
        <v>0</v>
      </c>
    </row>
    <row r="1503" spans="17:17">
      <c r="Q1503" s="16">
        <f>COUNTIF($B1503:$P1503,B$2)+COUNTIF($B1503:$P1503,C$2)+COUNTIF($B1503:$P1503,D$2)+COUNTIF($B1503:$P1503,E$2)+COUNTIF($B1503:$P1503,F$2)+COUNTIF($B1503:$P1503,G$2)+COUNTIF($B1503:$P1503,H$2)+COUNTIF($B1503:$P1503,I$2)+COUNTIF($B1503:$P1503,J$2)+COUNTIF($B1503:$P1503,K$2)+COUNTIF($B1503:$P1503,L$2)+COUNTIF($B1503:$P1503,M$2)+COUNTIF($B1503:$P1503,N$2)+COUNTIF($B1503:$P1503,O$2)+COUNTIF($B1503:$P1503,P$2)</f>
        <v>0</v>
      </c>
    </row>
    <row r="1504" spans="17:17">
      <c r="Q1504" s="16">
        <f>COUNTIF($B1504:$P1504,B$2)+COUNTIF($B1504:$P1504,C$2)+COUNTIF($B1504:$P1504,D$2)+COUNTIF($B1504:$P1504,E$2)+COUNTIF($B1504:$P1504,F$2)+COUNTIF($B1504:$P1504,G$2)+COUNTIF($B1504:$P1504,H$2)+COUNTIF($B1504:$P1504,I$2)+COUNTIF($B1504:$P1504,J$2)+COUNTIF($B1504:$P1504,K$2)+COUNTIF($B1504:$P1504,L$2)+COUNTIF($B1504:$P1504,M$2)+COUNTIF($B1504:$P1504,N$2)+COUNTIF($B1504:$P1504,O$2)+COUNTIF($B1504:$P1504,P$2)</f>
        <v>0</v>
      </c>
    </row>
    <row r="1505" spans="17:17">
      <c r="Q1505" s="16">
        <f>COUNTIF($B1505:$P1505,B$2)+COUNTIF($B1505:$P1505,C$2)+COUNTIF($B1505:$P1505,D$2)+COUNTIF($B1505:$P1505,E$2)+COUNTIF($B1505:$P1505,F$2)+COUNTIF($B1505:$P1505,G$2)+COUNTIF($B1505:$P1505,H$2)+COUNTIF($B1505:$P1505,I$2)+COUNTIF($B1505:$P1505,J$2)+COUNTIF($B1505:$P1505,K$2)+COUNTIF($B1505:$P1505,L$2)+COUNTIF($B1505:$P1505,M$2)+COUNTIF($B1505:$P1505,N$2)+COUNTIF($B1505:$P1505,O$2)+COUNTIF($B1505:$P1505,P$2)</f>
        <v>0</v>
      </c>
    </row>
    <row r="1506" spans="17:17">
      <c r="Q1506" s="16">
        <f>COUNTIF($B1506:$P1506,B$2)+COUNTIF($B1506:$P1506,C$2)+COUNTIF($B1506:$P1506,D$2)+COUNTIF($B1506:$P1506,E$2)+COUNTIF($B1506:$P1506,F$2)+COUNTIF($B1506:$P1506,G$2)+COUNTIF($B1506:$P1506,H$2)+COUNTIF($B1506:$P1506,I$2)+COUNTIF($B1506:$P1506,J$2)+COUNTIF($B1506:$P1506,K$2)+COUNTIF($B1506:$P1506,L$2)+COUNTIF($B1506:$P1506,M$2)+COUNTIF($B1506:$P1506,N$2)+COUNTIF($B1506:$P1506,O$2)+COUNTIF($B1506:$P1506,P$2)</f>
        <v>0</v>
      </c>
    </row>
    <row r="1507" spans="17:17">
      <c r="Q1507" s="16">
        <f>COUNTIF($B1507:$P1507,B$2)+COUNTIF($B1507:$P1507,C$2)+COUNTIF($B1507:$P1507,D$2)+COUNTIF($B1507:$P1507,E$2)+COUNTIF($B1507:$P1507,F$2)+COUNTIF($B1507:$P1507,G$2)+COUNTIF($B1507:$P1507,H$2)+COUNTIF($B1507:$P1507,I$2)+COUNTIF($B1507:$P1507,J$2)+COUNTIF($B1507:$P1507,K$2)+COUNTIF($B1507:$P1507,L$2)+COUNTIF($B1507:$P1507,M$2)+COUNTIF($B1507:$P1507,N$2)+COUNTIF($B1507:$P1507,O$2)+COUNTIF($B1507:$P1507,P$2)</f>
        <v>0</v>
      </c>
    </row>
    <row r="1508" spans="17:17">
      <c r="Q1508" s="16">
        <f>COUNTIF($B1508:$P1508,B$2)+COUNTIF($B1508:$P1508,C$2)+COUNTIF($B1508:$P1508,D$2)+COUNTIF($B1508:$P1508,E$2)+COUNTIF($B1508:$P1508,F$2)+COUNTIF($B1508:$P1508,G$2)+COUNTIF($B1508:$P1508,H$2)+COUNTIF($B1508:$P1508,I$2)+COUNTIF($B1508:$P1508,J$2)+COUNTIF($B1508:$P1508,K$2)+COUNTIF($B1508:$P1508,L$2)+COUNTIF($B1508:$P1508,M$2)+COUNTIF($B1508:$P1508,N$2)+COUNTIF($B1508:$P1508,O$2)+COUNTIF($B1508:$P1508,P$2)</f>
        <v>0</v>
      </c>
    </row>
    <row r="1509" spans="17:17">
      <c r="Q1509" s="16">
        <f>COUNTIF($B1509:$P1509,B$2)+COUNTIF($B1509:$P1509,C$2)+COUNTIF($B1509:$P1509,D$2)+COUNTIF($B1509:$P1509,E$2)+COUNTIF($B1509:$P1509,F$2)+COUNTIF($B1509:$P1509,G$2)+COUNTIF($B1509:$P1509,H$2)+COUNTIF($B1509:$P1509,I$2)+COUNTIF($B1509:$P1509,J$2)+COUNTIF($B1509:$P1509,K$2)+COUNTIF($B1509:$P1509,L$2)+COUNTIF($B1509:$P1509,M$2)+COUNTIF($B1509:$P1509,N$2)+COUNTIF($B1509:$P1509,O$2)+COUNTIF($B1509:$P1509,P$2)</f>
        <v>0</v>
      </c>
    </row>
    <row r="1510" spans="17:17">
      <c r="Q1510" s="16">
        <f>COUNTIF($B1510:$P1510,B$2)+COUNTIF($B1510:$P1510,C$2)+COUNTIF($B1510:$P1510,D$2)+COUNTIF($B1510:$P1510,E$2)+COUNTIF($B1510:$P1510,F$2)+COUNTIF($B1510:$P1510,G$2)+COUNTIF($B1510:$P1510,H$2)+COUNTIF($B1510:$P1510,I$2)+COUNTIF($B1510:$P1510,J$2)+COUNTIF($B1510:$P1510,K$2)+COUNTIF($B1510:$P1510,L$2)+COUNTIF($B1510:$P1510,M$2)+COUNTIF($B1510:$P1510,N$2)+COUNTIF($B1510:$P1510,O$2)+COUNTIF($B1510:$P1510,P$2)</f>
        <v>0</v>
      </c>
    </row>
    <row r="1511" spans="17:17">
      <c r="Q1511" s="16">
        <f>COUNTIF($B1511:$P1511,B$2)+COUNTIF($B1511:$P1511,C$2)+COUNTIF($B1511:$P1511,D$2)+COUNTIF($B1511:$P1511,E$2)+COUNTIF($B1511:$P1511,F$2)+COUNTIF($B1511:$P1511,G$2)+COUNTIF($B1511:$P1511,H$2)+COUNTIF($B1511:$P1511,I$2)+COUNTIF($B1511:$P1511,J$2)+COUNTIF($B1511:$P1511,K$2)+COUNTIF($B1511:$P1511,L$2)+COUNTIF($B1511:$P1511,M$2)+COUNTIF($B1511:$P1511,N$2)+COUNTIF($B1511:$P1511,O$2)+COUNTIF($B1511:$P1511,P$2)</f>
        <v>0</v>
      </c>
    </row>
    <row r="1512" spans="17:17">
      <c r="Q1512" s="16">
        <f>COUNTIF($B1512:$P1512,B$2)+COUNTIF($B1512:$P1512,C$2)+COUNTIF($B1512:$P1512,D$2)+COUNTIF($B1512:$P1512,E$2)+COUNTIF($B1512:$P1512,F$2)+COUNTIF($B1512:$P1512,G$2)+COUNTIF($B1512:$P1512,H$2)+COUNTIF($B1512:$P1512,I$2)+COUNTIF($B1512:$P1512,J$2)+COUNTIF($B1512:$P1512,K$2)+COUNTIF($B1512:$P1512,L$2)+COUNTIF($B1512:$P1512,M$2)+COUNTIF($B1512:$P1512,N$2)+COUNTIF($B1512:$P1512,O$2)+COUNTIF($B1512:$P1512,P$2)</f>
        <v>0</v>
      </c>
    </row>
    <row r="1513" spans="17:17">
      <c r="Q1513" s="16">
        <f>COUNTIF($B1513:$P1513,B$2)+COUNTIF($B1513:$P1513,C$2)+COUNTIF($B1513:$P1513,D$2)+COUNTIF($B1513:$P1513,E$2)+COUNTIF($B1513:$P1513,F$2)+COUNTIF($B1513:$P1513,G$2)+COUNTIF($B1513:$P1513,H$2)+COUNTIF($B1513:$P1513,I$2)+COUNTIF($B1513:$P1513,J$2)+COUNTIF($B1513:$P1513,K$2)+COUNTIF($B1513:$P1513,L$2)+COUNTIF($B1513:$P1513,M$2)+COUNTIF($B1513:$P1513,N$2)+COUNTIF($B1513:$P1513,O$2)+COUNTIF($B1513:$P1513,P$2)</f>
        <v>0</v>
      </c>
    </row>
    <row r="1514" spans="17:17">
      <c r="Q1514" s="16">
        <f>COUNTIF($B1514:$P1514,B$2)+COUNTIF($B1514:$P1514,C$2)+COUNTIF($B1514:$P1514,D$2)+COUNTIF($B1514:$P1514,E$2)+COUNTIF($B1514:$P1514,F$2)+COUNTIF($B1514:$P1514,G$2)+COUNTIF($B1514:$P1514,H$2)+COUNTIF($B1514:$P1514,I$2)+COUNTIF($B1514:$P1514,J$2)+COUNTIF($B1514:$P1514,K$2)+COUNTIF($B1514:$P1514,L$2)+COUNTIF($B1514:$P1514,M$2)+COUNTIF($B1514:$P1514,N$2)+COUNTIF($B1514:$P1514,O$2)+COUNTIF($B1514:$P1514,P$2)</f>
        <v>0</v>
      </c>
    </row>
    <row r="1515" spans="17:17">
      <c r="Q1515" s="16">
        <f>COUNTIF($B1515:$P1515,B$2)+COUNTIF($B1515:$P1515,C$2)+COUNTIF($B1515:$P1515,D$2)+COUNTIF($B1515:$P1515,E$2)+COUNTIF($B1515:$P1515,F$2)+COUNTIF($B1515:$P1515,G$2)+COUNTIF($B1515:$P1515,H$2)+COUNTIF($B1515:$P1515,I$2)+COUNTIF($B1515:$P1515,J$2)+COUNTIF($B1515:$P1515,K$2)+COUNTIF($B1515:$P1515,L$2)+COUNTIF($B1515:$P1515,M$2)+COUNTIF($B1515:$P1515,N$2)+COUNTIF($B1515:$P1515,O$2)+COUNTIF($B1515:$P1515,P$2)</f>
        <v>0</v>
      </c>
    </row>
    <row r="1516" spans="17:17">
      <c r="Q1516" s="16">
        <f>COUNTIF($B1516:$P1516,B$2)+COUNTIF($B1516:$P1516,C$2)+COUNTIF($B1516:$P1516,D$2)+COUNTIF($B1516:$P1516,E$2)+COUNTIF($B1516:$P1516,F$2)+COUNTIF($B1516:$P1516,G$2)+COUNTIF($B1516:$P1516,H$2)+COUNTIF($B1516:$P1516,I$2)+COUNTIF($B1516:$P1516,J$2)+COUNTIF($B1516:$P1516,K$2)+COUNTIF($B1516:$P1516,L$2)+COUNTIF($B1516:$P1516,M$2)+COUNTIF($B1516:$P1516,N$2)+COUNTIF($B1516:$P1516,O$2)+COUNTIF($B1516:$P1516,P$2)</f>
        <v>0</v>
      </c>
    </row>
    <row r="1517" spans="17:17">
      <c r="Q1517" s="16">
        <f>COUNTIF($B1517:$P1517,B$2)+COUNTIF($B1517:$P1517,C$2)+COUNTIF($B1517:$P1517,D$2)+COUNTIF($B1517:$P1517,E$2)+COUNTIF($B1517:$P1517,F$2)+COUNTIF($B1517:$P1517,G$2)+COUNTIF($B1517:$P1517,H$2)+COUNTIF($B1517:$P1517,I$2)+COUNTIF($B1517:$P1517,J$2)+COUNTIF($B1517:$P1517,K$2)+COUNTIF($B1517:$P1517,L$2)+COUNTIF($B1517:$P1517,M$2)+COUNTIF($B1517:$P1517,N$2)+COUNTIF($B1517:$P1517,O$2)+COUNTIF($B1517:$P1517,P$2)</f>
        <v>0</v>
      </c>
    </row>
    <row r="1518" spans="17:17">
      <c r="Q1518" s="16">
        <f>COUNTIF($B1518:$P1518,B$2)+COUNTIF($B1518:$P1518,C$2)+COUNTIF($B1518:$P1518,D$2)+COUNTIF($B1518:$P1518,E$2)+COUNTIF($B1518:$P1518,F$2)+COUNTIF($B1518:$P1518,G$2)+COUNTIF($B1518:$P1518,H$2)+COUNTIF($B1518:$P1518,I$2)+COUNTIF($B1518:$P1518,J$2)+COUNTIF($B1518:$P1518,K$2)+COUNTIF($B1518:$P1518,L$2)+COUNTIF($B1518:$P1518,M$2)+COUNTIF($B1518:$P1518,N$2)+COUNTIF($B1518:$P1518,O$2)+COUNTIF($B1518:$P1518,P$2)</f>
        <v>0</v>
      </c>
    </row>
    <row r="1519" spans="17:17">
      <c r="Q1519" s="16">
        <f>COUNTIF($B1519:$P1519,B$2)+COUNTIF($B1519:$P1519,C$2)+COUNTIF($B1519:$P1519,D$2)+COUNTIF($B1519:$P1519,E$2)+COUNTIF($B1519:$P1519,F$2)+COUNTIF($B1519:$P1519,G$2)+COUNTIF($B1519:$P1519,H$2)+COUNTIF($B1519:$P1519,I$2)+COUNTIF($B1519:$P1519,J$2)+COUNTIF($B1519:$P1519,K$2)+COUNTIF($B1519:$P1519,L$2)+COUNTIF($B1519:$P1519,M$2)+COUNTIF($B1519:$P1519,N$2)+COUNTIF($B1519:$P1519,O$2)+COUNTIF($B1519:$P1519,P$2)</f>
        <v>0</v>
      </c>
    </row>
    <row r="1520" spans="17:17">
      <c r="Q1520" s="16">
        <f>COUNTIF($B1520:$P1520,B$2)+COUNTIF($B1520:$P1520,C$2)+COUNTIF($B1520:$P1520,D$2)+COUNTIF($B1520:$P1520,E$2)+COUNTIF($B1520:$P1520,F$2)+COUNTIF($B1520:$P1520,G$2)+COUNTIF($B1520:$P1520,H$2)+COUNTIF($B1520:$P1520,I$2)+COUNTIF($B1520:$P1520,J$2)+COUNTIF($B1520:$P1520,K$2)+COUNTIF($B1520:$P1520,L$2)+COUNTIF($B1520:$P1520,M$2)+COUNTIF($B1520:$P1520,N$2)+COUNTIF($B1520:$P1520,O$2)+COUNTIF($B1520:$P1520,P$2)</f>
        <v>0</v>
      </c>
    </row>
    <row r="1521" spans="17:17">
      <c r="Q1521" s="16">
        <f>COUNTIF($B1521:$P1521,B$2)+COUNTIF($B1521:$P1521,C$2)+COUNTIF($B1521:$P1521,D$2)+COUNTIF($B1521:$P1521,E$2)+COUNTIF($B1521:$P1521,F$2)+COUNTIF($B1521:$P1521,G$2)+COUNTIF($B1521:$P1521,H$2)+COUNTIF($B1521:$P1521,I$2)+COUNTIF($B1521:$P1521,J$2)+COUNTIF($B1521:$P1521,K$2)+COUNTIF($B1521:$P1521,L$2)+COUNTIF($B1521:$P1521,M$2)+COUNTIF($B1521:$P1521,N$2)+COUNTIF($B1521:$P1521,O$2)+COUNTIF($B1521:$P1521,P$2)</f>
        <v>0</v>
      </c>
    </row>
    <row r="1522" spans="17:17">
      <c r="Q1522" s="16">
        <f>COUNTIF($B1522:$P1522,B$2)+COUNTIF($B1522:$P1522,C$2)+COUNTIF($B1522:$P1522,D$2)+COUNTIF($B1522:$P1522,E$2)+COUNTIF($B1522:$P1522,F$2)+COUNTIF($B1522:$P1522,G$2)+COUNTIF($B1522:$P1522,H$2)+COUNTIF($B1522:$P1522,I$2)+COUNTIF($B1522:$P1522,J$2)+COUNTIF($B1522:$P1522,K$2)+COUNTIF($B1522:$P1522,L$2)+COUNTIF($B1522:$P1522,M$2)+COUNTIF($B1522:$P1522,N$2)+COUNTIF($B1522:$P1522,O$2)+COUNTIF($B1522:$P1522,P$2)</f>
        <v>0</v>
      </c>
    </row>
    <row r="1523" spans="17:17">
      <c r="Q1523" s="16">
        <f>COUNTIF($B1523:$P1523,B$2)+COUNTIF($B1523:$P1523,C$2)+COUNTIF($B1523:$P1523,D$2)+COUNTIF($B1523:$P1523,E$2)+COUNTIF($B1523:$P1523,F$2)+COUNTIF($B1523:$P1523,G$2)+COUNTIF($B1523:$P1523,H$2)+COUNTIF($B1523:$P1523,I$2)+COUNTIF($B1523:$P1523,J$2)+COUNTIF($B1523:$P1523,K$2)+COUNTIF($B1523:$P1523,L$2)+COUNTIF($B1523:$P1523,M$2)+COUNTIF($B1523:$P1523,N$2)+COUNTIF($B1523:$P1523,O$2)+COUNTIF($B1523:$P1523,P$2)</f>
        <v>0</v>
      </c>
    </row>
    <row r="1524" spans="17:17">
      <c r="Q1524" s="16">
        <f>COUNTIF($B1524:$P1524,B$2)+COUNTIF($B1524:$P1524,C$2)+COUNTIF($B1524:$P1524,D$2)+COUNTIF($B1524:$P1524,E$2)+COUNTIF($B1524:$P1524,F$2)+COUNTIF($B1524:$P1524,G$2)+COUNTIF($B1524:$P1524,H$2)+COUNTIF($B1524:$P1524,I$2)+COUNTIF($B1524:$P1524,J$2)+COUNTIF($B1524:$P1524,K$2)+COUNTIF($B1524:$P1524,L$2)+COUNTIF($B1524:$P1524,M$2)+COUNTIF($B1524:$P1524,N$2)+COUNTIF($B1524:$P1524,O$2)+COUNTIF($B1524:$P1524,P$2)</f>
        <v>0</v>
      </c>
    </row>
    <row r="1525" spans="17:17">
      <c r="Q1525" s="16">
        <f>COUNTIF($B1525:$P1525,B$2)+COUNTIF($B1525:$P1525,C$2)+COUNTIF($B1525:$P1525,D$2)+COUNTIF($B1525:$P1525,E$2)+COUNTIF($B1525:$P1525,F$2)+COUNTIF($B1525:$P1525,G$2)+COUNTIF($B1525:$P1525,H$2)+COUNTIF($B1525:$P1525,I$2)+COUNTIF($B1525:$P1525,J$2)+COUNTIF($B1525:$P1525,K$2)+COUNTIF($B1525:$P1525,L$2)+COUNTIF($B1525:$P1525,M$2)+COUNTIF($B1525:$P1525,N$2)+COUNTIF($B1525:$P1525,O$2)+COUNTIF($B1525:$P1525,P$2)</f>
        <v>0</v>
      </c>
    </row>
    <row r="1526" spans="17:17">
      <c r="Q1526" s="16">
        <f>COUNTIF($B1526:$P1526,B$2)+COUNTIF($B1526:$P1526,C$2)+COUNTIF($B1526:$P1526,D$2)+COUNTIF($B1526:$P1526,E$2)+COUNTIF($B1526:$P1526,F$2)+COUNTIF($B1526:$P1526,G$2)+COUNTIF($B1526:$P1526,H$2)+COUNTIF($B1526:$P1526,I$2)+COUNTIF($B1526:$P1526,J$2)+COUNTIF($B1526:$P1526,K$2)+COUNTIF($B1526:$P1526,L$2)+COUNTIF($B1526:$P1526,M$2)+COUNTIF($B1526:$P1526,N$2)+COUNTIF($B1526:$P1526,O$2)+COUNTIF($B1526:$P1526,P$2)</f>
        <v>0</v>
      </c>
    </row>
    <row r="1527" spans="17:17">
      <c r="Q1527" s="16">
        <f>COUNTIF($B1527:$P1527,B$2)+COUNTIF($B1527:$P1527,C$2)+COUNTIF($B1527:$P1527,D$2)+COUNTIF($B1527:$P1527,E$2)+COUNTIF($B1527:$P1527,F$2)+COUNTIF($B1527:$P1527,G$2)+COUNTIF($B1527:$P1527,H$2)+COUNTIF($B1527:$P1527,I$2)+COUNTIF($B1527:$P1527,J$2)+COUNTIF($B1527:$P1527,K$2)+COUNTIF($B1527:$P1527,L$2)+COUNTIF($B1527:$P1527,M$2)+COUNTIF($B1527:$P1527,N$2)+COUNTIF($B1527:$P1527,O$2)+COUNTIF($B1527:$P1527,P$2)</f>
        <v>0</v>
      </c>
    </row>
    <row r="1528" spans="17:17">
      <c r="Q1528" s="16">
        <f>COUNTIF($B1528:$P1528,B$2)+COUNTIF($B1528:$P1528,C$2)+COUNTIF($B1528:$P1528,D$2)+COUNTIF($B1528:$P1528,E$2)+COUNTIF($B1528:$P1528,F$2)+COUNTIF($B1528:$P1528,G$2)+COUNTIF($B1528:$P1528,H$2)+COUNTIF($B1528:$P1528,I$2)+COUNTIF($B1528:$P1528,J$2)+COUNTIF($B1528:$P1528,K$2)+COUNTIF($B1528:$P1528,L$2)+COUNTIF($B1528:$P1528,M$2)+COUNTIF($B1528:$P1528,N$2)+COUNTIF($B1528:$P1528,O$2)+COUNTIF($B1528:$P1528,P$2)</f>
        <v>0</v>
      </c>
    </row>
    <row r="1529" spans="17:17">
      <c r="Q1529" s="16">
        <f>COUNTIF($B1529:$P1529,B$2)+COUNTIF($B1529:$P1529,C$2)+COUNTIF($B1529:$P1529,D$2)+COUNTIF($B1529:$P1529,E$2)+COUNTIF($B1529:$P1529,F$2)+COUNTIF($B1529:$P1529,G$2)+COUNTIF($B1529:$P1529,H$2)+COUNTIF($B1529:$P1529,I$2)+COUNTIF($B1529:$P1529,J$2)+COUNTIF($B1529:$P1529,K$2)+COUNTIF($B1529:$P1529,L$2)+COUNTIF($B1529:$P1529,M$2)+COUNTIF($B1529:$P1529,N$2)+COUNTIF($B1529:$P1529,O$2)+COUNTIF($B1529:$P1529,P$2)</f>
        <v>0</v>
      </c>
    </row>
    <row r="1530" spans="17:17">
      <c r="Q1530" s="16">
        <f>COUNTIF($B1530:$P1530,B$2)+COUNTIF($B1530:$P1530,C$2)+COUNTIF($B1530:$P1530,D$2)+COUNTIF($B1530:$P1530,E$2)+COUNTIF($B1530:$P1530,F$2)+COUNTIF($B1530:$P1530,G$2)+COUNTIF($B1530:$P1530,H$2)+COUNTIF($B1530:$P1530,I$2)+COUNTIF($B1530:$P1530,J$2)+COUNTIF($B1530:$P1530,K$2)+COUNTIF($B1530:$P1530,L$2)+COUNTIF($B1530:$P1530,M$2)+COUNTIF($B1530:$P1530,N$2)+COUNTIF($B1530:$P1530,O$2)+COUNTIF($B1530:$P1530,P$2)</f>
        <v>0</v>
      </c>
    </row>
    <row r="1531" spans="17:17">
      <c r="Q1531" s="16">
        <f>COUNTIF($B1531:$P1531,B$2)+COUNTIF($B1531:$P1531,C$2)+COUNTIF($B1531:$P1531,D$2)+COUNTIF($B1531:$P1531,E$2)+COUNTIF($B1531:$P1531,F$2)+COUNTIF($B1531:$P1531,G$2)+COUNTIF($B1531:$P1531,H$2)+COUNTIF($B1531:$P1531,I$2)+COUNTIF($B1531:$P1531,J$2)+COUNTIF($B1531:$P1531,K$2)+COUNTIF($B1531:$P1531,L$2)+COUNTIF($B1531:$P1531,M$2)+COUNTIF($B1531:$P1531,N$2)+COUNTIF($B1531:$P1531,O$2)+COUNTIF($B1531:$P1531,P$2)</f>
        <v>0</v>
      </c>
    </row>
    <row r="1532" spans="17:17">
      <c r="Q1532" s="16">
        <f>COUNTIF($B1532:$P1532,B$2)+COUNTIF($B1532:$P1532,C$2)+COUNTIF($B1532:$P1532,D$2)+COUNTIF($B1532:$P1532,E$2)+COUNTIF($B1532:$P1532,F$2)+COUNTIF($B1532:$P1532,G$2)+COUNTIF($B1532:$P1532,H$2)+COUNTIF($B1532:$P1532,I$2)+COUNTIF($B1532:$P1532,J$2)+COUNTIF($B1532:$P1532,K$2)+COUNTIF($B1532:$P1532,L$2)+COUNTIF($B1532:$P1532,M$2)+COUNTIF($B1532:$P1532,N$2)+COUNTIF($B1532:$P1532,O$2)+COUNTIF($B1532:$P1532,P$2)</f>
        <v>0</v>
      </c>
    </row>
    <row r="1533" spans="17:17">
      <c r="Q1533" s="16">
        <f>COUNTIF($B1533:$P1533,B$2)+COUNTIF($B1533:$P1533,C$2)+COUNTIF($B1533:$P1533,D$2)+COUNTIF($B1533:$P1533,E$2)+COUNTIF($B1533:$P1533,F$2)+COUNTIF($B1533:$P1533,G$2)+COUNTIF($B1533:$P1533,H$2)+COUNTIF($B1533:$P1533,I$2)+COUNTIF($B1533:$P1533,J$2)+COUNTIF($B1533:$P1533,K$2)+COUNTIF($B1533:$P1533,L$2)+COUNTIF($B1533:$P1533,M$2)+COUNTIF($B1533:$P1533,N$2)+COUNTIF($B1533:$P1533,O$2)+COUNTIF($B1533:$P1533,P$2)</f>
        <v>0</v>
      </c>
    </row>
    <row r="1534" spans="17:17">
      <c r="Q1534" s="16">
        <f>COUNTIF($B1534:$P1534,B$2)+COUNTIF($B1534:$P1534,C$2)+COUNTIF($B1534:$P1534,D$2)+COUNTIF($B1534:$P1534,E$2)+COUNTIF($B1534:$P1534,F$2)+COUNTIF($B1534:$P1534,G$2)+COUNTIF($B1534:$P1534,H$2)+COUNTIF($B1534:$P1534,I$2)+COUNTIF($B1534:$P1534,J$2)+COUNTIF($B1534:$P1534,K$2)+COUNTIF($B1534:$P1534,L$2)+COUNTIF($B1534:$P1534,M$2)+COUNTIF($B1534:$P1534,N$2)+COUNTIF($B1534:$P1534,O$2)+COUNTIF($B1534:$P1534,P$2)</f>
        <v>0</v>
      </c>
    </row>
    <row r="1535" spans="17:17">
      <c r="Q1535" s="16">
        <f>COUNTIF($B1535:$P1535,B$2)+COUNTIF($B1535:$P1535,C$2)+COUNTIF($B1535:$P1535,D$2)+COUNTIF($B1535:$P1535,E$2)+COUNTIF($B1535:$P1535,F$2)+COUNTIF($B1535:$P1535,G$2)+COUNTIF($B1535:$P1535,H$2)+COUNTIF($B1535:$P1535,I$2)+COUNTIF($B1535:$P1535,J$2)+COUNTIF($B1535:$P1535,K$2)+COUNTIF($B1535:$P1535,L$2)+COUNTIF($B1535:$P1535,M$2)+COUNTIF($B1535:$P1535,N$2)+COUNTIF($B1535:$P1535,O$2)+COUNTIF($B1535:$P1535,P$2)</f>
        <v>0</v>
      </c>
    </row>
    <row r="1536" spans="17:17">
      <c r="Q1536" s="16">
        <f>COUNTIF($B1536:$P1536,B$2)+COUNTIF($B1536:$P1536,C$2)+COUNTIF($B1536:$P1536,D$2)+COUNTIF($B1536:$P1536,E$2)+COUNTIF($B1536:$P1536,F$2)+COUNTIF($B1536:$P1536,G$2)+COUNTIF($B1536:$P1536,H$2)+COUNTIF($B1536:$P1536,I$2)+COUNTIF($B1536:$P1536,J$2)+COUNTIF($B1536:$P1536,K$2)+COUNTIF($B1536:$P1536,L$2)+COUNTIF($B1536:$P1536,M$2)+COUNTIF($B1536:$P1536,N$2)+COUNTIF($B1536:$P1536,O$2)+COUNTIF($B1536:$P1536,P$2)</f>
        <v>0</v>
      </c>
    </row>
    <row r="1537" spans="17:17">
      <c r="Q1537" s="16">
        <f>COUNTIF($B1537:$P1537,B$2)+COUNTIF($B1537:$P1537,C$2)+COUNTIF($B1537:$P1537,D$2)+COUNTIF($B1537:$P1537,E$2)+COUNTIF($B1537:$P1537,F$2)+COUNTIF($B1537:$P1537,G$2)+COUNTIF($B1537:$P1537,H$2)+COUNTIF($B1537:$P1537,I$2)+COUNTIF($B1537:$P1537,J$2)+COUNTIF($B1537:$P1537,K$2)+COUNTIF($B1537:$P1537,L$2)+COUNTIF($B1537:$P1537,M$2)+COUNTIF($B1537:$P1537,N$2)+COUNTIF($B1537:$P1537,O$2)+COUNTIF($B1537:$P1537,P$2)</f>
        <v>0</v>
      </c>
    </row>
    <row r="1538" spans="17:17">
      <c r="Q1538" s="16">
        <f>COUNTIF($B1538:$P1538,B$2)+COUNTIF($B1538:$P1538,C$2)+COUNTIF($B1538:$P1538,D$2)+COUNTIF($B1538:$P1538,E$2)+COUNTIF($B1538:$P1538,F$2)+COUNTIF($B1538:$P1538,G$2)+COUNTIF($B1538:$P1538,H$2)+COUNTIF($B1538:$P1538,I$2)+COUNTIF($B1538:$P1538,J$2)+COUNTIF($B1538:$P1538,K$2)+COUNTIF($B1538:$P1538,L$2)+COUNTIF($B1538:$P1538,M$2)+COUNTIF($B1538:$P1538,N$2)+COUNTIF($B1538:$P1538,O$2)+COUNTIF($B1538:$P1538,P$2)</f>
        <v>0</v>
      </c>
    </row>
    <row r="1539" spans="17:17">
      <c r="Q1539" s="16">
        <f>COUNTIF($B1539:$P1539,B$2)+COUNTIF($B1539:$P1539,C$2)+COUNTIF($B1539:$P1539,D$2)+COUNTIF($B1539:$P1539,E$2)+COUNTIF($B1539:$P1539,F$2)+COUNTIF($B1539:$P1539,G$2)+COUNTIF($B1539:$P1539,H$2)+COUNTIF($B1539:$P1539,I$2)+COUNTIF($B1539:$P1539,J$2)+COUNTIF($B1539:$P1539,K$2)+COUNTIF($B1539:$P1539,L$2)+COUNTIF($B1539:$P1539,M$2)+COUNTIF($B1539:$P1539,N$2)+COUNTIF($B1539:$P1539,O$2)+COUNTIF($B1539:$P1539,P$2)</f>
        <v>0</v>
      </c>
    </row>
    <row r="1540" spans="17:17">
      <c r="Q1540" s="16">
        <f>COUNTIF($B1540:$P1540,B$2)+COUNTIF($B1540:$P1540,C$2)+COUNTIF($B1540:$P1540,D$2)+COUNTIF($B1540:$P1540,E$2)+COUNTIF($B1540:$P1540,F$2)+COUNTIF($B1540:$P1540,G$2)+COUNTIF($B1540:$P1540,H$2)+COUNTIF($B1540:$P1540,I$2)+COUNTIF($B1540:$P1540,J$2)+COUNTIF($B1540:$P1540,K$2)+COUNTIF($B1540:$P1540,L$2)+COUNTIF($B1540:$P1540,M$2)+COUNTIF($B1540:$P1540,N$2)+COUNTIF($B1540:$P1540,O$2)+COUNTIF($B1540:$P1540,P$2)</f>
        <v>0</v>
      </c>
    </row>
    <row r="1541" spans="17:17">
      <c r="Q1541" s="16">
        <f>COUNTIF($B1541:$P1541,B$2)+COUNTIF($B1541:$P1541,C$2)+COUNTIF($B1541:$P1541,D$2)+COUNTIF($B1541:$P1541,E$2)+COUNTIF($B1541:$P1541,F$2)+COUNTIF($B1541:$P1541,G$2)+COUNTIF($B1541:$P1541,H$2)+COUNTIF($B1541:$P1541,I$2)+COUNTIF($B1541:$P1541,J$2)+COUNTIF($B1541:$P1541,K$2)+COUNTIF($B1541:$P1541,L$2)+COUNTIF($B1541:$P1541,M$2)+COUNTIF($B1541:$P1541,N$2)+COUNTIF($B1541:$P1541,O$2)+COUNTIF($B1541:$P1541,P$2)</f>
        <v>0</v>
      </c>
    </row>
    <row r="1542" spans="17:17">
      <c r="Q1542" s="16">
        <f>COUNTIF($B1542:$P1542,B$2)+COUNTIF($B1542:$P1542,C$2)+COUNTIF($B1542:$P1542,D$2)+COUNTIF($B1542:$P1542,E$2)+COUNTIF($B1542:$P1542,F$2)+COUNTIF($B1542:$P1542,G$2)+COUNTIF($B1542:$P1542,H$2)+COUNTIF($B1542:$P1542,I$2)+COUNTIF($B1542:$P1542,J$2)+COUNTIF($B1542:$P1542,K$2)+COUNTIF($B1542:$P1542,L$2)+COUNTIF($B1542:$P1542,M$2)+COUNTIF($B1542:$P1542,N$2)+COUNTIF($B1542:$P1542,O$2)+COUNTIF($B1542:$P1542,P$2)</f>
        <v>0</v>
      </c>
    </row>
    <row r="1543" spans="17:17">
      <c r="Q1543" s="16">
        <f>COUNTIF($B1543:$P1543,B$2)+COUNTIF($B1543:$P1543,C$2)+COUNTIF($B1543:$P1543,D$2)+COUNTIF($B1543:$P1543,E$2)+COUNTIF($B1543:$P1543,F$2)+COUNTIF($B1543:$P1543,G$2)+COUNTIF($B1543:$P1543,H$2)+COUNTIF($B1543:$P1543,I$2)+COUNTIF($B1543:$P1543,J$2)+COUNTIF($B1543:$P1543,K$2)+COUNTIF($B1543:$P1543,L$2)+COUNTIF($B1543:$P1543,M$2)+COUNTIF($B1543:$P1543,N$2)+COUNTIF($B1543:$P1543,O$2)+COUNTIF($B1543:$P1543,P$2)</f>
        <v>0</v>
      </c>
    </row>
    <row r="1544" spans="17:17">
      <c r="Q1544" s="16">
        <f>COUNTIF($B1544:$P1544,B$2)+COUNTIF($B1544:$P1544,C$2)+COUNTIF($B1544:$P1544,D$2)+COUNTIF($B1544:$P1544,E$2)+COUNTIF($B1544:$P1544,F$2)+COUNTIF($B1544:$P1544,G$2)+COUNTIF($B1544:$P1544,H$2)+COUNTIF($B1544:$P1544,I$2)+COUNTIF($B1544:$P1544,J$2)+COUNTIF($B1544:$P1544,K$2)+COUNTIF($B1544:$P1544,L$2)+COUNTIF($B1544:$P1544,M$2)+COUNTIF($B1544:$P1544,N$2)+COUNTIF($B1544:$P1544,O$2)+COUNTIF($B1544:$P1544,P$2)</f>
        <v>0</v>
      </c>
    </row>
    <row r="1545" spans="17:17">
      <c r="Q1545" s="16">
        <f>COUNTIF($B1545:$P1545,B$2)+COUNTIF($B1545:$P1545,C$2)+COUNTIF($B1545:$P1545,D$2)+COUNTIF($B1545:$P1545,E$2)+COUNTIF($B1545:$P1545,F$2)+COUNTIF($B1545:$P1545,G$2)+COUNTIF($B1545:$P1545,H$2)+COUNTIF($B1545:$P1545,I$2)+COUNTIF($B1545:$P1545,J$2)+COUNTIF($B1545:$P1545,K$2)+COUNTIF($B1545:$P1545,L$2)+COUNTIF($B1545:$P1545,M$2)+COUNTIF($B1545:$P1545,N$2)+COUNTIF($B1545:$P1545,O$2)+COUNTIF($B1545:$P1545,P$2)</f>
        <v>0</v>
      </c>
    </row>
    <row r="1546" spans="17:17">
      <c r="Q1546" s="16">
        <f>COUNTIF($B1546:$P1546,B$2)+COUNTIF($B1546:$P1546,C$2)+COUNTIF($B1546:$P1546,D$2)+COUNTIF($B1546:$P1546,E$2)+COUNTIF($B1546:$P1546,F$2)+COUNTIF($B1546:$P1546,G$2)+COUNTIF($B1546:$P1546,H$2)+COUNTIF($B1546:$P1546,I$2)+COUNTIF($B1546:$P1546,J$2)+COUNTIF($B1546:$P1546,K$2)+COUNTIF($B1546:$P1546,L$2)+COUNTIF($B1546:$P1546,M$2)+COUNTIF($B1546:$P1546,N$2)+COUNTIF($B1546:$P1546,O$2)+COUNTIF($B1546:$P1546,P$2)</f>
        <v>0</v>
      </c>
    </row>
    <row r="1547" spans="17:17">
      <c r="Q1547" s="16">
        <f>COUNTIF($B1547:$P1547,B$2)+COUNTIF($B1547:$P1547,C$2)+COUNTIF($B1547:$P1547,D$2)+COUNTIF($B1547:$P1547,E$2)+COUNTIF($B1547:$P1547,F$2)+COUNTIF($B1547:$P1547,G$2)+COUNTIF($B1547:$P1547,H$2)+COUNTIF($B1547:$P1547,I$2)+COUNTIF($B1547:$P1547,J$2)+COUNTIF($B1547:$P1547,K$2)+COUNTIF($B1547:$P1547,L$2)+COUNTIF($B1547:$P1547,M$2)+COUNTIF($B1547:$P1547,N$2)+COUNTIF($B1547:$P1547,O$2)+COUNTIF($B1547:$P1547,P$2)</f>
        <v>0</v>
      </c>
    </row>
    <row r="1548" spans="17:17">
      <c r="Q1548" s="16">
        <f>COUNTIF($B1548:$P1548,B$2)+COUNTIF($B1548:$P1548,C$2)+COUNTIF($B1548:$P1548,D$2)+COUNTIF($B1548:$P1548,E$2)+COUNTIF($B1548:$P1548,F$2)+COUNTIF($B1548:$P1548,G$2)+COUNTIF($B1548:$P1548,H$2)+COUNTIF($B1548:$P1548,I$2)+COUNTIF($B1548:$P1548,J$2)+COUNTIF($B1548:$P1548,K$2)+COUNTIF($B1548:$P1548,L$2)+COUNTIF($B1548:$P1548,M$2)+COUNTIF($B1548:$P1548,N$2)+COUNTIF($B1548:$P1548,O$2)+COUNTIF($B1548:$P1548,P$2)</f>
        <v>0</v>
      </c>
    </row>
    <row r="1549" spans="17:17">
      <c r="Q1549" s="16">
        <f>COUNTIF($B1549:$P1549,B$2)+COUNTIF($B1549:$P1549,C$2)+COUNTIF($B1549:$P1549,D$2)+COUNTIF($B1549:$P1549,E$2)+COUNTIF($B1549:$P1549,F$2)+COUNTIF($B1549:$P1549,G$2)+COUNTIF($B1549:$P1549,H$2)+COUNTIF($B1549:$P1549,I$2)+COUNTIF($B1549:$P1549,J$2)+COUNTIF($B1549:$P1549,K$2)+COUNTIF($B1549:$P1549,L$2)+COUNTIF($B1549:$P1549,M$2)+COUNTIF($B1549:$P1549,N$2)+COUNTIF($B1549:$P1549,O$2)+COUNTIF($B1549:$P1549,P$2)</f>
        <v>0</v>
      </c>
    </row>
    <row r="1550" spans="17:17">
      <c r="Q1550" s="16">
        <f>COUNTIF($B1550:$P1550,B$2)+COUNTIF($B1550:$P1550,C$2)+COUNTIF($B1550:$P1550,D$2)+COUNTIF($B1550:$P1550,E$2)+COUNTIF($B1550:$P1550,F$2)+COUNTIF($B1550:$P1550,G$2)+COUNTIF($B1550:$P1550,H$2)+COUNTIF($B1550:$P1550,I$2)+COUNTIF($B1550:$P1550,J$2)+COUNTIF($B1550:$P1550,K$2)+COUNTIF($B1550:$P1550,L$2)+COUNTIF($B1550:$P1550,M$2)+COUNTIF($B1550:$P1550,N$2)+COUNTIF($B1550:$P1550,O$2)+COUNTIF($B1550:$P1550,P$2)</f>
        <v>0</v>
      </c>
    </row>
    <row r="1551" spans="17:17">
      <c r="Q1551" s="16">
        <f>COUNTIF($B1551:$P1551,B$2)+COUNTIF($B1551:$P1551,C$2)+COUNTIF($B1551:$P1551,D$2)+COUNTIF($B1551:$P1551,E$2)+COUNTIF($B1551:$P1551,F$2)+COUNTIF($B1551:$P1551,G$2)+COUNTIF($B1551:$P1551,H$2)+COUNTIF($B1551:$P1551,I$2)+COUNTIF($B1551:$P1551,J$2)+COUNTIF($B1551:$P1551,K$2)+COUNTIF($B1551:$P1551,L$2)+COUNTIF($B1551:$P1551,M$2)+COUNTIF($B1551:$P1551,N$2)+COUNTIF($B1551:$P1551,O$2)+COUNTIF($B1551:$P1551,P$2)</f>
        <v>0</v>
      </c>
    </row>
    <row r="1552" spans="17:17">
      <c r="Q1552" s="16">
        <f>COUNTIF($B1552:$P1552,B$2)+COUNTIF($B1552:$P1552,C$2)+COUNTIF($B1552:$P1552,D$2)+COUNTIF($B1552:$P1552,E$2)+COUNTIF($B1552:$P1552,F$2)+COUNTIF($B1552:$P1552,G$2)+COUNTIF($B1552:$P1552,H$2)+COUNTIF($B1552:$P1552,I$2)+COUNTIF($B1552:$P1552,J$2)+COUNTIF($B1552:$P1552,K$2)+COUNTIF($B1552:$P1552,L$2)+COUNTIF($B1552:$P1552,M$2)+COUNTIF($B1552:$P1552,N$2)+COUNTIF($B1552:$P1552,O$2)+COUNTIF($B1552:$P1552,P$2)</f>
        <v>0</v>
      </c>
    </row>
    <row r="1553" spans="17:17">
      <c r="Q1553" s="16">
        <f>COUNTIF($B1553:$P1553,B$2)+COUNTIF($B1553:$P1553,C$2)+COUNTIF($B1553:$P1553,D$2)+COUNTIF($B1553:$P1553,E$2)+COUNTIF($B1553:$P1553,F$2)+COUNTIF($B1553:$P1553,G$2)+COUNTIF($B1553:$P1553,H$2)+COUNTIF($B1553:$P1553,I$2)+COUNTIF($B1553:$P1553,J$2)+COUNTIF($B1553:$P1553,K$2)+COUNTIF($B1553:$P1553,L$2)+COUNTIF($B1553:$P1553,M$2)+COUNTIF($B1553:$P1553,N$2)+COUNTIF($B1553:$P1553,O$2)+COUNTIF($B1553:$P1553,P$2)</f>
        <v>0</v>
      </c>
    </row>
    <row r="1554" spans="17:17">
      <c r="Q1554" s="16">
        <f>COUNTIF($B1554:$P1554,B$2)+COUNTIF($B1554:$P1554,C$2)+COUNTIF($B1554:$P1554,D$2)+COUNTIF($B1554:$P1554,E$2)+COUNTIF($B1554:$P1554,F$2)+COUNTIF($B1554:$P1554,G$2)+COUNTIF($B1554:$P1554,H$2)+COUNTIF($B1554:$P1554,I$2)+COUNTIF($B1554:$P1554,J$2)+COUNTIF($B1554:$P1554,K$2)+COUNTIF($B1554:$P1554,L$2)+COUNTIF($B1554:$P1554,M$2)+COUNTIF($B1554:$P1554,N$2)+COUNTIF($B1554:$P1554,O$2)+COUNTIF($B1554:$P1554,P$2)</f>
        <v>0</v>
      </c>
    </row>
    <row r="1555" spans="17:17">
      <c r="Q1555" s="16">
        <f>COUNTIF($B1555:$P1555,B$2)+COUNTIF($B1555:$P1555,C$2)+COUNTIF($B1555:$P1555,D$2)+COUNTIF($B1555:$P1555,E$2)+COUNTIF($B1555:$P1555,F$2)+COUNTIF($B1555:$P1555,G$2)+COUNTIF($B1555:$P1555,H$2)+COUNTIF($B1555:$P1555,I$2)+COUNTIF($B1555:$P1555,J$2)+COUNTIF($B1555:$P1555,K$2)+COUNTIF($B1555:$P1555,L$2)+COUNTIF($B1555:$P1555,M$2)+COUNTIF($B1555:$P1555,N$2)+COUNTIF($B1555:$P1555,O$2)+COUNTIF($B1555:$P1555,P$2)</f>
        <v>0</v>
      </c>
    </row>
    <row r="1556" spans="17:17">
      <c r="Q1556" s="16">
        <f>COUNTIF($B1556:$P1556,B$2)+COUNTIF($B1556:$P1556,C$2)+COUNTIF($B1556:$P1556,D$2)+COUNTIF($B1556:$P1556,E$2)+COUNTIF($B1556:$P1556,F$2)+COUNTIF($B1556:$P1556,G$2)+COUNTIF($B1556:$P1556,H$2)+COUNTIF($B1556:$P1556,I$2)+COUNTIF($B1556:$P1556,J$2)+COUNTIF($B1556:$P1556,K$2)+COUNTIF($B1556:$P1556,L$2)+COUNTIF($B1556:$P1556,M$2)+COUNTIF($B1556:$P1556,N$2)+COUNTIF($B1556:$P1556,O$2)+COUNTIF($B1556:$P1556,P$2)</f>
        <v>0</v>
      </c>
    </row>
    <row r="1557" spans="17:17">
      <c r="Q1557" s="16">
        <f>COUNTIF($B1557:$P1557,B$2)+COUNTIF($B1557:$P1557,C$2)+COUNTIF($B1557:$P1557,D$2)+COUNTIF($B1557:$P1557,E$2)+COUNTIF($B1557:$P1557,F$2)+COUNTIF($B1557:$P1557,G$2)+COUNTIF($B1557:$P1557,H$2)+COUNTIF($B1557:$P1557,I$2)+COUNTIF($B1557:$P1557,J$2)+COUNTIF($B1557:$P1557,K$2)+COUNTIF($B1557:$P1557,L$2)+COUNTIF($B1557:$P1557,M$2)+COUNTIF($B1557:$P1557,N$2)+COUNTIF($B1557:$P1557,O$2)+COUNTIF($B1557:$P1557,P$2)</f>
        <v>0</v>
      </c>
    </row>
    <row r="1558" spans="17:17">
      <c r="Q1558" s="16">
        <f>COUNTIF($B1558:$P1558,B$2)+COUNTIF($B1558:$P1558,C$2)+COUNTIF($B1558:$P1558,D$2)+COUNTIF($B1558:$P1558,E$2)+COUNTIF($B1558:$P1558,F$2)+COUNTIF($B1558:$P1558,G$2)+COUNTIF($B1558:$P1558,H$2)+COUNTIF($B1558:$P1558,I$2)+COUNTIF($B1558:$P1558,J$2)+COUNTIF($B1558:$P1558,K$2)+COUNTIF($B1558:$P1558,L$2)+COUNTIF($B1558:$P1558,M$2)+COUNTIF($B1558:$P1558,N$2)+COUNTIF($B1558:$P1558,O$2)+COUNTIF($B1558:$P1558,P$2)</f>
        <v>0</v>
      </c>
    </row>
    <row r="1559" spans="17:17">
      <c r="Q1559" s="16">
        <f>COUNTIF($B1559:$P1559,B$2)+COUNTIF($B1559:$P1559,C$2)+COUNTIF($B1559:$P1559,D$2)+COUNTIF($B1559:$P1559,E$2)+COUNTIF($B1559:$P1559,F$2)+COUNTIF($B1559:$P1559,G$2)+COUNTIF($B1559:$P1559,H$2)+COUNTIF($B1559:$P1559,I$2)+COUNTIF($B1559:$P1559,J$2)+COUNTIF($B1559:$P1559,K$2)+COUNTIF($B1559:$P1559,L$2)+COUNTIF($B1559:$P1559,M$2)+COUNTIF($B1559:$P1559,N$2)+COUNTIF($B1559:$P1559,O$2)+COUNTIF($B1559:$P1559,P$2)</f>
        <v>0</v>
      </c>
    </row>
    <row r="1560" spans="17:17">
      <c r="Q1560" s="16">
        <f>COUNTIF($B1560:$P1560,B$2)+COUNTIF($B1560:$P1560,C$2)+COUNTIF($B1560:$P1560,D$2)+COUNTIF($B1560:$P1560,E$2)+COUNTIF($B1560:$P1560,F$2)+COUNTIF($B1560:$P1560,G$2)+COUNTIF($B1560:$P1560,H$2)+COUNTIF($B1560:$P1560,I$2)+COUNTIF($B1560:$P1560,J$2)+COUNTIF($B1560:$P1560,K$2)+COUNTIF($B1560:$P1560,L$2)+COUNTIF($B1560:$P1560,M$2)+COUNTIF($B1560:$P1560,N$2)+COUNTIF($B1560:$P1560,O$2)+COUNTIF($B1560:$P1560,P$2)</f>
        <v>0</v>
      </c>
    </row>
    <row r="1561" spans="17:17">
      <c r="Q1561" s="16">
        <f>COUNTIF($B1561:$P1561,B$2)+COUNTIF($B1561:$P1561,C$2)+COUNTIF($B1561:$P1561,D$2)+COUNTIF($B1561:$P1561,E$2)+COUNTIF($B1561:$P1561,F$2)+COUNTIF($B1561:$P1561,G$2)+COUNTIF($B1561:$P1561,H$2)+COUNTIF($B1561:$P1561,I$2)+COUNTIF($B1561:$P1561,J$2)+COUNTIF($B1561:$P1561,K$2)+COUNTIF($B1561:$P1561,L$2)+COUNTIF($B1561:$P1561,M$2)+COUNTIF($B1561:$P1561,N$2)+COUNTIF($B1561:$P1561,O$2)+COUNTIF($B1561:$P1561,P$2)</f>
        <v>0</v>
      </c>
    </row>
    <row r="1562" spans="17:17">
      <c r="Q1562" s="16">
        <f>COUNTIF($B1562:$P1562,B$2)+COUNTIF($B1562:$P1562,C$2)+COUNTIF($B1562:$P1562,D$2)+COUNTIF($B1562:$P1562,E$2)+COUNTIF($B1562:$P1562,F$2)+COUNTIF($B1562:$P1562,G$2)+COUNTIF($B1562:$P1562,H$2)+COUNTIF($B1562:$P1562,I$2)+COUNTIF($B1562:$P1562,J$2)+COUNTIF($B1562:$P1562,K$2)+COUNTIF($B1562:$P1562,L$2)+COUNTIF($B1562:$P1562,M$2)+COUNTIF($B1562:$P1562,N$2)+COUNTIF($B1562:$P1562,O$2)+COUNTIF($B1562:$P1562,P$2)</f>
        <v>0</v>
      </c>
    </row>
    <row r="1563" spans="17:17">
      <c r="Q1563" s="16">
        <f>COUNTIF($B1563:$P1563,B$2)+COUNTIF($B1563:$P1563,C$2)+COUNTIF($B1563:$P1563,D$2)+COUNTIF($B1563:$P1563,E$2)+COUNTIF($B1563:$P1563,F$2)+COUNTIF($B1563:$P1563,G$2)+COUNTIF($B1563:$P1563,H$2)+COUNTIF($B1563:$P1563,I$2)+COUNTIF($B1563:$P1563,J$2)+COUNTIF($B1563:$P1563,K$2)+COUNTIF($B1563:$P1563,L$2)+COUNTIF($B1563:$P1563,M$2)+COUNTIF($B1563:$P1563,N$2)+COUNTIF($B1563:$P1563,O$2)+COUNTIF($B1563:$P1563,P$2)</f>
        <v>0</v>
      </c>
    </row>
    <row r="1564" spans="17:17">
      <c r="Q1564" s="16">
        <f>COUNTIF($B1564:$P1564,B$2)+COUNTIF($B1564:$P1564,C$2)+COUNTIF($B1564:$P1564,D$2)+COUNTIF($B1564:$P1564,E$2)+COUNTIF($B1564:$P1564,F$2)+COUNTIF($B1564:$P1564,G$2)+COUNTIF($B1564:$P1564,H$2)+COUNTIF($B1564:$P1564,I$2)+COUNTIF($B1564:$P1564,J$2)+COUNTIF($B1564:$P1564,K$2)+COUNTIF($B1564:$P1564,L$2)+COUNTIF($B1564:$P1564,M$2)+COUNTIF($B1564:$P1564,N$2)+COUNTIF($B1564:$P1564,O$2)+COUNTIF($B1564:$P1564,P$2)</f>
        <v>0</v>
      </c>
    </row>
    <row r="1565" spans="17:17">
      <c r="Q1565" s="16">
        <f>COUNTIF($B1565:$P1565,B$2)+COUNTIF($B1565:$P1565,C$2)+COUNTIF($B1565:$P1565,D$2)+COUNTIF($B1565:$P1565,E$2)+COUNTIF($B1565:$P1565,F$2)+COUNTIF($B1565:$P1565,G$2)+COUNTIF($B1565:$P1565,H$2)+COUNTIF($B1565:$P1565,I$2)+COUNTIF($B1565:$P1565,J$2)+COUNTIF($B1565:$P1565,K$2)+COUNTIF($B1565:$P1565,L$2)+COUNTIF($B1565:$P1565,M$2)+COUNTIF($B1565:$P1565,N$2)+COUNTIF($B1565:$P1565,O$2)+COUNTIF($B1565:$P1565,P$2)</f>
        <v>0</v>
      </c>
    </row>
    <row r="1566" spans="17:17">
      <c r="Q1566" s="16">
        <f>COUNTIF($B1566:$P1566,B$2)+COUNTIF($B1566:$P1566,C$2)+COUNTIF($B1566:$P1566,D$2)+COUNTIF($B1566:$P1566,E$2)+COUNTIF($B1566:$P1566,F$2)+COUNTIF($B1566:$P1566,G$2)+COUNTIF($B1566:$P1566,H$2)+COUNTIF($B1566:$P1566,I$2)+COUNTIF($B1566:$P1566,J$2)+COUNTIF($B1566:$P1566,K$2)+COUNTIF($B1566:$P1566,L$2)+COUNTIF($B1566:$P1566,M$2)+COUNTIF($B1566:$P1566,N$2)+COUNTIF($B1566:$P1566,O$2)+COUNTIF($B1566:$P1566,P$2)</f>
        <v>0</v>
      </c>
    </row>
    <row r="1567" spans="17:17">
      <c r="Q1567" s="16">
        <f>COUNTIF($B1567:$P1567,B$2)+COUNTIF($B1567:$P1567,C$2)+COUNTIF($B1567:$P1567,D$2)+COUNTIF($B1567:$P1567,E$2)+COUNTIF($B1567:$P1567,F$2)+COUNTIF($B1567:$P1567,G$2)+COUNTIF($B1567:$P1567,H$2)+COUNTIF($B1567:$P1567,I$2)+COUNTIF($B1567:$P1567,J$2)+COUNTIF($B1567:$P1567,K$2)+COUNTIF($B1567:$P1567,L$2)+COUNTIF($B1567:$P1567,M$2)+COUNTIF($B1567:$P1567,N$2)+COUNTIF($B1567:$P1567,O$2)+COUNTIF($B1567:$P1567,P$2)</f>
        <v>0</v>
      </c>
    </row>
    <row r="1568" spans="17:17">
      <c r="Q1568" s="16">
        <f>COUNTIF($B1568:$P1568,B$2)+COUNTIF($B1568:$P1568,C$2)+COUNTIF($B1568:$P1568,D$2)+COUNTIF($B1568:$P1568,E$2)+COUNTIF($B1568:$P1568,F$2)+COUNTIF($B1568:$P1568,G$2)+COUNTIF($B1568:$P1568,H$2)+COUNTIF($B1568:$P1568,I$2)+COUNTIF($B1568:$P1568,J$2)+COUNTIF($B1568:$P1568,K$2)+COUNTIF($B1568:$P1568,L$2)+COUNTIF($B1568:$P1568,M$2)+COUNTIF($B1568:$P1568,N$2)+COUNTIF($B1568:$P1568,O$2)+COUNTIF($B1568:$P1568,P$2)</f>
        <v>0</v>
      </c>
    </row>
    <row r="1569" spans="17:17">
      <c r="Q1569" s="16">
        <f>COUNTIF($B1569:$P1569,B$2)+COUNTIF($B1569:$P1569,C$2)+COUNTIF($B1569:$P1569,D$2)+COUNTIF($B1569:$P1569,E$2)+COUNTIF($B1569:$P1569,F$2)+COUNTIF($B1569:$P1569,G$2)+COUNTIF($B1569:$P1569,H$2)+COUNTIF($B1569:$P1569,I$2)+COUNTIF($B1569:$P1569,J$2)+COUNTIF($B1569:$P1569,K$2)+COUNTIF($B1569:$P1569,L$2)+COUNTIF($B1569:$P1569,M$2)+COUNTIF($B1569:$P1569,N$2)+COUNTIF($B1569:$P1569,O$2)+COUNTIF($B1569:$P1569,P$2)</f>
        <v>0</v>
      </c>
    </row>
    <row r="1570" spans="17:17">
      <c r="Q1570" s="16">
        <f>COUNTIF($B1570:$P1570,B$2)+COUNTIF($B1570:$P1570,C$2)+COUNTIF($B1570:$P1570,D$2)+COUNTIF($B1570:$P1570,E$2)+COUNTIF($B1570:$P1570,F$2)+COUNTIF($B1570:$P1570,G$2)+COUNTIF($B1570:$P1570,H$2)+COUNTIF($B1570:$P1570,I$2)+COUNTIF($B1570:$P1570,J$2)+COUNTIF($B1570:$P1570,K$2)+COUNTIF($B1570:$P1570,L$2)+COUNTIF($B1570:$P1570,M$2)+COUNTIF($B1570:$P1570,N$2)+COUNTIF($B1570:$P1570,O$2)+COUNTIF($B1570:$P1570,P$2)</f>
        <v>0</v>
      </c>
    </row>
    <row r="1571" spans="17:17">
      <c r="Q1571" s="16">
        <f>COUNTIF($B1571:$P1571,B$2)+COUNTIF($B1571:$P1571,C$2)+COUNTIF($B1571:$P1571,D$2)+COUNTIF($B1571:$P1571,E$2)+COUNTIF($B1571:$P1571,F$2)+COUNTIF($B1571:$P1571,G$2)+COUNTIF($B1571:$P1571,H$2)+COUNTIF($B1571:$P1571,I$2)+COUNTIF($B1571:$P1571,J$2)+COUNTIF($B1571:$P1571,K$2)+COUNTIF($B1571:$P1571,L$2)+COUNTIF($B1571:$P1571,M$2)+COUNTIF($B1571:$P1571,N$2)+COUNTIF($B1571:$P1571,O$2)+COUNTIF($B1571:$P1571,P$2)</f>
        <v>0</v>
      </c>
    </row>
    <row r="1572" spans="17:17">
      <c r="Q1572" s="16">
        <f>COUNTIF($B1572:$P1572,B$2)+COUNTIF($B1572:$P1572,C$2)+COUNTIF($B1572:$P1572,D$2)+COUNTIF($B1572:$P1572,E$2)+COUNTIF($B1572:$P1572,F$2)+COUNTIF($B1572:$P1572,G$2)+COUNTIF($B1572:$P1572,H$2)+COUNTIF($B1572:$P1572,I$2)+COUNTIF($B1572:$P1572,J$2)+COUNTIF($B1572:$P1572,K$2)+COUNTIF($B1572:$P1572,L$2)+COUNTIF($B1572:$P1572,M$2)+COUNTIF($B1572:$P1572,N$2)+COUNTIF($B1572:$P1572,O$2)+COUNTIF($B1572:$P1572,P$2)</f>
        <v>0</v>
      </c>
    </row>
    <row r="1573" spans="17:17">
      <c r="Q1573" s="16">
        <f>COUNTIF($B1573:$P1573,B$2)+COUNTIF($B1573:$P1573,C$2)+COUNTIF($B1573:$P1573,D$2)+COUNTIF($B1573:$P1573,E$2)+COUNTIF($B1573:$P1573,F$2)+COUNTIF($B1573:$P1573,G$2)+COUNTIF($B1573:$P1573,H$2)+COUNTIF($B1573:$P1573,I$2)+COUNTIF($B1573:$P1573,J$2)+COUNTIF($B1573:$P1573,K$2)+COUNTIF($B1573:$P1573,L$2)+COUNTIF($B1573:$P1573,M$2)+COUNTIF($B1573:$P1573,N$2)+COUNTIF($B1573:$P1573,O$2)+COUNTIF($B1573:$P1573,P$2)</f>
        <v>0</v>
      </c>
    </row>
    <row r="1574" spans="17:17">
      <c r="Q1574" s="16">
        <f>COUNTIF($B1574:$P1574,B$2)+COUNTIF($B1574:$P1574,C$2)+COUNTIF($B1574:$P1574,D$2)+COUNTIF($B1574:$P1574,E$2)+COUNTIF($B1574:$P1574,F$2)+COUNTIF($B1574:$P1574,G$2)+COUNTIF($B1574:$P1574,H$2)+COUNTIF($B1574:$P1574,I$2)+COUNTIF($B1574:$P1574,J$2)+COUNTIF($B1574:$P1574,K$2)+COUNTIF($B1574:$P1574,L$2)+COUNTIF($B1574:$P1574,M$2)+COUNTIF($B1574:$P1574,N$2)+COUNTIF($B1574:$P1574,O$2)+COUNTIF($B1574:$P1574,P$2)</f>
        <v>0</v>
      </c>
    </row>
    <row r="1575" spans="17:17">
      <c r="Q1575" s="16">
        <f>COUNTIF($B1575:$P1575,B$2)+COUNTIF($B1575:$P1575,C$2)+COUNTIF($B1575:$P1575,D$2)+COUNTIF($B1575:$P1575,E$2)+COUNTIF($B1575:$P1575,F$2)+COUNTIF($B1575:$P1575,G$2)+COUNTIF($B1575:$P1575,H$2)+COUNTIF($B1575:$P1575,I$2)+COUNTIF($B1575:$P1575,J$2)+COUNTIF($B1575:$P1575,K$2)+COUNTIF($B1575:$P1575,L$2)+COUNTIF($B1575:$P1575,M$2)+COUNTIF($B1575:$P1575,N$2)+COUNTIF($B1575:$P1575,O$2)+COUNTIF($B1575:$P1575,P$2)</f>
        <v>0</v>
      </c>
    </row>
    <row r="1576" spans="17:17">
      <c r="Q1576" s="16">
        <f>COUNTIF($B1576:$P1576,B$2)+COUNTIF($B1576:$P1576,C$2)+COUNTIF($B1576:$P1576,D$2)+COUNTIF($B1576:$P1576,E$2)+COUNTIF($B1576:$P1576,F$2)+COUNTIF($B1576:$P1576,G$2)+COUNTIF($B1576:$P1576,H$2)+COUNTIF($B1576:$P1576,I$2)+COUNTIF($B1576:$P1576,J$2)+COUNTIF($B1576:$P1576,K$2)+COUNTIF($B1576:$P1576,L$2)+COUNTIF($B1576:$P1576,M$2)+COUNTIF($B1576:$P1576,N$2)+COUNTIF($B1576:$P1576,O$2)+COUNTIF($B1576:$P1576,P$2)</f>
        <v>0</v>
      </c>
    </row>
    <row r="1577" spans="17:17">
      <c r="Q1577" s="16">
        <f>COUNTIF($B1577:$P1577,B$2)+COUNTIF($B1577:$P1577,C$2)+COUNTIF($B1577:$P1577,D$2)+COUNTIF($B1577:$P1577,E$2)+COUNTIF($B1577:$P1577,F$2)+COUNTIF($B1577:$P1577,G$2)+COUNTIF($B1577:$P1577,H$2)+COUNTIF($B1577:$P1577,I$2)+COUNTIF($B1577:$P1577,J$2)+COUNTIF($B1577:$P1577,K$2)+COUNTIF($B1577:$P1577,L$2)+COUNTIF($B1577:$P1577,M$2)+COUNTIF($B1577:$P1577,N$2)+COUNTIF($B1577:$P1577,O$2)+COUNTIF($B1577:$P1577,P$2)</f>
        <v>0</v>
      </c>
    </row>
    <row r="1578" spans="17:17">
      <c r="Q1578" s="16">
        <f>COUNTIF($B1578:$P1578,B$2)+COUNTIF($B1578:$P1578,C$2)+COUNTIF($B1578:$P1578,D$2)+COUNTIF($B1578:$P1578,E$2)+COUNTIF($B1578:$P1578,F$2)+COUNTIF($B1578:$P1578,G$2)+COUNTIF($B1578:$P1578,H$2)+COUNTIF($B1578:$P1578,I$2)+COUNTIF($B1578:$P1578,J$2)+COUNTIF($B1578:$P1578,K$2)+COUNTIF($B1578:$P1578,L$2)+COUNTIF($B1578:$P1578,M$2)+COUNTIF($B1578:$P1578,N$2)+COUNTIF($B1578:$P1578,O$2)+COUNTIF($B1578:$P1578,P$2)</f>
        <v>0</v>
      </c>
    </row>
    <row r="1579" spans="17:17">
      <c r="Q1579" s="16">
        <f>COUNTIF($B1579:$P1579,B$2)+COUNTIF($B1579:$P1579,C$2)+COUNTIF($B1579:$P1579,D$2)+COUNTIF($B1579:$P1579,E$2)+COUNTIF($B1579:$P1579,F$2)+COUNTIF($B1579:$P1579,G$2)+COUNTIF($B1579:$P1579,H$2)+COUNTIF($B1579:$P1579,I$2)+COUNTIF($B1579:$P1579,J$2)+COUNTIF($B1579:$P1579,K$2)+COUNTIF($B1579:$P1579,L$2)+COUNTIF($B1579:$P1579,M$2)+COUNTIF($B1579:$P1579,N$2)+COUNTIF($B1579:$P1579,O$2)+COUNTIF($B1579:$P1579,P$2)</f>
        <v>0</v>
      </c>
    </row>
    <row r="1580" spans="17:17">
      <c r="Q1580" s="16">
        <f>COUNTIF($B1580:$P1580,B$2)+COUNTIF($B1580:$P1580,C$2)+COUNTIF($B1580:$P1580,D$2)+COUNTIF($B1580:$P1580,E$2)+COUNTIF($B1580:$P1580,F$2)+COUNTIF($B1580:$P1580,G$2)+COUNTIF($B1580:$P1580,H$2)+COUNTIF($B1580:$P1580,I$2)+COUNTIF($B1580:$P1580,J$2)+COUNTIF($B1580:$P1580,K$2)+COUNTIF($B1580:$P1580,L$2)+COUNTIF($B1580:$P1580,M$2)+COUNTIF($B1580:$P1580,N$2)+COUNTIF($B1580:$P1580,O$2)+COUNTIF($B1580:$P1580,P$2)</f>
        <v>0</v>
      </c>
    </row>
    <row r="1581" spans="17:17">
      <c r="Q1581" s="16">
        <f>COUNTIF($B1581:$P1581,B$2)+COUNTIF($B1581:$P1581,C$2)+COUNTIF($B1581:$P1581,D$2)+COUNTIF($B1581:$P1581,E$2)+COUNTIF($B1581:$P1581,F$2)+COUNTIF($B1581:$P1581,G$2)+COUNTIF($B1581:$P1581,H$2)+COUNTIF($B1581:$P1581,I$2)+COUNTIF($B1581:$P1581,J$2)+COUNTIF($B1581:$P1581,K$2)+COUNTIF($B1581:$P1581,L$2)+COUNTIF($B1581:$P1581,M$2)+COUNTIF($B1581:$P1581,N$2)+COUNTIF($B1581:$P1581,O$2)+COUNTIF($B1581:$P1581,P$2)</f>
        <v>0</v>
      </c>
    </row>
    <row r="1582" spans="17:17">
      <c r="Q1582" s="16">
        <f>COUNTIF($B1582:$P1582,B$2)+COUNTIF($B1582:$P1582,C$2)+COUNTIF($B1582:$P1582,D$2)+COUNTIF($B1582:$P1582,E$2)+COUNTIF($B1582:$P1582,F$2)+COUNTIF($B1582:$P1582,G$2)+COUNTIF($B1582:$P1582,H$2)+COUNTIF($B1582:$P1582,I$2)+COUNTIF($B1582:$P1582,J$2)+COUNTIF($B1582:$P1582,K$2)+COUNTIF($B1582:$P1582,L$2)+COUNTIF($B1582:$P1582,M$2)+COUNTIF($B1582:$P1582,N$2)+COUNTIF($B1582:$P1582,O$2)+COUNTIF($B1582:$P1582,P$2)</f>
        <v>0</v>
      </c>
    </row>
    <row r="1583" spans="17:17">
      <c r="Q1583" s="16">
        <f>COUNTIF($B1583:$P1583,B$2)+COUNTIF($B1583:$P1583,C$2)+COUNTIF($B1583:$P1583,D$2)+COUNTIF($B1583:$P1583,E$2)+COUNTIF($B1583:$P1583,F$2)+COUNTIF($B1583:$P1583,G$2)+COUNTIF($B1583:$P1583,H$2)+COUNTIF($B1583:$P1583,I$2)+COUNTIF($B1583:$P1583,J$2)+COUNTIF($B1583:$P1583,K$2)+COUNTIF($B1583:$P1583,L$2)+COUNTIF($B1583:$P1583,M$2)+COUNTIF($B1583:$P1583,N$2)+COUNTIF($B1583:$P1583,O$2)+COUNTIF($B1583:$P1583,P$2)</f>
        <v>0</v>
      </c>
    </row>
    <row r="1584" spans="17:17">
      <c r="Q1584" s="16">
        <f>COUNTIF($B1584:$P1584,B$2)+COUNTIF($B1584:$P1584,C$2)+COUNTIF($B1584:$P1584,D$2)+COUNTIF($B1584:$P1584,E$2)+COUNTIF($B1584:$P1584,F$2)+COUNTIF($B1584:$P1584,G$2)+COUNTIF($B1584:$P1584,H$2)+COUNTIF($B1584:$P1584,I$2)+COUNTIF($B1584:$P1584,J$2)+COUNTIF($B1584:$P1584,K$2)+COUNTIF($B1584:$P1584,L$2)+COUNTIF($B1584:$P1584,M$2)+COUNTIF($B1584:$P1584,N$2)+COUNTIF($B1584:$P1584,O$2)+COUNTIF($B1584:$P1584,P$2)</f>
        <v>0</v>
      </c>
    </row>
    <row r="1585" spans="17:17">
      <c r="Q1585" s="16">
        <f>COUNTIF($B1585:$P1585,B$2)+COUNTIF($B1585:$P1585,C$2)+COUNTIF($B1585:$P1585,D$2)+COUNTIF($B1585:$P1585,E$2)+COUNTIF($B1585:$P1585,F$2)+COUNTIF($B1585:$P1585,G$2)+COUNTIF($B1585:$P1585,H$2)+COUNTIF($B1585:$P1585,I$2)+COUNTIF($B1585:$P1585,J$2)+COUNTIF($B1585:$P1585,K$2)+COUNTIF($B1585:$P1585,L$2)+COUNTIF($B1585:$P1585,M$2)+COUNTIF($B1585:$P1585,N$2)+COUNTIF($B1585:$P1585,O$2)+COUNTIF($B1585:$P1585,P$2)</f>
        <v>0</v>
      </c>
    </row>
    <row r="1586" spans="17:17">
      <c r="Q1586" s="16">
        <f>COUNTIF($B1586:$P1586,B$2)+COUNTIF($B1586:$P1586,C$2)+COUNTIF($B1586:$P1586,D$2)+COUNTIF($B1586:$P1586,E$2)+COUNTIF($B1586:$P1586,F$2)+COUNTIF($B1586:$P1586,G$2)+COUNTIF($B1586:$P1586,H$2)+COUNTIF($B1586:$P1586,I$2)+COUNTIF($B1586:$P1586,J$2)+COUNTIF($B1586:$P1586,K$2)+COUNTIF($B1586:$P1586,L$2)+COUNTIF($B1586:$P1586,M$2)+COUNTIF($B1586:$P1586,N$2)+COUNTIF($B1586:$P1586,O$2)+COUNTIF($B1586:$P1586,P$2)</f>
        <v>0</v>
      </c>
    </row>
    <row r="1587" spans="17:17">
      <c r="Q1587" s="16">
        <f>COUNTIF($B1587:$P1587,B$2)+COUNTIF($B1587:$P1587,C$2)+COUNTIF($B1587:$P1587,D$2)+COUNTIF($B1587:$P1587,E$2)+COUNTIF($B1587:$P1587,F$2)+COUNTIF($B1587:$P1587,G$2)+COUNTIF($B1587:$P1587,H$2)+COUNTIF($B1587:$P1587,I$2)+COUNTIF($B1587:$P1587,J$2)+COUNTIF($B1587:$P1587,K$2)+COUNTIF($B1587:$P1587,L$2)+COUNTIF($B1587:$P1587,M$2)+COUNTIF($B1587:$P1587,N$2)+COUNTIF($B1587:$P1587,O$2)+COUNTIF($B1587:$P1587,P$2)</f>
        <v>0</v>
      </c>
    </row>
    <row r="1588" spans="17:17">
      <c r="Q1588" s="16">
        <f>COUNTIF($B1588:$P1588,B$2)+COUNTIF($B1588:$P1588,C$2)+COUNTIF($B1588:$P1588,D$2)+COUNTIF($B1588:$P1588,E$2)+COUNTIF($B1588:$P1588,F$2)+COUNTIF($B1588:$P1588,G$2)+COUNTIF($B1588:$P1588,H$2)+COUNTIF($B1588:$P1588,I$2)+COUNTIF($B1588:$P1588,J$2)+COUNTIF($B1588:$P1588,K$2)+COUNTIF($B1588:$P1588,L$2)+COUNTIF($B1588:$P1588,M$2)+COUNTIF($B1588:$P1588,N$2)+COUNTIF($B1588:$P1588,O$2)+COUNTIF($B1588:$P1588,P$2)</f>
        <v>0</v>
      </c>
    </row>
    <row r="1589" spans="17:17">
      <c r="Q1589" s="16">
        <f>COUNTIF($B1589:$P1589,B$2)+COUNTIF($B1589:$P1589,C$2)+COUNTIF($B1589:$P1589,D$2)+COUNTIF($B1589:$P1589,E$2)+COUNTIF($B1589:$P1589,F$2)+COUNTIF($B1589:$P1589,G$2)+COUNTIF($B1589:$P1589,H$2)+COUNTIF($B1589:$P1589,I$2)+COUNTIF($B1589:$P1589,J$2)+COUNTIF($B1589:$P1589,K$2)+COUNTIF($B1589:$P1589,L$2)+COUNTIF($B1589:$P1589,M$2)+COUNTIF($B1589:$P1589,N$2)+COUNTIF($B1589:$P1589,O$2)+COUNTIF($B1589:$P1589,P$2)</f>
        <v>0</v>
      </c>
    </row>
    <row r="1590" spans="17:17">
      <c r="Q1590" s="16">
        <f>COUNTIF($B1590:$P1590,B$2)+COUNTIF($B1590:$P1590,C$2)+COUNTIF($B1590:$P1590,D$2)+COUNTIF($B1590:$P1590,E$2)+COUNTIF($B1590:$P1590,F$2)+COUNTIF($B1590:$P1590,G$2)+COUNTIF($B1590:$P1590,H$2)+COUNTIF($B1590:$P1590,I$2)+COUNTIF($B1590:$P1590,J$2)+COUNTIF($B1590:$P1590,K$2)+COUNTIF($B1590:$P1590,L$2)+COUNTIF($B1590:$P1590,M$2)+COUNTIF($B1590:$P1590,N$2)+COUNTIF($B1590:$P1590,O$2)+COUNTIF($B1590:$P1590,P$2)</f>
        <v>0</v>
      </c>
    </row>
    <row r="1591" spans="17:17">
      <c r="Q1591" s="16">
        <f>COUNTIF($B1591:$P1591,B$2)+COUNTIF($B1591:$P1591,C$2)+COUNTIF($B1591:$P1591,D$2)+COUNTIF($B1591:$P1591,E$2)+COUNTIF($B1591:$P1591,F$2)+COUNTIF($B1591:$P1591,G$2)+COUNTIF($B1591:$P1591,H$2)+COUNTIF($B1591:$P1591,I$2)+COUNTIF($B1591:$P1591,J$2)+COUNTIF($B1591:$P1591,K$2)+COUNTIF($B1591:$P1591,L$2)+COUNTIF($B1591:$P1591,M$2)+COUNTIF($B1591:$P1591,N$2)+COUNTIF($B1591:$P1591,O$2)+COUNTIF($B1591:$P1591,P$2)</f>
        <v>0</v>
      </c>
    </row>
    <row r="1592" spans="17:17">
      <c r="Q1592" s="16">
        <f>COUNTIF($B1592:$P1592,B$2)+COUNTIF($B1592:$P1592,C$2)+COUNTIF($B1592:$P1592,D$2)+COUNTIF($B1592:$P1592,E$2)+COUNTIF($B1592:$P1592,F$2)+COUNTIF($B1592:$P1592,G$2)+COUNTIF($B1592:$P1592,H$2)+COUNTIF($B1592:$P1592,I$2)+COUNTIF($B1592:$P1592,J$2)+COUNTIF($B1592:$P1592,K$2)+COUNTIF($B1592:$P1592,L$2)+COUNTIF($B1592:$P1592,M$2)+COUNTIF($B1592:$P1592,N$2)+COUNTIF($B1592:$P1592,O$2)+COUNTIF($B1592:$P1592,P$2)</f>
        <v>0</v>
      </c>
    </row>
    <row r="1593" spans="17:17">
      <c r="Q1593" s="16">
        <f>COUNTIF($B1593:$P1593,B$2)+COUNTIF($B1593:$P1593,C$2)+COUNTIF($B1593:$P1593,D$2)+COUNTIF($B1593:$P1593,E$2)+COUNTIF($B1593:$P1593,F$2)+COUNTIF($B1593:$P1593,G$2)+COUNTIF($B1593:$P1593,H$2)+COUNTIF($B1593:$P1593,I$2)+COUNTIF($B1593:$P1593,J$2)+COUNTIF($B1593:$P1593,K$2)+COUNTIF($B1593:$P1593,L$2)+COUNTIF($B1593:$P1593,M$2)+COUNTIF($B1593:$P1593,N$2)+COUNTIF($B1593:$P1593,O$2)+COUNTIF($B1593:$P1593,P$2)</f>
        <v>0</v>
      </c>
    </row>
    <row r="1594" spans="17:17">
      <c r="Q1594" s="16">
        <f>COUNTIF($B1594:$P1594,B$2)+COUNTIF($B1594:$P1594,C$2)+COUNTIF($B1594:$P1594,D$2)+COUNTIF($B1594:$P1594,E$2)+COUNTIF($B1594:$P1594,F$2)+COUNTIF($B1594:$P1594,G$2)+COUNTIF($B1594:$P1594,H$2)+COUNTIF($B1594:$P1594,I$2)+COUNTIF($B1594:$P1594,J$2)+COUNTIF($B1594:$P1594,K$2)+COUNTIF($B1594:$P1594,L$2)+COUNTIF($B1594:$P1594,M$2)+COUNTIF($B1594:$P1594,N$2)+COUNTIF($B1594:$P1594,O$2)+COUNTIF($B1594:$P1594,P$2)</f>
        <v>0</v>
      </c>
    </row>
    <row r="1595" spans="17:17">
      <c r="Q1595" s="16">
        <f>COUNTIF($B1595:$P1595,B$2)+COUNTIF($B1595:$P1595,C$2)+COUNTIF($B1595:$P1595,D$2)+COUNTIF($B1595:$P1595,E$2)+COUNTIF($B1595:$P1595,F$2)+COUNTIF($B1595:$P1595,G$2)+COUNTIF($B1595:$P1595,H$2)+COUNTIF($B1595:$P1595,I$2)+COUNTIF($B1595:$P1595,J$2)+COUNTIF($B1595:$P1595,K$2)+COUNTIF($B1595:$P1595,L$2)+COUNTIF($B1595:$P1595,M$2)+COUNTIF($B1595:$P1595,N$2)+COUNTIF($B1595:$P1595,O$2)+COUNTIF($B1595:$P1595,P$2)</f>
        <v>0</v>
      </c>
    </row>
    <row r="1596" spans="17:17">
      <c r="Q1596" s="16">
        <f>COUNTIF($B1596:$P1596,B$2)+COUNTIF($B1596:$P1596,C$2)+COUNTIF($B1596:$P1596,D$2)+COUNTIF($B1596:$P1596,E$2)+COUNTIF($B1596:$P1596,F$2)+COUNTIF($B1596:$P1596,G$2)+COUNTIF($B1596:$P1596,H$2)+COUNTIF($B1596:$P1596,I$2)+COUNTIF($B1596:$P1596,J$2)+COUNTIF($B1596:$P1596,K$2)+COUNTIF($B1596:$P1596,L$2)+COUNTIF($B1596:$P1596,M$2)+COUNTIF($B1596:$P1596,N$2)+COUNTIF($B1596:$P1596,O$2)+COUNTIF($B1596:$P1596,P$2)</f>
        <v>0</v>
      </c>
    </row>
    <row r="1597" spans="17:17">
      <c r="Q1597" s="16">
        <f>COUNTIF($B1597:$P1597,B$2)+COUNTIF($B1597:$P1597,C$2)+COUNTIF($B1597:$P1597,D$2)+COUNTIF($B1597:$P1597,E$2)+COUNTIF($B1597:$P1597,F$2)+COUNTIF($B1597:$P1597,G$2)+COUNTIF($B1597:$P1597,H$2)+COUNTIF($B1597:$P1597,I$2)+COUNTIF($B1597:$P1597,J$2)+COUNTIF($B1597:$P1597,K$2)+COUNTIF($B1597:$P1597,L$2)+COUNTIF($B1597:$P1597,M$2)+COUNTIF($B1597:$P1597,N$2)+COUNTIF($B1597:$P1597,O$2)+COUNTIF($B1597:$P1597,P$2)</f>
        <v>0</v>
      </c>
    </row>
    <row r="1598" spans="17:17">
      <c r="Q1598" s="16">
        <f>COUNTIF($B1598:$P1598,B$2)+COUNTIF($B1598:$P1598,C$2)+COUNTIF($B1598:$P1598,D$2)+COUNTIF($B1598:$P1598,E$2)+COUNTIF($B1598:$P1598,F$2)+COUNTIF($B1598:$P1598,G$2)+COUNTIF($B1598:$P1598,H$2)+COUNTIF($B1598:$P1598,I$2)+COUNTIF($B1598:$P1598,J$2)+COUNTIF($B1598:$P1598,K$2)+COUNTIF($B1598:$P1598,L$2)+COUNTIF($B1598:$P1598,M$2)+COUNTIF($B1598:$P1598,N$2)+COUNTIF($B1598:$P1598,O$2)+COUNTIF($B1598:$P1598,P$2)</f>
        <v>0</v>
      </c>
    </row>
    <row r="1599" spans="17:17">
      <c r="Q1599" s="16">
        <f>COUNTIF($B1599:$P1599,B$2)+COUNTIF($B1599:$P1599,C$2)+COUNTIF($B1599:$P1599,D$2)+COUNTIF($B1599:$P1599,E$2)+COUNTIF($B1599:$P1599,F$2)+COUNTIF($B1599:$P1599,G$2)+COUNTIF($B1599:$P1599,H$2)+COUNTIF($B1599:$P1599,I$2)+COUNTIF($B1599:$P1599,J$2)+COUNTIF($B1599:$P1599,K$2)+COUNTIF($B1599:$P1599,L$2)+COUNTIF($B1599:$P1599,M$2)+COUNTIF($B1599:$P1599,N$2)+COUNTIF($B1599:$P1599,O$2)+COUNTIF($B1599:$P1599,P$2)</f>
        <v>0</v>
      </c>
    </row>
    <row r="1600" spans="17:17">
      <c r="Q1600" s="16">
        <f>COUNTIF($B1600:$P1600,B$2)+COUNTIF($B1600:$P1600,C$2)+COUNTIF($B1600:$P1600,D$2)+COUNTIF($B1600:$P1600,E$2)+COUNTIF($B1600:$P1600,F$2)+COUNTIF($B1600:$P1600,G$2)+COUNTIF($B1600:$P1600,H$2)+COUNTIF($B1600:$P1600,I$2)+COUNTIF($B1600:$P1600,J$2)+COUNTIF($B1600:$P1600,K$2)+COUNTIF($B1600:$P1600,L$2)+COUNTIF($B1600:$P1600,M$2)+COUNTIF($B1600:$P1600,N$2)+COUNTIF($B1600:$P1600,O$2)+COUNTIF($B1600:$P1600,P$2)</f>
        <v>0</v>
      </c>
    </row>
    <row r="1601" spans="17:17">
      <c r="Q1601" s="16">
        <f>COUNTIF($B1601:$P1601,B$2)+COUNTIF($B1601:$P1601,C$2)+COUNTIF($B1601:$P1601,D$2)+COUNTIF($B1601:$P1601,E$2)+COUNTIF($B1601:$P1601,F$2)+COUNTIF($B1601:$P1601,G$2)+COUNTIF($B1601:$P1601,H$2)+COUNTIF($B1601:$P1601,I$2)+COUNTIF($B1601:$P1601,J$2)+COUNTIF($B1601:$P1601,K$2)+COUNTIF($B1601:$P1601,L$2)+COUNTIF($B1601:$P1601,M$2)+COUNTIF($B1601:$P1601,N$2)+COUNTIF($B1601:$P1601,O$2)+COUNTIF($B1601:$P1601,P$2)</f>
        <v>0</v>
      </c>
    </row>
    <row r="1602" spans="17:17">
      <c r="Q1602" s="16">
        <f>COUNTIF($B1602:$P1602,B$2)+COUNTIF($B1602:$P1602,C$2)+COUNTIF($B1602:$P1602,D$2)+COUNTIF($B1602:$P1602,E$2)+COUNTIF($B1602:$P1602,F$2)+COUNTIF($B1602:$P1602,G$2)+COUNTIF($B1602:$P1602,H$2)+COUNTIF($B1602:$P1602,I$2)+COUNTIF($B1602:$P1602,J$2)+COUNTIF($B1602:$P1602,K$2)+COUNTIF($B1602:$P1602,L$2)+COUNTIF($B1602:$P1602,M$2)+COUNTIF($B1602:$P1602,N$2)+COUNTIF($B1602:$P1602,O$2)+COUNTIF($B1602:$P1602,P$2)</f>
        <v>0</v>
      </c>
    </row>
    <row r="1603" spans="17:17">
      <c r="Q1603" s="16">
        <f>COUNTIF($B1603:$P1603,B$2)+COUNTIF($B1603:$P1603,C$2)+COUNTIF($B1603:$P1603,D$2)+COUNTIF($B1603:$P1603,E$2)+COUNTIF($B1603:$P1603,F$2)+COUNTIF($B1603:$P1603,G$2)+COUNTIF($B1603:$P1603,H$2)+COUNTIF($B1603:$P1603,I$2)+COUNTIF($B1603:$P1603,J$2)+COUNTIF($B1603:$P1603,K$2)+COUNTIF($B1603:$P1603,L$2)+COUNTIF($B1603:$P1603,M$2)+COUNTIF($B1603:$P1603,N$2)+COUNTIF($B1603:$P1603,O$2)+COUNTIF($B1603:$P1603,P$2)</f>
        <v>0</v>
      </c>
    </row>
    <row r="1604" spans="17:17">
      <c r="Q1604" s="16">
        <f>COUNTIF($B1604:$P1604,B$2)+COUNTIF($B1604:$P1604,C$2)+COUNTIF($B1604:$P1604,D$2)+COUNTIF($B1604:$P1604,E$2)+COUNTIF($B1604:$P1604,F$2)+COUNTIF($B1604:$P1604,G$2)+COUNTIF($B1604:$P1604,H$2)+COUNTIF($B1604:$P1604,I$2)+COUNTIF($B1604:$P1604,J$2)+COUNTIF($B1604:$P1604,K$2)+COUNTIF($B1604:$P1604,L$2)+COUNTIF($B1604:$P1604,M$2)+COUNTIF($B1604:$P1604,N$2)+COUNTIF($B1604:$P1604,O$2)+COUNTIF($B1604:$P1604,P$2)</f>
        <v>0</v>
      </c>
    </row>
    <row r="1605" spans="17:17">
      <c r="Q1605" s="16">
        <f>COUNTIF($B1605:$P1605,B$2)+COUNTIF($B1605:$P1605,C$2)+COUNTIF($B1605:$P1605,D$2)+COUNTIF($B1605:$P1605,E$2)+COUNTIF($B1605:$P1605,F$2)+COUNTIF($B1605:$P1605,G$2)+COUNTIF($B1605:$P1605,H$2)+COUNTIF($B1605:$P1605,I$2)+COUNTIF($B1605:$P1605,J$2)+COUNTIF($B1605:$P1605,K$2)+COUNTIF($B1605:$P1605,L$2)+COUNTIF($B1605:$P1605,M$2)+COUNTIF($B1605:$P1605,N$2)+COUNTIF($B1605:$P1605,O$2)+COUNTIF($B1605:$P1605,P$2)</f>
        <v>0</v>
      </c>
    </row>
    <row r="1606" spans="17:17">
      <c r="Q1606" s="16">
        <f>COUNTIF($B1606:$P1606,B$2)+COUNTIF($B1606:$P1606,C$2)+COUNTIF($B1606:$P1606,D$2)+COUNTIF($B1606:$P1606,E$2)+COUNTIF($B1606:$P1606,F$2)+COUNTIF($B1606:$P1606,G$2)+COUNTIF($B1606:$P1606,H$2)+COUNTIF($B1606:$P1606,I$2)+COUNTIF($B1606:$P1606,J$2)+COUNTIF($B1606:$P1606,K$2)+COUNTIF($B1606:$P1606,L$2)+COUNTIF($B1606:$P1606,M$2)+COUNTIF($B1606:$P1606,N$2)+COUNTIF($B1606:$P1606,O$2)+COUNTIF($B1606:$P1606,P$2)</f>
        <v>0</v>
      </c>
    </row>
    <row r="1607" spans="17:17">
      <c r="Q1607" s="16">
        <f>COUNTIF($B1607:$P1607,B$2)+COUNTIF($B1607:$P1607,C$2)+COUNTIF($B1607:$P1607,D$2)+COUNTIF($B1607:$P1607,E$2)+COUNTIF($B1607:$P1607,F$2)+COUNTIF($B1607:$P1607,G$2)+COUNTIF($B1607:$P1607,H$2)+COUNTIF($B1607:$P1607,I$2)+COUNTIF($B1607:$P1607,J$2)+COUNTIF($B1607:$P1607,K$2)+COUNTIF($B1607:$P1607,L$2)+COUNTIF($B1607:$P1607,M$2)+COUNTIF($B1607:$P1607,N$2)+COUNTIF($B1607:$P1607,O$2)+COUNTIF($B1607:$P1607,P$2)</f>
        <v>0</v>
      </c>
    </row>
    <row r="1608" spans="17:17">
      <c r="Q1608" s="16">
        <f>COUNTIF($B1608:$P1608,B$2)+COUNTIF($B1608:$P1608,C$2)+COUNTIF($B1608:$P1608,D$2)+COUNTIF($B1608:$P1608,E$2)+COUNTIF($B1608:$P1608,F$2)+COUNTIF($B1608:$P1608,G$2)+COUNTIF($B1608:$P1608,H$2)+COUNTIF($B1608:$P1608,I$2)+COUNTIF($B1608:$P1608,J$2)+COUNTIF($B1608:$P1608,K$2)+COUNTIF($B1608:$P1608,L$2)+COUNTIF($B1608:$P1608,M$2)+COUNTIF($B1608:$P1608,N$2)+COUNTIF($B1608:$P1608,O$2)+COUNTIF($B1608:$P1608,P$2)</f>
        <v>0</v>
      </c>
    </row>
    <row r="1609" spans="17:17">
      <c r="Q1609" s="16">
        <f>COUNTIF($B1609:$P1609,B$2)+COUNTIF($B1609:$P1609,C$2)+COUNTIF($B1609:$P1609,D$2)+COUNTIF($B1609:$P1609,E$2)+COUNTIF($B1609:$P1609,F$2)+COUNTIF($B1609:$P1609,G$2)+COUNTIF($B1609:$P1609,H$2)+COUNTIF($B1609:$P1609,I$2)+COUNTIF($B1609:$P1609,J$2)+COUNTIF($B1609:$P1609,K$2)+COUNTIF($B1609:$P1609,L$2)+COUNTIF($B1609:$P1609,M$2)+COUNTIF($B1609:$P1609,N$2)+COUNTIF($B1609:$P1609,O$2)+COUNTIF($B1609:$P1609,P$2)</f>
        <v>0</v>
      </c>
    </row>
    <row r="1610" spans="17:17">
      <c r="Q1610" s="16">
        <f>COUNTIF($B1610:$P1610,B$2)+COUNTIF($B1610:$P1610,C$2)+COUNTIF($B1610:$P1610,D$2)+COUNTIF($B1610:$P1610,E$2)+COUNTIF($B1610:$P1610,F$2)+COUNTIF($B1610:$P1610,G$2)+COUNTIF($B1610:$P1610,H$2)+COUNTIF($B1610:$P1610,I$2)+COUNTIF($B1610:$P1610,J$2)+COUNTIF($B1610:$P1610,K$2)+COUNTIF($B1610:$P1610,L$2)+COUNTIF($B1610:$P1610,M$2)+COUNTIF($B1610:$P1610,N$2)+COUNTIF($B1610:$P1610,O$2)+COUNTIF($B1610:$P1610,P$2)</f>
        <v>0</v>
      </c>
    </row>
    <row r="1611" spans="17:17">
      <c r="Q1611" s="16">
        <f>COUNTIF($B1611:$P1611,B$2)+COUNTIF($B1611:$P1611,C$2)+COUNTIF($B1611:$P1611,D$2)+COUNTIF($B1611:$P1611,E$2)+COUNTIF($B1611:$P1611,F$2)+COUNTIF($B1611:$P1611,G$2)+COUNTIF($B1611:$P1611,H$2)+COUNTIF($B1611:$P1611,I$2)+COUNTIF($B1611:$P1611,J$2)+COUNTIF($B1611:$P1611,K$2)+COUNTIF($B1611:$P1611,L$2)+COUNTIF($B1611:$P1611,M$2)+COUNTIF($B1611:$P1611,N$2)+COUNTIF($B1611:$P1611,O$2)+COUNTIF($B1611:$P1611,P$2)</f>
        <v>0</v>
      </c>
    </row>
    <row r="1612" spans="17:17">
      <c r="Q1612" s="16">
        <f>COUNTIF($B1612:$P1612,B$2)+COUNTIF($B1612:$P1612,C$2)+COUNTIF($B1612:$P1612,D$2)+COUNTIF($B1612:$P1612,E$2)+COUNTIF($B1612:$P1612,F$2)+COUNTIF($B1612:$P1612,G$2)+COUNTIF($B1612:$P1612,H$2)+COUNTIF($B1612:$P1612,I$2)+COUNTIF($B1612:$P1612,J$2)+COUNTIF($B1612:$P1612,K$2)+COUNTIF($B1612:$P1612,L$2)+COUNTIF($B1612:$P1612,M$2)+COUNTIF($B1612:$P1612,N$2)+COUNTIF($B1612:$P1612,O$2)+COUNTIF($B1612:$P1612,P$2)</f>
        <v>0</v>
      </c>
    </row>
    <row r="1613" spans="17:17">
      <c r="Q1613" s="16">
        <f>COUNTIF($B1613:$P1613,B$2)+COUNTIF($B1613:$P1613,C$2)+COUNTIF($B1613:$P1613,D$2)+COUNTIF($B1613:$P1613,E$2)+COUNTIF($B1613:$P1613,F$2)+COUNTIF($B1613:$P1613,G$2)+COUNTIF($B1613:$P1613,H$2)+COUNTIF($B1613:$P1613,I$2)+COUNTIF($B1613:$P1613,J$2)+COUNTIF($B1613:$P1613,K$2)+COUNTIF($B1613:$P1613,L$2)+COUNTIF($B1613:$P1613,M$2)+COUNTIF($B1613:$P1613,N$2)+COUNTIF($B1613:$P1613,O$2)+COUNTIF($B1613:$P1613,P$2)</f>
        <v>0</v>
      </c>
    </row>
    <row r="1614" spans="17:17">
      <c r="Q1614" s="16">
        <f>COUNTIF($B1614:$P1614,B$2)+COUNTIF($B1614:$P1614,C$2)+COUNTIF($B1614:$P1614,D$2)+COUNTIF($B1614:$P1614,E$2)+COUNTIF($B1614:$P1614,F$2)+COUNTIF($B1614:$P1614,G$2)+COUNTIF($B1614:$P1614,H$2)+COUNTIF($B1614:$P1614,I$2)+COUNTIF($B1614:$P1614,J$2)+COUNTIF($B1614:$P1614,K$2)+COUNTIF($B1614:$P1614,L$2)+COUNTIF($B1614:$P1614,M$2)+COUNTIF($B1614:$P1614,N$2)+COUNTIF($B1614:$P1614,O$2)+COUNTIF($B1614:$P1614,P$2)</f>
        <v>0</v>
      </c>
    </row>
    <row r="1615" spans="17:17">
      <c r="Q1615" s="16">
        <f>COUNTIF($B1615:$P1615,B$2)+COUNTIF($B1615:$P1615,C$2)+COUNTIF($B1615:$P1615,D$2)+COUNTIF($B1615:$P1615,E$2)+COUNTIF($B1615:$P1615,F$2)+COUNTIF($B1615:$P1615,G$2)+COUNTIF($B1615:$P1615,H$2)+COUNTIF($B1615:$P1615,I$2)+COUNTIF($B1615:$P1615,J$2)+COUNTIF($B1615:$P1615,K$2)+COUNTIF($B1615:$P1615,L$2)+COUNTIF($B1615:$P1615,M$2)+COUNTIF($B1615:$P1615,N$2)+COUNTIF($B1615:$P1615,O$2)+COUNTIF($B1615:$P1615,P$2)</f>
        <v>0</v>
      </c>
    </row>
    <row r="1616" spans="17:17">
      <c r="Q1616" s="16">
        <f>COUNTIF($B1616:$P1616,B$2)+COUNTIF($B1616:$P1616,C$2)+COUNTIF($B1616:$P1616,D$2)+COUNTIF($B1616:$P1616,E$2)+COUNTIF($B1616:$P1616,F$2)+COUNTIF($B1616:$P1616,G$2)+COUNTIF($B1616:$P1616,H$2)+COUNTIF($B1616:$P1616,I$2)+COUNTIF($B1616:$P1616,J$2)+COUNTIF($B1616:$P1616,K$2)+COUNTIF($B1616:$P1616,L$2)+COUNTIF($B1616:$P1616,M$2)+COUNTIF($B1616:$P1616,N$2)+COUNTIF($B1616:$P1616,O$2)+COUNTIF($B1616:$P1616,P$2)</f>
        <v>0</v>
      </c>
    </row>
    <row r="1617" spans="17:17">
      <c r="Q1617" s="16">
        <f>COUNTIF($B1617:$P1617,B$2)+COUNTIF($B1617:$P1617,C$2)+COUNTIF($B1617:$P1617,D$2)+COUNTIF($B1617:$P1617,E$2)+COUNTIF($B1617:$P1617,F$2)+COUNTIF($B1617:$P1617,G$2)+COUNTIF($B1617:$P1617,H$2)+COUNTIF($B1617:$P1617,I$2)+COUNTIF($B1617:$P1617,J$2)+COUNTIF($B1617:$P1617,K$2)+COUNTIF($B1617:$P1617,L$2)+COUNTIF($B1617:$P1617,M$2)+COUNTIF($B1617:$P1617,N$2)+COUNTIF($B1617:$P1617,O$2)+COUNTIF($B1617:$P1617,P$2)</f>
        <v>0</v>
      </c>
    </row>
    <row r="1618" spans="17:17">
      <c r="Q1618" s="16">
        <f>COUNTIF($B1618:$P1618,B$2)+COUNTIF($B1618:$P1618,C$2)+COUNTIF($B1618:$P1618,D$2)+COUNTIF($B1618:$P1618,E$2)+COUNTIF($B1618:$P1618,F$2)+COUNTIF($B1618:$P1618,G$2)+COUNTIF($B1618:$P1618,H$2)+COUNTIF($B1618:$P1618,I$2)+COUNTIF($B1618:$P1618,J$2)+COUNTIF($B1618:$P1618,K$2)+COUNTIF($B1618:$P1618,L$2)+COUNTIF($B1618:$P1618,M$2)+COUNTIF($B1618:$P1618,N$2)+COUNTIF($B1618:$P1618,O$2)+COUNTIF($B1618:$P1618,P$2)</f>
        <v>0</v>
      </c>
    </row>
    <row r="1619" spans="17:17">
      <c r="Q1619" s="16">
        <f>COUNTIF($B1619:$P1619,B$2)+COUNTIF($B1619:$P1619,C$2)+COUNTIF($B1619:$P1619,D$2)+COUNTIF($B1619:$P1619,E$2)+COUNTIF($B1619:$P1619,F$2)+COUNTIF($B1619:$P1619,G$2)+COUNTIF($B1619:$P1619,H$2)+COUNTIF($B1619:$P1619,I$2)+COUNTIF($B1619:$P1619,J$2)+COUNTIF($B1619:$P1619,K$2)+COUNTIF($B1619:$P1619,L$2)+COUNTIF($B1619:$P1619,M$2)+COUNTIF($B1619:$P1619,N$2)+COUNTIF($B1619:$P1619,O$2)+COUNTIF($B1619:$P1619,P$2)</f>
        <v>0</v>
      </c>
    </row>
    <row r="1620" spans="17:17">
      <c r="Q1620" s="16">
        <f>COUNTIF($B1620:$P1620,B$2)+COUNTIF($B1620:$P1620,C$2)+COUNTIF($B1620:$P1620,D$2)+COUNTIF($B1620:$P1620,E$2)+COUNTIF($B1620:$P1620,F$2)+COUNTIF($B1620:$P1620,G$2)+COUNTIF($B1620:$P1620,H$2)+COUNTIF($B1620:$P1620,I$2)+COUNTIF($B1620:$P1620,J$2)+COUNTIF($B1620:$P1620,K$2)+COUNTIF($B1620:$P1620,L$2)+COUNTIF($B1620:$P1620,M$2)+COUNTIF($B1620:$P1620,N$2)+COUNTIF($B1620:$P1620,O$2)+COUNTIF($B1620:$P1620,P$2)</f>
        <v>0</v>
      </c>
    </row>
    <row r="1621" spans="17:17">
      <c r="Q1621" s="16">
        <f>COUNTIF($B1621:$P1621,B$2)+COUNTIF($B1621:$P1621,C$2)+COUNTIF($B1621:$P1621,D$2)+COUNTIF($B1621:$P1621,E$2)+COUNTIF($B1621:$P1621,F$2)+COUNTIF($B1621:$P1621,G$2)+COUNTIF($B1621:$P1621,H$2)+COUNTIF($B1621:$P1621,I$2)+COUNTIF($B1621:$P1621,J$2)+COUNTIF($B1621:$P1621,K$2)+COUNTIF($B1621:$P1621,L$2)+COUNTIF($B1621:$P1621,M$2)+COUNTIF($B1621:$P1621,N$2)+COUNTIF($B1621:$P1621,O$2)+COUNTIF($B1621:$P1621,P$2)</f>
        <v>0</v>
      </c>
    </row>
    <row r="1622" spans="17:17">
      <c r="Q1622" s="16">
        <f>COUNTIF($B1622:$P1622,B$2)+COUNTIF($B1622:$P1622,C$2)+COUNTIF($B1622:$P1622,D$2)+COUNTIF($B1622:$P1622,E$2)+COUNTIF($B1622:$P1622,F$2)+COUNTIF($B1622:$P1622,G$2)+COUNTIF($B1622:$P1622,H$2)+COUNTIF($B1622:$P1622,I$2)+COUNTIF($B1622:$P1622,J$2)+COUNTIF($B1622:$P1622,K$2)+COUNTIF($B1622:$P1622,L$2)+COUNTIF($B1622:$P1622,M$2)+COUNTIF($B1622:$P1622,N$2)+COUNTIF($B1622:$P1622,O$2)+COUNTIF($B1622:$P1622,P$2)</f>
        <v>0</v>
      </c>
    </row>
    <row r="1623" spans="17:17">
      <c r="Q1623" s="16">
        <f>COUNTIF($B1623:$P1623,B$2)+COUNTIF($B1623:$P1623,C$2)+COUNTIF($B1623:$P1623,D$2)+COUNTIF($B1623:$P1623,E$2)+COUNTIF($B1623:$P1623,F$2)+COUNTIF($B1623:$P1623,G$2)+COUNTIF($B1623:$P1623,H$2)+COUNTIF($B1623:$P1623,I$2)+COUNTIF($B1623:$P1623,J$2)+COUNTIF($B1623:$P1623,K$2)+COUNTIF($B1623:$P1623,L$2)+COUNTIF($B1623:$P1623,M$2)+COUNTIF($B1623:$P1623,N$2)+COUNTIF($B1623:$P1623,O$2)+COUNTIF($B1623:$P1623,P$2)</f>
        <v>0</v>
      </c>
    </row>
    <row r="1624" spans="17:17">
      <c r="Q1624" s="16">
        <f>COUNTIF($B1624:$P1624,B$2)+COUNTIF($B1624:$P1624,C$2)+COUNTIF($B1624:$P1624,D$2)+COUNTIF($B1624:$P1624,E$2)+COUNTIF($B1624:$P1624,F$2)+COUNTIF($B1624:$P1624,G$2)+COUNTIF($B1624:$P1624,H$2)+COUNTIF($B1624:$P1624,I$2)+COUNTIF($B1624:$P1624,J$2)+COUNTIF($B1624:$P1624,K$2)+COUNTIF($B1624:$P1624,L$2)+COUNTIF($B1624:$P1624,M$2)+COUNTIF($B1624:$P1624,N$2)+COUNTIF($B1624:$P1624,O$2)+COUNTIF($B1624:$P1624,P$2)</f>
        <v>0</v>
      </c>
    </row>
    <row r="1625" spans="17:17">
      <c r="Q1625" s="16">
        <f>COUNTIF($B1625:$P1625,B$2)+COUNTIF($B1625:$P1625,C$2)+COUNTIF($B1625:$P1625,D$2)+COUNTIF($B1625:$P1625,E$2)+COUNTIF($B1625:$P1625,F$2)+COUNTIF($B1625:$P1625,G$2)+COUNTIF($B1625:$P1625,H$2)+COUNTIF($B1625:$P1625,I$2)+COUNTIF($B1625:$P1625,J$2)+COUNTIF($B1625:$P1625,K$2)+COUNTIF($B1625:$P1625,L$2)+COUNTIF($B1625:$P1625,M$2)+COUNTIF($B1625:$P1625,N$2)+COUNTIF($B1625:$P1625,O$2)+COUNTIF($B1625:$P1625,P$2)</f>
        <v>0</v>
      </c>
    </row>
    <row r="1626" spans="17:17">
      <c r="Q1626" s="16">
        <f>COUNTIF($B1626:$P1626,B$2)+COUNTIF($B1626:$P1626,C$2)+COUNTIF($B1626:$P1626,D$2)+COUNTIF($B1626:$P1626,E$2)+COUNTIF($B1626:$P1626,F$2)+COUNTIF($B1626:$P1626,G$2)+COUNTIF($B1626:$P1626,H$2)+COUNTIF($B1626:$P1626,I$2)+COUNTIF($B1626:$P1626,J$2)+COUNTIF($B1626:$P1626,K$2)+COUNTIF($B1626:$P1626,L$2)+COUNTIF($B1626:$P1626,M$2)+COUNTIF($B1626:$P1626,N$2)+COUNTIF($B1626:$P1626,O$2)+COUNTIF($B1626:$P1626,P$2)</f>
        <v>0</v>
      </c>
    </row>
    <row r="1627" spans="17:17">
      <c r="Q1627" s="16">
        <f>COUNTIF($B1627:$P1627,B$2)+COUNTIF($B1627:$P1627,C$2)+COUNTIF($B1627:$P1627,D$2)+COUNTIF($B1627:$P1627,E$2)+COUNTIF($B1627:$P1627,F$2)+COUNTIF($B1627:$P1627,G$2)+COUNTIF($B1627:$P1627,H$2)+COUNTIF($B1627:$P1627,I$2)+COUNTIF($B1627:$P1627,J$2)+COUNTIF($B1627:$P1627,K$2)+COUNTIF($B1627:$P1627,L$2)+COUNTIF($B1627:$P1627,M$2)+COUNTIF($B1627:$P1627,N$2)+COUNTIF($B1627:$P1627,O$2)+COUNTIF($B1627:$P1627,P$2)</f>
        <v>0</v>
      </c>
    </row>
    <row r="1628" spans="17:17">
      <c r="Q1628" s="16">
        <f>COUNTIF($B1628:$P1628,B$2)+COUNTIF($B1628:$P1628,C$2)+COUNTIF($B1628:$P1628,D$2)+COUNTIF($B1628:$P1628,E$2)+COUNTIF($B1628:$P1628,F$2)+COUNTIF($B1628:$P1628,G$2)+COUNTIF($B1628:$P1628,H$2)+COUNTIF($B1628:$P1628,I$2)+COUNTIF($B1628:$P1628,J$2)+COUNTIF($B1628:$P1628,K$2)+COUNTIF($B1628:$P1628,L$2)+COUNTIF($B1628:$P1628,M$2)+COUNTIF($B1628:$P1628,N$2)+COUNTIF($B1628:$P1628,O$2)+COUNTIF($B1628:$P1628,P$2)</f>
        <v>0</v>
      </c>
    </row>
    <row r="1629" spans="17:17">
      <c r="Q1629" s="16">
        <f>COUNTIF($B1629:$P1629,B$2)+COUNTIF($B1629:$P1629,C$2)+COUNTIF($B1629:$P1629,D$2)+COUNTIF($B1629:$P1629,E$2)+COUNTIF($B1629:$P1629,F$2)+COUNTIF($B1629:$P1629,G$2)+COUNTIF($B1629:$P1629,H$2)+COUNTIF($B1629:$P1629,I$2)+COUNTIF($B1629:$P1629,J$2)+COUNTIF($B1629:$P1629,K$2)+COUNTIF($B1629:$P1629,L$2)+COUNTIF($B1629:$P1629,M$2)+COUNTIF($B1629:$P1629,N$2)+COUNTIF($B1629:$P1629,O$2)+COUNTIF($B1629:$P1629,P$2)</f>
        <v>0</v>
      </c>
    </row>
    <row r="1630" spans="17:17">
      <c r="Q1630" s="16">
        <f>COUNTIF($B1630:$P1630,B$2)+COUNTIF($B1630:$P1630,C$2)+COUNTIF($B1630:$P1630,D$2)+COUNTIF($B1630:$P1630,E$2)+COUNTIF($B1630:$P1630,F$2)+COUNTIF($B1630:$P1630,G$2)+COUNTIF($B1630:$P1630,H$2)+COUNTIF($B1630:$P1630,I$2)+COUNTIF($B1630:$P1630,J$2)+COUNTIF($B1630:$P1630,K$2)+COUNTIF($B1630:$P1630,L$2)+COUNTIF($B1630:$P1630,M$2)+COUNTIF($B1630:$P1630,N$2)+COUNTIF($B1630:$P1630,O$2)+COUNTIF($B1630:$P1630,P$2)</f>
        <v>0</v>
      </c>
    </row>
    <row r="1631" spans="17:17">
      <c r="Q1631" s="16">
        <f>COUNTIF($B1631:$P1631,B$2)+COUNTIF($B1631:$P1631,C$2)+COUNTIF($B1631:$P1631,D$2)+COUNTIF($B1631:$P1631,E$2)+COUNTIF($B1631:$P1631,F$2)+COUNTIF($B1631:$P1631,G$2)+COUNTIF($B1631:$P1631,H$2)+COUNTIF($B1631:$P1631,I$2)+COUNTIF($B1631:$P1631,J$2)+COUNTIF($B1631:$P1631,K$2)+COUNTIF($B1631:$P1631,L$2)+COUNTIF($B1631:$P1631,M$2)+COUNTIF($B1631:$P1631,N$2)+COUNTIF($B1631:$P1631,O$2)+COUNTIF($B1631:$P1631,P$2)</f>
        <v>0</v>
      </c>
    </row>
    <row r="1632" spans="17:17">
      <c r="Q1632" s="16">
        <f>COUNTIF($B1632:$P1632,B$2)+COUNTIF($B1632:$P1632,C$2)+COUNTIF($B1632:$P1632,D$2)+COUNTIF($B1632:$P1632,E$2)+COUNTIF($B1632:$P1632,F$2)+COUNTIF($B1632:$P1632,G$2)+COUNTIF($B1632:$P1632,H$2)+COUNTIF($B1632:$P1632,I$2)+COUNTIF($B1632:$P1632,J$2)+COUNTIF($B1632:$P1632,K$2)+COUNTIF($B1632:$P1632,L$2)+COUNTIF($B1632:$P1632,M$2)+COUNTIF($B1632:$P1632,N$2)+COUNTIF($B1632:$P1632,O$2)+COUNTIF($B1632:$P1632,P$2)</f>
        <v>0</v>
      </c>
    </row>
    <row r="1633" spans="17:17">
      <c r="Q1633" s="16">
        <f>COUNTIF($B1633:$P1633,B$2)+COUNTIF($B1633:$P1633,C$2)+COUNTIF($B1633:$P1633,D$2)+COUNTIF($B1633:$P1633,E$2)+COUNTIF($B1633:$P1633,F$2)+COUNTIF($B1633:$P1633,G$2)+COUNTIF($B1633:$P1633,H$2)+COUNTIF($B1633:$P1633,I$2)+COUNTIF($B1633:$P1633,J$2)+COUNTIF($B1633:$P1633,K$2)+COUNTIF($B1633:$P1633,L$2)+COUNTIF($B1633:$P1633,M$2)+COUNTIF($B1633:$P1633,N$2)+COUNTIF($B1633:$P1633,O$2)+COUNTIF($B1633:$P1633,P$2)</f>
        <v>0</v>
      </c>
    </row>
    <row r="1634" spans="17:17">
      <c r="Q1634" s="16">
        <f>COUNTIF($B1634:$P1634,B$2)+COUNTIF($B1634:$P1634,C$2)+COUNTIF($B1634:$P1634,D$2)+COUNTIF($B1634:$P1634,E$2)+COUNTIF($B1634:$P1634,F$2)+COUNTIF($B1634:$P1634,G$2)+COUNTIF($B1634:$P1634,H$2)+COUNTIF($B1634:$P1634,I$2)+COUNTIF($B1634:$P1634,J$2)+COUNTIF($B1634:$P1634,K$2)+COUNTIF($B1634:$P1634,L$2)+COUNTIF($B1634:$P1634,M$2)+COUNTIF($B1634:$P1634,N$2)+COUNTIF($B1634:$P1634,O$2)+COUNTIF($B1634:$P1634,P$2)</f>
        <v>0</v>
      </c>
    </row>
    <row r="1635" spans="17:17">
      <c r="Q1635" s="16">
        <f>COUNTIF($B1635:$P1635,B$2)+COUNTIF($B1635:$P1635,C$2)+COUNTIF($B1635:$P1635,D$2)+COUNTIF($B1635:$P1635,E$2)+COUNTIF($B1635:$P1635,F$2)+COUNTIF($B1635:$P1635,G$2)+COUNTIF($B1635:$P1635,H$2)+COUNTIF($B1635:$P1635,I$2)+COUNTIF($B1635:$P1635,J$2)+COUNTIF($B1635:$P1635,K$2)+COUNTIF($B1635:$P1635,L$2)+COUNTIF($B1635:$P1635,M$2)+COUNTIF($B1635:$P1635,N$2)+COUNTIF($B1635:$P1635,O$2)+COUNTIF($B1635:$P1635,P$2)</f>
        <v>0</v>
      </c>
    </row>
    <row r="1636" spans="17:17">
      <c r="Q1636" s="16">
        <f>COUNTIF($B1636:$P1636,B$2)+COUNTIF($B1636:$P1636,C$2)+COUNTIF($B1636:$P1636,D$2)+COUNTIF($B1636:$P1636,E$2)+COUNTIF($B1636:$P1636,F$2)+COUNTIF($B1636:$P1636,G$2)+COUNTIF($B1636:$P1636,H$2)+COUNTIF($B1636:$P1636,I$2)+COUNTIF($B1636:$P1636,J$2)+COUNTIF($B1636:$P1636,K$2)+COUNTIF($B1636:$P1636,L$2)+COUNTIF($B1636:$P1636,M$2)+COUNTIF($B1636:$P1636,N$2)+COUNTIF($B1636:$P1636,O$2)+COUNTIF($B1636:$P1636,P$2)</f>
        <v>0</v>
      </c>
    </row>
    <row r="1637" spans="17:17">
      <c r="Q1637" s="16">
        <f>COUNTIF($B1637:$P1637,B$2)+COUNTIF($B1637:$P1637,C$2)+COUNTIF($B1637:$P1637,D$2)+COUNTIF($B1637:$P1637,E$2)+COUNTIF($B1637:$P1637,F$2)+COUNTIF($B1637:$P1637,G$2)+COUNTIF($B1637:$P1637,H$2)+COUNTIF($B1637:$P1637,I$2)+COUNTIF($B1637:$P1637,J$2)+COUNTIF($B1637:$P1637,K$2)+COUNTIF($B1637:$P1637,L$2)+COUNTIF($B1637:$P1637,M$2)+COUNTIF($B1637:$P1637,N$2)+COUNTIF($B1637:$P1637,O$2)+COUNTIF($B1637:$P1637,P$2)</f>
        <v>0</v>
      </c>
    </row>
    <row r="1638" spans="17:17">
      <c r="Q1638" s="16">
        <f>COUNTIF($B1638:$P1638,B$2)+COUNTIF($B1638:$P1638,C$2)+COUNTIF($B1638:$P1638,D$2)+COUNTIF($B1638:$P1638,E$2)+COUNTIF($B1638:$P1638,F$2)+COUNTIF($B1638:$P1638,G$2)+COUNTIF($B1638:$P1638,H$2)+COUNTIF($B1638:$P1638,I$2)+COUNTIF($B1638:$P1638,J$2)+COUNTIF($B1638:$P1638,K$2)+COUNTIF($B1638:$P1638,L$2)+COUNTIF($B1638:$P1638,M$2)+COUNTIF($B1638:$P1638,N$2)+COUNTIF($B1638:$P1638,O$2)+COUNTIF($B1638:$P1638,P$2)</f>
        <v>0</v>
      </c>
    </row>
    <row r="1639" spans="17:17">
      <c r="Q1639" s="16">
        <f>COUNTIF($B1639:$P1639,B$2)+COUNTIF($B1639:$P1639,C$2)+COUNTIF($B1639:$P1639,D$2)+COUNTIF($B1639:$P1639,E$2)+COUNTIF($B1639:$P1639,F$2)+COUNTIF($B1639:$P1639,G$2)+COUNTIF($B1639:$P1639,H$2)+COUNTIF($B1639:$P1639,I$2)+COUNTIF($B1639:$P1639,J$2)+COUNTIF($B1639:$P1639,K$2)+COUNTIF($B1639:$P1639,L$2)+COUNTIF($B1639:$P1639,M$2)+COUNTIF($B1639:$P1639,N$2)+COUNTIF($B1639:$P1639,O$2)+COUNTIF($B1639:$P1639,P$2)</f>
        <v>0</v>
      </c>
    </row>
    <row r="1640" spans="17:17">
      <c r="Q1640" s="16">
        <f>COUNTIF($B1640:$P1640,B$2)+COUNTIF($B1640:$P1640,C$2)+COUNTIF($B1640:$P1640,D$2)+COUNTIF($B1640:$P1640,E$2)+COUNTIF($B1640:$P1640,F$2)+COUNTIF($B1640:$P1640,G$2)+COUNTIF($B1640:$P1640,H$2)+COUNTIF($B1640:$P1640,I$2)+COUNTIF($B1640:$P1640,J$2)+COUNTIF($B1640:$P1640,K$2)+COUNTIF($B1640:$P1640,L$2)+COUNTIF($B1640:$P1640,M$2)+COUNTIF($B1640:$P1640,N$2)+COUNTIF($B1640:$P1640,O$2)+COUNTIF($B1640:$P1640,P$2)</f>
        <v>0</v>
      </c>
    </row>
    <row r="1641" spans="17:17">
      <c r="Q1641" s="16">
        <f>COUNTIF($B1641:$P1641,B$2)+COUNTIF($B1641:$P1641,C$2)+COUNTIF($B1641:$P1641,D$2)+COUNTIF($B1641:$P1641,E$2)+COUNTIF($B1641:$P1641,F$2)+COUNTIF($B1641:$P1641,G$2)+COUNTIF($B1641:$P1641,H$2)+COUNTIF($B1641:$P1641,I$2)+COUNTIF($B1641:$P1641,J$2)+COUNTIF($B1641:$P1641,K$2)+COUNTIF($B1641:$P1641,L$2)+COUNTIF($B1641:$P1641,M$2)+COUNTIF($B1641:$P1641,N$2)+COUNTIF($B1641:$P1641,O$2)+COUNTIF($B1641:$P1641,P$2)</f>
        <v>0</v>
      </c>
    </row>
    <row r="1642" spans="17:17">
      <c r="Q1642" s="16">
        <f>COUNTIF($B1642:$P1642,B$2)+COUNTIF($B1642:$P1642,C$2)+COUNTIF($B1642:$P1642,D$2)+COUNTIF($B1642:$P1642,E$2)+COUNTIF($B1642:$P1642,F$2)+COUNTIF($B1642:$P1642,G$2)+COUNTIF($B1642:$P1642,H$2)+COUNTIF($B1642:$P1642,I$2)+COUNTIF($B1642:$P1642,J$2)+COUNTIF($B1642:$P1642,K$2)+COUNTIF($B1642:$P1642,L$2)+COUNTIF($B1642:$P1642,M$2)+COUNTIF($B1642:$P1642,N$2)+COUNTIF($B1642:$P1642,O$2)+COUNTIF($B1642:$P1642,P$2)</f>
        <v>0</v>
      </c>
    </row>
    <row r="1643" spans="17:17">
      <c r="Q1643" s="16">
        <f>COUNTIF($B1643:$P1643,B$2)+COUNTIF($B1643:$P1643,C$2)+COUNTIF($B1643:$P1643,D$2)+COUNTIF($B1643:$P1643,E$2)+COUNTIF($B1643:$P1643,F$2)+COUNTIF($B1643:$P1643,G$2)+COUNTIF($B1643:$P1643,H$2)+COUNTIF($B1643:$P1643,I$2)+COUNTIF($B1643:$P1643,J$2)+COUNTIF($B1643:$P1643,K$2)+COUNTIF($B1643:$P1643,L$2)+COUNTIF($B1643:$P1643,M$2)+COUNTIF($B1643:$P1643,N$2)+COUNTIF($B1643:$P1643,O$2)+COUNTIF($B1643:$P1643,P$2)</f>
        <v>0</v>
      </c>
    </row>
    <row r="1644" spans="17:17">
      <c r="Q1644" s="16">
        <f>COUNTIF($B1644:$P1644,B$2)+COUNTIF($B1644:$P1644,C$2)+COUNTIF($B1644:$P1644,D$2)+COUNTIF($B1644:$P1644,E$2)+COUNTIF($B1644:$P1644,F$2)+COUNTIF($B1644:$P1644,G$2)+COUNTIF($B1644:$P1644,H$2)+COUNTIF($B1644:$P1644,I$2)+COUNTIF($B1644:$P1644,J$2)+COUNTIF($B1644:$P1644,K$2)+COUNTIF($B1644:$P1644,L$2)+COUNTIF($B1644:$P1644,M$2)+COUNTIF($B1644:$P1644,N$2)+COUNTIF($B1644:$P1644,O$2)+COUNTIF($B1644:$P1644,P$2)</f>
        <v>0</v>
      </c>
    </row>
    <row r="1645" spans="17:17">
      <c r="Q1645" s="16">
        <f>COUNTIF($B1645:$P1645,B$2)+COUNTIF($B1645:$P1645,C$2)+COUNTIF($B1645:$P1645,D$2)+COUNTIF($B1645:$P1645,E$2)+COUNTIF($B1645:$P1645,F$2)+COUNTIF($B1645:$P1645,G$2)+COUNTIF($B1645:$P1645,H$2)+COUNTIF($B1645:$P1645,I$2)+COUNTIF($B1645:$P1645,J$2)+COUNTIF($B1645:$P1645,K$2)+COUNTIF($B1645:$P1645,L$2)+COUNTIF($B1645:$P1645,M$2)+COUNTIF($B1645:$P1645,N$2)+COUNTIF($B1645:$P1645,O$2)+COUNTIF($B1645:$P1645,P$2)</f>
        <v>0</v>
      </c>
    </row>
    <row r="1646" spans="17:17">
      <c r="Q1646" s="16">
        <f>COUNTIF($B1646:$P1646,B$2)+COUNTIF($B1646:$P1646,C$2)+COUNTIF($B1646:$P1646,D$2)+COUNTIF($B1646:$P1646,E$2)+COUNTIF($B1646:$P1646,F$2)+COUNTIF($B1646:$P1646,G$2)+COUNTIF($B1646:$P1646,H$2)+COUNTIF($B1646:$P1646,I$2)+COUNTIF($B1646:$P1646,J$2)+COUNTIF($B1646:$P1646,K$2)+COUNTIF($B1646:$P1646,L$2)+COUNTIF($B1646:$P1646,M$2)+COUNTIF($B1646:$P1646,N$2)+COUNTIF($B1646:$P1646,O$2)+COUNTIF($B1646:$P1646,P$2)</f>
        <v>0</v>
      </c>
    </row>
    <row r="1647" spans="17:17">
      <c r="Q1647" s="16">
        <f>COUNTIF($B1647:$P1647,B$2)+COUNTIF($B1647:$P1647,C$2)+COUNTIF($B1647:$P1647,D$2)+COUNTIF($B1647:$P1647,E$2)+COUNTIF($B1647:$P1647,F$2)+COUNTIF($B1647:$P1647,G$2)+COUNTIF($B1647:$P1647,H$2)+COUNTIF($B1647:$P1647,I$2)+COUNTIF($B1647:$P1647,J$2)+COUNTIF($B1647:$P1647,K$2)+COUNTIF($B1647:$P1647,L$2)+COUNTIF($B1647:$P1647,M$2)+COUNTIF($B1647:$P1647,N$2)+COUNTIF($B1647:$P1647,O$2)+COUNTIF($B1647:$P1647,P$2)</f>
        <v>0</v>
      </c>
    </row>
    <row r="1648" spans="17:17">
      <c r="Q1648" s="16">
        <f>COUNTIF($B1648:$P1648,B$2)+COUNTIF($B1648:$P1648,C$2)+COUNTIF($B1648:$P1648,D$2)+COUNTIF($B1648:$P1648,E$2)+COUNTIF($B1648:$P1648,F$2)+COUNTIF($B1648:$P1648,G$2)+COUNTIF($B1648:$P1648,H$2)+COUNTIF($B1648:$P1648,I$2)+COUNTIF($B1648:$P1648,J$2)+COUNTIF($B1648:$P1648,K$2)+COUNTIF($B1648:$P1648,L$2)+COUNTIF($B1648:$P1648,M$2)+COUNTIF($B1648:$P1648,N$2)+COUNTIF($B1648:$P1648,O$2)+COUNTIF($B1648:$P1648,P$2)</f>
        <v>0</v>
      </c>
    </row>
    <row r="1649" spans="17:17">
      <c r="Q1649" s="16">
        <f>COUNTIF($B1649:$P1649,B$2)+COUNTIF($B1649:$P1649,C$2)+COUNTIF($B1649:$P1649,D$2)+COUNTIF($B1649:$P1649,E$2)+COUNTIF($B1649:$P1649,F$2)+COUNTIF($B1649:$P1649,G$2)+COUNTIF($B1649:$P1649,H$2)+COUNTIF($B1649:$P1649,I$2)+COUNTIF($B1649:$P1649,J$2)+COUNTIF($B1649:$P1649,K$2)+COUNTIF($B1649:$P1649,L$2)+COUNTIF($B1649:$P1649,M$2)+COUNTIF($B1649:$P1649,N$2)+COUNTIF($B1649:$P1649,O$2)+COUNTIF($B1649:$P1649,P$2)</f>
        <v>0</v>
      </c>
    </row>
    <row r="1650" spans="17:17">
      <c r="Q1650" s="16">
        <f>COUNTIF($B1650:$P1650,B$2)+COUNTIF($B1650:$P1650,C$2)+COUNTIF($B1650:$P1650,D$2)+COUNTIF($B1650:$P1650,E$2)+COUNTIF($B1650:$P1650,F$2)+COUNTIF($B1650:$P1650,G$2)+COUNTIF($B1650:$P1650,H$2)+COUNTIF($B1650:$P1650,I$2)+COUNTIF($B1650:$P1650,J$2)+COUNTIF($B1650:$P1650,K$2)+COUNTIF($B1650:$P1650,L$2)+COUNTIF($B1650:$P1650,M$2)+COUNTIF($B1650:$P1650,N$2)+COUNTIF($B1650:$P1650,O$2)+COUNTIF($B1650:$P1650,P$2)</f>
        <v>0</v>
      </c>
    </row>
    <row r="1651" spans="17:17">
      <c r="Q1651" s="16">
        <f>COUNTIF($B1651:$P1651,B$2)+COUNTIF($B1651:$P1651,C$2)+COUNTIF($B1651:$P1651,D$2)+COUNTIF($B1651:$P1651,E$2)+COUNTIF($B1651:$P1651,F$2)+COUNTIF($B1651:$P1651,G$2)+COUNTIF($B1651:$P1651,H$2)+COUNTIF($B1651:$P1651,I$2)+COUNTIF($B1651:$P1651,J$2)+COUNTIF($B1651:$P1651,K$2)+COUNTIF($B1651:$P1651,L$2)+COUNTIF($B1651:$P1651,M$2)+COUNTIF($B1651:$P1651,N$2)+COUNTIF($B1651:$P1651,O$2)+COUNTIF($B1651:$P1651,P$2)</f>
        <v>0</v>
      </c>
    </row>
    <row r="1652" spans="17:17">
      <c r="Q1652" s="16">
        <f>COUNTIF($B1652:$P1652,B$2)+COUNTIF($B1652:$P1652,C$2)+COUNTIF($B1652:$P1652,D$2)+COUNTIF($B1652:$P1652,E$2)+COUNTIF($B1652:$P1652,F$2)+COUNTIF($B1652:$P1652,G$2)+COUNTIF($B1652:$P1652,H$2)+COUNTIF($B1652:$P1652,I$2)+COUNTIF($B1652:$P1652,J$2)+COUNTIF($B1652:$P1652,K$2)+COUNTIF($B1652:$P1652,L$2)+COUNTIF($B1652:$P1652,M$2)+COUNTIF($B1652:$P1652,N$2)+COUNTIF($B1652:$P1652,O$2)+COUNTIF($B1652:$P1652,P$2)</f>
        <v>0</v>
      </c>
    </row>
    <row r="1653" spans="17:17">
      <c r="Q1653" s="16">
        <f>COUNTIF($B1653:$P1653,B$2)+COUNTIF($B1653:$P1653,C$2)+COUNTIF($B1653:$P1653,D$2)+COUNTIF($B1653:$P1653,E$2)+COUNTIF($B1653:$P1653,F$2)+COUNTIF($B1653:$P1653,G$2)+COUNTIF($B1653:$P1653,H$2)+COUNTIF($B1653:$P1653,I$2)+COUNTIF($B1653:$P1653,J$2)+COUNTIF($B1653:$P1653,K$2)+COUNTIF($B1653:$P1653,L$2)+COUNTIF($B1653:$P1653,M$2)+COUNTIF($B1653:$P1653,N$2)+COUNTIF($B1653:$P1653,O$2)+COUNTIF($B1653:$P1653,P$2)</f>
        <v>0</v>
      </c>
    </row>
    <row r="1654" spans="17:17">
      <c r="Q1654" s="16">
        <f>COUNTIF($B1654:$P1654,B$2)+COUNTIF($B1654:$P1654,C$2)+COUNTIF($B1654:$P1654,D$2)+COUNTIF($B1654:$P1654,E$2)+COUNTIF($B1654:$P1654,F$2)+COUNTIF($B1654:$P1654,G$2)+COUNTIF($B1654:$P1654,H$2)+COUNTIF($B1654:$P1654,I$2)+COUNTIF($B1654:$P1654,J$2)+COUNTIF($B1654:$P1654,K$2)+COUNTIF($B1654:$P1654,L$2)+COUNTIF($B1654:$P1654,M$2)+COUNTIF($B1654:$P1654,N$2)+COUNTIF($B1654:$P1654,O$2)+COUNTIF($B1654:$P1654,P$2)</f>
        <v>0</v>
      </c>
    </row>
    <row r="1655" spans="17:17">
      <c r="Q1655" s="16">
        <f>COUNTIF($B1655:$P1655,B$2)+COUNTIF($B1655:$P1655,C$2)+COUNTIF($B1655:$P1655,D$2)+COUNTIF($B1655:$P1655,E$2)+COUNTIF($B1655:$P1655,F$2)+COUNTIF($B1655:$P1655,G$2)+COUNTIF($B1655:$P1655,H$2)+COUNTIF($B1655:$P1655,I$2)+COUNTIF($B1655:$P1655,J$2)+COUNTIF($B1655:$P1655,K$2)+COUNTIF($B1655:$P1655,L$2)+COUNTIF($B1655:$P1655,M$2)+COUNTIF($B1655:$P1655,N$2)+COUNTIF($B1655:$P1655,O$2)+COUNTIF($B1655:$P1655,P$2)</f>
        <v>0</v>
      </c>
    </row>
    <row r="1656" spans="17:17">
      <c r="Q1656" s="16">
        <f>COUNTIF($B1656:$P1656,B$2)+COUNTIF($B1656:$P1656,C$2)+COUNTIF($B1656:$P1656,D$2)+COUNTIF($B1656:$P1656,E$2)+COUNTIF($B1656:$P1656,F$2)+COUNTIF($B1656:$P1656,G$2)+COUNTIF($B1656:$P1656,H$2)+COUNTIF($B1656:$P1656,I$2)+COUNTIF($B1656:$P1656,J$2)+COUNTIF($B1656:$P1656,K$2)+COUNTIF($B1656:$P1656,L$2)+COUNTIF($B1656:$P1656,M$2)+COUNTIF($B1656:$P1656,N$2)+COUNTIF($B1656:$P1656,O$2)+COUNTIF($B1656:$P1656,P$2)</f>
        <v>0</v>
      </c>
    </row>
    <row r="1657" spans="17:17">
      <c r="Q1657" s="16">
        <f>COUNTIF($B1657:$P1657,B$2)+COUNTIF($B1657:$P1657,C$2)+COUNTIF($B1657:$P1657,D$2)+COUNTIF($B1657:$P1657,E$2)+COUNTIF($B1657:$P1657,F$2)+COUNTIF($B1657:$P1657,G$2)+COUNTIF($B1657:$P1657,H$2)+COUNTIF($B1657:$P1657,I$2)+COUNTIF($B1657:$P1657,J$2)+COUNTIF($B1657:$P1657,K$2)+COUNTIF($B1657:$P1657,L$2)+COUNTIF($B1657:$P1657,M$2)+COUNTIF($B1657:$P1657,N$2)+COUNTIF($B1657:$P1657,O$2)+COUNTIF($B1657:$P1657,P$2)</f>
        <v>0</v>
      </c>
    </row>
    <row r="1658" spans="17:17">
      <c r="Q1658" s="16">
        <f>COUNTIF($B1658:$P1658,B$2)+COUNTIF($B1658:$P1658,C$2)+COUNTIF($B1658:$P1658,D$2)+COUNTIF($B1658:$P1658,E$2)+COUNTIF($B1658:$P1658,F$2)+COUNTIF($B1658:$P1658,G$2)+COUNTIF($B1658:$P1658,H$2)+COUNTIF($B1658:$P1658,I$2)+COUNTIF($B1658:$P1658,J$2)+COUNTIF($B1658:$P1658,K$2)+COUNTIF($B1658:$P1658,L$2)+COUNTIF($B1658:$P1658,M$2)+COUNTIF($B1658:$P1658,N$2)+COUNTIF($B1658:$P1658,O$2)+COUNTIF($B1658:$P1658,P$2)</f>
        <v>0</v>
      </c>
    </row>
    <row r="1659" spans="17:17">
      <c r="Q1659" s="16">
        <f>COUNTIF($B1659:$P1659,B$2)+COUNTIF($B1659:$P1659,C$2)+COUNTIF($B1659:$P1659,D$2)+COUNTIF($B1659:$P1659,E$2)+COUNTIF($B1659:$P1659,F$2)+COUNTIF($B1659:$P1659,G$2)+COUNTIF($B1659:$P1659,H$2)+COUNTIF($B1659:$P1659,I$2)+COUNTIF($B1659:$P1659,J$2)+COUNTIF($B1659:$P1659,K$2)+COUNTIF($B1659:$P1659,L$2)+COUNTIF($B1659:$P1659,M$2)+COUNTIF($B1659:$P1659,N$2)+COUNTIF($B1659:$P1659,O$2)+COUNTIF($B1659:$P1659,P$2)</f>
        <v>0</v>
      </c>
    </row>
    <row r="1660" spans="17:17">
      <c r="Q1660" s="16">
        <f>COUNTIF($B1660:$P1660,B$2)+COUNTIF($B1660:$P1660,C$2)+COUNTIF($B1660:$P1660,D$2)+COUNTIF($B1660:$P1660,E$2)+COUNTIF($B1660:$P1660,F$2)+COUNTIF($B1660:$P1660,G$2)+COUNTIF($B1660:$P1660,H$2)+COUNTIF($B1660:$P1660,I$2)+COUNTIF($B1660:$P1660,J$2)+COUNTIF($B1660:$P1660,K$2)+COUNTIF($B1660:$P1660,L$2)+COUNTIF($B1660:$P1660,M$2)+COUNTIF($B1660:$P1660,N$2)+COUNTIF($B1660:$P1660,O$2)+COUNTIF($B1660:$P1660,P$2)</f>
        <v>0</v>
      </c>
    </row>
    <row r="1661" spans="17:17">
      <c r="Q1661" s="16">
        <f>COUNTIF($B1661:$P1661,B$2)+COUNTIF($B1661:$P1661,C$2)+COUNTIF($B1661:$P1661,D$2)+COUNTIF($B1661:$P1661,E$2)+COUNTIF($B1661:$P1661,F$2)+COUNTIF($B1661:$P1661,G$2)+COUNTIF($B1661:$P1661,H$2)+COUNTIF($B1661:$P1661,I$2)+COUNTIF($B1661:$P1661,J$2)+COUNTIF($B1661:$P1661,K$2)+COUNTIF($B1661:$P1661,L$2)+COUNTIF($B1661:$P1661,M$2)+COUNTIF($B1661:$P1661,N$2)+COUNTIF($B1661:$P1661,O$2)+COUNTIF($B1661:$P1661,P$2)</f>
        <v>0</v>
      </c>
    </row>
    <row r="1662" spans="17:17">
      <c r="Q1662" s="16">
        <f>COUNTIF($B1662:$P1662,B$2)+COUNTIF($B1662:$P1662,C$2)+COUNTIF($B1662:$P1662,D$2)+COUNTIF($B1662:$P1662,E$2)+COUNTIF($B1662:$P1662,F$2)+COUNTIF($B1662:$P1662,G$2)+COUNTIF($B1662:$P1662,H$2)+COUNTIF($B1662:$P1662,I$2)+COUNTIF($B1662:$P1662,J$2)+COUNTIF($B1662:$P1662,K$2)+COUNTIF($B1662:$P1662,L$2)+COUNTIF($B1662:$P1662,M$2)+COUNTIF($B1662:$P1662,N$2)+COUNTIF($B1662:$P1662,O$2)+COUNTIF($B1662:$P1662,P$2)</f>
        <v>0</v>
      </c>
    </row>
    <row r="1663" spans="17:17">
      <c r="Q1663" s="16">
        <f>COUNTIF($B1663:$P1663,B$2)+COUNTIF($B1663:$P1663,C$2)+COUNTIF($B1663:$P1663,D$2)+COUNTIF($B1663:$P1663,E$2)+COUNTIF($B1663:$P1663,F$2)+COUNTIF($B1663:$P1663,G$2)+COUNTIF($B1663:$P1663,H$2)+COUNTIF($B1663:$P1663,I$2)+COUNTIF($B1663:$P1663,J$2)+COUNTIF($B1663:$P1663,K$2)+COUNTIF($B1663:$P1663,L$2)+COUNTIF($B1663:$P1663,M$2)+COUNTIF($B1663:$P1663,N$2)+COUNTIF($B1663:$P1663,O$2)+COUNTIF($B1663:$P1663,P$2)</f>
        <v>0</v>
      </c>
    </row>
    <row r="1664" spans="17:17">
      <c r="Q1664" s="16">
        <f>COUNTIF($B1664:$P1664,B$2)+COUNTIF($B1664:$P1664,C$2)+COUNTIF($B1664:$P1664,D$2)+COUNTIF($B1664:$P1664,E$2)+COUNTIF($B1664:$P1664,F$2)+COUNTIF($B1664:$P1664,G$2)+COUNTIF($B1664:$P1664,H$2)+COUNTIF($B1664:$P1664,I$2)+COUNTIF($B1664:$P1664,J$2)+COUNTIF($B1664:$P1664,K$2)+COUNTIF($B1664:$P1664,L$2)+COUNTIF($B1664:$P1664,M$2)+COUNTIF($B1664:$P1664,N$2)+COUNTIF($B1664:$P1664,O$2)+COUNTIF($B1664:$P1664,P$2)</f>
        <v>0</v>
      </c>
    </row>
    <row r="1665" spans="17:17">
      <c r="Q1665" s="16">
        <f>COUNTIF($B1665:$P1665,B$2)+COUNTIF($B1665:$P1665,C$2)+COUNTIF($B1665:$P1665,D$2)+COUNTIF($B1665:$P1665,E$2)+COUNTIF($B1665:$P1665,F$2)+COUNTIF($B1665:$P1665,G$2)+COUNTIF($B1665:$P1665,H$2)+COUNTIF($B1665:$P1665,I$2)+COUNTIF($B1665:$P1665,J$2)+COUNTIF($B1665:$P1665,K$2)+COUNTIF($B1665:$P1665,L$2)+COUNTIF($B1665:$P1665,M$2)+COUNTIF($B1665:$P1665,N$2)+COUNTIF($B1665:$P1665,O$2)+COUNTIF($B1665:$P1665,P$2)</f>
        <v>0</v>
      </c>
    </row>
    <row r="1666" spans="17:17">
      <c r="Q1666" s="16">
        <f>COUNTIF($B1666:$P1666,B$2)+COUNTIF($B1666:$P1666,C$2)+COUNTIF($B1666:$P1666,D$2)+COUNTIF($B1666:$P1666,E$2)+COUNTIF($B1666:$P1666,F$2)+COUNTIF($B1666:$P1666,G$2)+COUNTIF($B1666:$P1666,H$2)+COUNTIF($B1666:$P1666,I$2)+COUNTIF($B1666:$P1666,J$2)+COUNTIF($B1666:$P1666,K$2)+COUNTIF($B1666:$P1666,L$2)+COUNTIF($B1666:$P1666,M$2)+COUNTIF($B1666:$P1666,N$2)+COUNTIF($B1666:$P1666,O$2)+COUNTIF($B1666:$P1666,P$2)</f>
        <v>0</v>
      </c>
    </row>
    <row r="1667" spans="17:17">
      <c r="Q1667" s="16">
        <f>COUNTIF($B1667:$P1667,B$2)+COUNTIF($B1667:$P1667,C$2)+COUNTIF($B1667:$P1667,D$2)+COUNTIF($B1667:$P1667,E$2)+COUNTIF($B1667:$P1667,F$2)+COUNTIF($B1667:$P1667,G$2)+COUNTIF($B1667:$P1667,H$2)+COUNTIF($B1667:$P1667,I$2)+COUNTIF($B1667:$P1667,J$2)+COUNTIF($B1667:$P1667,K$2)+COUNTIF($B1667:$P1667,L$2)+COUNTIF($B1667:$P1667,M$2)+COUNTIF($B1667:$P1667,N$2)+COUNTIF($B1667:$P1667,O$2)+COUNTIF($B1667:$P1667,P$2)</f>
        <v>0</v>
      </c>
    </row>
    <row r="1668" spans="17:17">
      <c r="Q1668" s="16">
        <f>COUNTIF($B1668:$P1668,B$2)+COUNTIF($B1668:$P1668,C$2)+COUNTIF($B1668:$P1668,D$2)+COUNTIF($B1668:$P1668,E$2)+COUNTIF($B1668:$P1668,F$2)+COUNTIF($B1668:$P1668,G$2)+COUNTIF($B1668:$P1668,H$2)+COUNTIF($B1668:$P1668,I$2)+COUNTIF($B1668:$P1668,J$2)+COUNTIF($B1668:$P1668,K$2)+COUNTIF($B1668:$P1668,L$2)+COUNTIF($B1668:$P1668,M$2)+COUNTIF($B1668:$P1668,N$2)+COUNTIF($B1668:$P1668,O$2)+COUNTIF($B1668:$P1668,P$2)</f>
        <v>0</v>
      </c>
    </row>
    <row r="1669" spans="17:17">
      <c r="Q1669" s="16">
        <f>COUNTIF($B1669:$P1669,B$2)+COUNTIF($B1669:$P1669,C$2)+COUNTIF($B1669:$P1669,D$2)+COUNTIF($B1669:$P1669,E$2)+COUNTIF($B1669:$P1669,F$2)+COUNTIF($B1669:$P1669,G$2)+COUNTIF($B1669:$P1669,H$2)+COUNTIF($B1669:$P1669,I$2)+COUNTIF($B1669:$P1669,J$2)+COUNTIF($B1669:$P1669,K$2)+COUNTIF($B1669:$P1669,L$2)+COUNTIF($B1669:$P1669,M$2)+COUNTIF($B1669:$P1669,N$2)+COUNTIF($B1669:$P1669,O$2)+COUNTIF($B1669:$P1669,P$2)</f>
        <v>0</v>
      </c>
    </row>
    <row r="1670" spans="17:17">
      <c r="Q1670" s="16">
        <f>COUNTIF($B1670:$P1670,B$2)+COUNTIF($B1670:$P1670,C$2)+COUNTIF($B1670:$P1670,D$2)+COUNTIF($B1670:$P1670,E$2)+COUNTIF($B1670:$P1670,F$2)+COUNTIF($B1670:$P1670,G$2)+COUNTIF($B1670:$P1670,H$2)+COUNTIF($B1670:$P1670,I$2)+COUNTIF($B1670:$P1670,J$2)+COUNTIF($B1670:$P1670,K$2)+COUNTIF($B1670:$P1670,L$2)+COUNTIF($B1670:$P1670,M$2)+COUNTIF($B1670:$P1670,N$2)+COUNTIF($B1670:$P1670,O$2)+COUNTIF($B1670:$P1670,P$2)</f>
        <v>0</v>
      </c>
    </row>
    <row r="1671" spans="17:17">
      <c r="Q1671" s="16">
        <f>COUNTIF($B1671:$P1671,B$2)+COUNTIF($B1671:$P1671,C$2)+COUNTIF($B1671:$P1671,D$2)+COUNTIF($B1671:$P1671,E$2)+COUNTIF($B1671:$P1671,F$2)+COUNTIF($B1671:$P1671,G$2)+COUNTIF($B1671:$P1671,H$2)+COUNTIF($B1671:$P1671,I$2)+COUNTIF($B1671:$P1671,J$2)+COUNTIF($B1671:$P1671,K$2)+COUNTIF($B1671:$P1671,L$2)+COUNTIF($B1671:$P1671,M$2)+COUNTIF($B1671:$P1671,N$2)+COUNTIF($B1671:$P1671,O$2)+COUNTIF($B1671:$P1671,P$2)</f>
        <v>0</v>
      </c>
    </row>
    <row r="1672" spans="17:17">
      <c r="Q1672" s="16">
        <f>COUNTIF($B1672:$P1672,B$2)+COUNTIF($B1672:$P1672,C$2)+COUNTIF($B1672:$P1672,D$2)+COUNTIF($B1672:$P1672,E$2)+COUNTIF($B1672:$P1672,F$2)+COUNTIF($B1672:$P1672,G$2)+COUNTIF($B1672:$P1672,H$2)+COUNTIF($B1672:$P1672,I$2)+COUNTIF($B1672:$P1672,J$2)+COUNTIF($B1672:$P1672,K$2)+COUNTIF($B1672:$P1672,L$2)+COUNTIF($B1672:$P1672,M$2)+COUNTIF($B1672:$P1672,N$2)+COUNTIF($B1672:$P1672,O$2)+COUNTIF($B1672:$P1672,P$2)</f>
        <v>0</v>
      </c>
    </row>
    <row r="1673" spans="17:17">
      <c r="Q1673" s="16">
        <f>COUNTIF($B1673:$P1673,B$2)+COUNTIF($B1673:$P1673,C$2)+COUNTIF($B1673:$P1673,D$2)+COUNTIF($B1673:$P1673,E$2)+COUNTIF($B1673:$P1673,F$2)+COUNTIF($B1673:$P1673,G$2)+COUNTIF($B1673:$P1673,H$2)+COUNTIF($B1673:$P1673,I$2)+COUNTIF($B1673:$P1673,J$2)+COUNTIF($B1673:$P1673,K$2)+COUNTIF($B1673:$P1673,L$2)+COUNTIF($B1673:$P1673,M$2)+COUNTIF($B1673:$P1673,N$2)+COUNTIF($B1673:$P1673,O$2)+COUNTIF($B1673:$P1673,P$2)</f>
        <v>0</v>
      </c>
    </row>
    <row r="1674" spans="17:17">
      <c r="Q1674" s="16">
        <f>COUNTIF($B1674:$P1674,B$2)+COUNTIF($B1674:$P1674,C$2)+COUNTIF($B1674:$P1674,D$2)+COUNTIF($B1674:$P1674,E$2)+COUNTIF($B1674:$P1674,F$2)+COUNTIF($B1674:$P1674,G$2)+COUNTIF($B1674:$P1674,H$2)+COUNTIF($B1674:$P1674,I$2)+COUNTIF($B1674:$P1674,J$2)+COUNTIF($B1674:$P1674,K$2)+COUNTIF($B1674:$P1674,L$2)+COUNTIF($B1674:$P1674,M$2)+COUNTIF($B1674:$P1674,N$2)+COUNTIF($B1674:$P1674,O$2)+COUNTIF($B1674:$P1674,P$2)</f>
        <v>0</v>
      </c>
    </row>
    <row r="1675" spans="17:17">
      <c r="Q1675" s="16">
        <f>COUNTIF($B1675:$P1675,B$2)+COUNTIF($B1675:$P1675,C$2)+COUNTIF($B1675:$P1675,D$2)+COUNTIF($B1675:$P1675,E$2)+COUNTIF($B1675:$P1675,F$2)+COUNTIF($B1675:$P1675,G$2)+COUNTIF($B1675:$P1675,H$2)+COUNTIF($B1675:$P1675,I$2)+COUNTIF($B1675:$P1675,J$2)+COUNTIF($B1675:$P1675,K$2)+COUNTIF($B1675:$P1675,L$2)+COUNTIF($B1675:$P1675,M$2)+COUNTIF($B1675:$P1675,N$2)+COUNTIF($B1675:$P1675,O$2)+COUNTIF($B1675:$P1675,P$2)</f>
        <v>0</v>
      </c>
    </row>
    <row r="1676" spans="17:17">
      <c r="Q1676" s="16">
        <f>COUNTIF($B1676:$P1676,B$2)+COUNTIF($B1676:$P1676,C$2)+COUNTIF($B1676:$P1676,D$2)+COUNTIF($B1676:$P1676,E$2)+COUNTIF($B1676:$P1676,F$2)+COUNTIF($B1676:$P1676,G$2)+COUNTIF($B1676:$P1676,H$2)+COUNTIF($B1676:$P1676,I$2)+COUNTIF($B1676:$P1676,J$2)+COUNTIF($B1676:$P1676,K$2)+COUNTIF($B1676:$P1676,L$2)+COUNTIF($B1676:$P1676,M$2)+COUNTIF($B1676:$P1676,N$2)+COUNTIF($B1676:$P1676,O$2)+COUNTIF($B1676:$P1676,P$2)</f>
        <v>0</v>
      </c>
    </row>
    <row r="1677" spans="17:17">
      <c r="Q1677" s="16">
        <f>COUNTIF($B1677:$P1677,B$2)+COUNTIF($B1677:$P1677,C$2)+COUNTIF($B1677:$P1677,D$2)+COUNTIF($B1677:$P1677,E$2)+COUNTIF($B1677:$P1677,F$2)+COUNTIF($B1677:$P1677,G$2)+COUNTIF($B1677:$P1677,H$2)+COUNTIF($B1677:$P1677,I$2)+COUNTIF($B1677:$P1677,J$2)+COUNTIF($B1677:$P1677,K$2)+COUNTIF($B1677:$P1677,L$2)+COUNTIF($B1677:$P1677,M$2)+COUNTIF($B1677:$P1677,N$2)+COUNTIF($B1677:$P1677,O$2)+COUNTIF($B1677:$P1677,P$2)</f>
        <v>0</v>
      </c>
    </row>
    <row r="1678" spans="17:17">
      <c r="Q1678" s="16">
        <f>COUNTIF($B1678:$P1678,B$2)+COUNTIF($B1678:$P1678,C$2)+COUNTIF($B1678:$P1678,D$2)+COUNTIF($B1678:$P1678,E$2)+COUNTIF($B1678:$P1678,F$2)+COUNTIF($B1678:$P1678,G$2)+COUNTIF($B1678:$P1678,H$2)+COUNTIF($B1678:$P1678,I$2)+COUNTIF($B1678:$P1678,J$2)+COUNTIF($B1678:$P1678,K$2)+COUNTIF($B1678:$P1678,L$2)+COUNTIF($B1678:$P1678,M$2)+COUNTIF($B1678:$P1678,N$2)+COUNTIF($B1678:$P1678,O$2)+COUNTIF($B1678:$P1678,P$2)</f>
        <v>0</v>
      </c>
    </row>
    <row r="1679" spans="17:17">
      <c r="Q1679" s="16">
        <f>COUNTIF($B1679:$P1679,B$2)+COUNTIF($B1679:$P1679,C$2)+COUNTIF($B1679:$P1679,D$2)+COUNTIF($B1679:$P1679,E$2)+COUNTIF($B1679:$P1679,F$2)+COUNTIF($B1679:$P1679,G$2)+COUNTIF($B1679:$P1679,H$2)+COUNTIF($B1679:$P1679,I$2)+COUNTIF($B1679:$P1679,J$2)+COUNTIF($B1679:$P1679,K$2)+COUNTIF($B1679:$P1679,L$2)+COUNTIF($B1679:$P1679,M$2)+COUNTIF($B1679:$P1679,N$2)+COUNTIF($B1679:$P1679,O$2)+COUNTIF($B1679:$P1679,P$2)</f>
        <v>0</v>
      </c>
    </row>
    <row r="1680" spans="17:17">
      <c r="Q1680" s="16">
        <f>COUNTIF($B1680:$P1680,B$2)+COUNTIF($B1680:$P1680,C$2)+COUNTIF($B1680:$P1680,D$2)+COUNTIF($B1680:$P1680,E$2)+COUNTIF($B1680:$P1680,F$2)+COUNTIF($B1680:$P1680,G$2)+COUNTIF($B1680:$P1680,H$2)+COUNTIF($B1680:$P1680,I$2)+COUNTIF($B1680:$P1680,J$2)+COUNTIF($B1680:$P1680,K$2)+COUNTIF($B1680:$P1680,L$2)+COUNTIF($B1680:$P1680,M$2)+COUNTIF($B1680:$P1680,N$2)+COUNTIF($B1680:$P1680,O$2)+COUNTIF($B1680:$P1680,P$2)</f>
        <v>0</v>
      </c>
    </row>
    <row r="1681" spans="17:17">
      <c r="Q1681" s="16">
        <f>COUNTIF($B1681:$P1681,B$2)+COUNTIF($B1681:$P1681,C$2)+COUNTIF($B1681:$P1681,D$2)+COUNTIF($B1681:$P1681,E$2)+COUNTIF($B1681:$P1681,F$2)+COUNTIF($B1681:$P1681,G$2)+COUNTIF($B1681:$P1681,H$2)+COUNTIF($B1681:$P1681,I$2)+COUNTIF($B1681:$P1681,J$2)+COUNTIF($B1681:$P1681,K$2)+COUNTIF($B1681:$P1681,L$2)+COUNTIF($B1681:$P1681,M$2)+COUNTIF($B1681:$P1681,N$2)+COUNTIF($B1681:$P1681,O$2)+COUNTIF($B1681:$P1681,P$2)</f>
        <v>0</v>
      </c>
    </row>
    <row r="1682" spans="17:17">
      <c r="Q1682" s="16">
        <f>COUNTIF($B1682:$P1682,B$2)+COUNTIF($B1682:$P1682,C$2)+COUNTIF($B1682:$P1682,D$2)+COUNTIF($B1682:$P1682,E$2)+COUNTIF($B1682:$P1682,F$2)+COUNTIF($B1682:$P1682,G$2)+COUNTIF($B1682:$P1682,H$2)+COUNTIF($B1682:$P1682,I$2)+COUNTIF($B1682:$P1682,J$2)+COUNTIF($B1682:$P1682,K$2)+COUNTIF($B1682:$P1682,L$2)+COUNTIF($B1682:$P1682,M$2)+COUNTIF($B1682:$P1682,N$2)+COUNTIF($B1682:$P1682,O$2)+COUNTIF($B1682:$P1682,P$2)</f>
        <v>0</v>
      </c>
    </row>
    <row r="1683" spans="17:17">
      <c r="Q1683" s="16">
        <f>COUNTIF($B1683:$P1683,B$2)+COUNTIF($B1683:$P1683,C$2)+COUNTIF($B1683:$P1683,D$2)+COUNTIF($B1683:$P1683,E$2)+COUNTIF($B1683:$P1683,F$2)+COUNTIF($B1683:$P1683,G$2)+COUNTIF($B1683:$P1683,H$2)+COUNTIF($B1683:$P1683,I$2)+COUNTIF($B1683:$P1683,J$2)+COUNTIF($B1683:$P1683,K$2)+COUNTIF($B1683:$P1683,L$2)+COUNTIF($B1683:$P1683,M$2)+COUNTIF($B1683:$P1683,N$2)+COUNTIF($B1683:$P1683,O$2)+COUNTIF($B1683:$P1683,P$2)</f>
        <v>0</v>
      </c>
    </row>
    <row r="1684" spans="17:17">
      <c r="Q1684" s="16">
        <f>COUNTIF($B1684:$P1684,B$2)+COUNTIF($B1684:$P1684,C$2)+COUNTIF($B1684:$P1684,D$2)+COUNTIF($B1684:$P1684,E$2)+COUNTIF($B1684:$P1684,F$2)+COUNTIF($B1684:$P1684,G$2)+COUNTIF($B1684:$P1684,H$2)+COUNTIF($B1684:$P1684,I$2)+COUNTIF($B1684:$P1684,J$2)+COUNTIF($B1684:$P1684,K$2)+COUNTIF($B1684:$P1684,L$2)+COUNTIF($B1684:$P1684,M$2)+COUNTIF($B1684:$P1684,N$2)+COUNTIF($B1684:$P1684,O$2)+COUNTIF($B1684:$P1684,P$2)</f>
        <v>0</v>
      </c>
    </row>
    <row r="1685" spans="17:17">
      <c r="Q1685" s="16">
        <f>COUNTIF($B1685:$P1685,B$2)+COUNTIF($B1685:$P1685,C$2)+COUNTIF($B1685:$P1685,D$2)+COUNTIF($B1685:$P1685,E$2)+COUNTIF($B1685:$P1685,F$2)+COUNTIF($B1685:$P1685,G$2)+COUNTIF($B1685:$P1685,H$2)+COUNTIF($B1685:$P1685,I$2)+COUNTIF($B1685:$P1685,J$2)+COUNTIF($B1685:$P1685,K$2)+COUNTIF($B1685:$P1685,L$2)+COUNTIF($B1685:$P1685,M$2)+COUNTIF($B1685:$P1685,N$2)+COUNTIF($B1685:$P1685,O$2)+COUNTIF($B1685:$P1685,P$2)</f>
        <v>0</v>
      </c>
    </row>
    <row r="1686" spans="17:17">
      <c r="Q1686" s="16">
        <f>COUNTIF($B1686:$P1686,B$2)+COUNTIF($B1686:$P1686,C$2)+COUNTIF($B1686:$P1686,D$2)+COUNTIF($B1686:$P1686,E$2)+COUNTIF($B1686:$P1686,F$2)+COUNTIF($B1686:$P1686,G$2)+COUNTIF($B1686:$P1686,H$2)+COUNTIF($B1686:$P1686,I$2)+COUNTIF($B1686:$P1686,J$2)+COUNTIF($B1686:$P1686,K$2)+COUNTIF($B1686:$P1686,L$2)+COUNTIF($B1686:$P1686,M$2)+COUNTIF($B1686:$P1686,N$2)+COUNTIF($B1686:$P1686,O$2)+COUNTIF($B1686:$P1686,P$2)</f>
        <v>0</v>
      </c>
    </row>
    <row r="1687" spans="17:17">
      <c r="Q1687" s="16">
        <f>COUNTIF($B1687:$P1687,B$2)+COUNTIF($B1687:$P1687,C$2)+COUNTIF($B1687:$P1687,D$2)+COUNTIF($B1687:$P1687,E$2)+COUNTIF($B1687:$P1687,F$2)+COUNTIF($B1687:$P1687,G$2)+COUNTIF($B1687:$P1687,H$2)+COUNTIF($B1687:$P1687,I$2)+COUNTIF($B1687:$P1687,J$2)+COUNTIF($B1687:$P1687,K$2)+COUNTIF($B1687:$P1687,L$2)+COUNTIF($B1687:$P1687,M$2)+COUNTIF($B1687:$P1687,N$2)+COUNTIF($B1687:$P1687,O$2)+COUNTIF($B1687:$P1687,P$2)</f>
        <v>0</v>
      </c>
    </row>
    <row r="1688" spans="17:17">
      <c r="Q1688" s="16">
        <f>COUNTIF($B1688:$P1688,B$2)+COUNTIF($B1688:$P1688,C$2)+COUNTIF($B1688:$P1688,D$2)+COUNTIF($B1688:$P1688,E$2)+COUNTIF($B1688:$P1688,F$2)+COUNTIF($B1688:$P1688,G$2)+COUNTIF($B1688:$P1688,H$2)+COUNTIF($B1688:$P1688,I$2)+COUNTIF($B1688:$P1688,J$2)+COUNTIF($B1688:$P1688,K$2)+COUNTIF($B1688:$P1688,L$2)+COUNTIF($B1688:$P1688,M$2)+COUNTIF($B1688:$P1688,N$2)+COUNTIF($B1688:$P1688,O$2)+COUNTIF($B1688:$P1688,P$2)</f>
        <v>0</v>
      </c>
    </row>
    <row r="1689" spans="17:17">
      <c r="Q1689" s="16">
        <f>COUNTIF($B1689:$P1689,B$2)+COUNTIF($B1689:$P1689,C$2)+COUNTIF($B1689:$P1689,D$2)+COUNTIF($B1689:$P1689,E$2)+COUNTIF($B1689:$P1689,F$2)+COUNTIF($B1689:$P1689,G$2)+COUNTIF($B1689:$P1689,H$2)+COUNTIF($B1689:$P1689,I$2)+COUNTIF($B1689:$P1689,J$2)+COUNTIF($B1689:$P1689,K$2)+COUNTIF($B1689:$P1689,L$2)+COUNTIF($B1689:$P1689,M$2)+COUNTIF($B1689:$P1689,N$2)+COUNTIF($B1689:$P1689,O$2)+COUNTIF($B1689:$P1689,P$2)</f>
        <v>0</v>
      </c>
    </row>
    <row r="1690" spans="17:17">
      <c r="Q1690" s="16">
        <f>COUNTIF($B1690:$P1690,B$2)+COUNTIF($B1690:$P1690,C$2)+COUNTIF($B1690:$P1690,D$2)+COUNTIF($B1690:$P1690,E$2)+COUNTIF($B1690:$P1690,F$2)+COUNTIF($B1690:$P1690,G$2)+COUNTIF($B1690:$P1690,H$2)+COUNTIF($B1690:$P1690,I$2)+COUNTIF($B1690:$P1690,J$2)+COUNTIF($B1690:$P1690,K$2)+COUNTIF($B1690:$P1690,L$2)+COUNTIF($B1690:$P1690,M$2)+COUNTIF($B1690:$P1690,N$2)+COUNTIF($B1690:$P1690,O$2)+COUNTIF($B1690:$P1690,P$2)</f>
        <v>0</v>
      </c>
    </row>
    <row r="1691" spans="17:17">
      <c r="Q1691" s="16">
        <f>COUNTIF($B1691:$P1691,B$2)+COUNTIF($B1691:$P1691,C$2)+COUNTIF($B1691:$P1691,D$2)+COUNTIF($B1691:$P1691,E$2)+COUNTIF($B1691:$P1691,F$2)+COUNTIF($B1691:$P1691,G$2)+COUNTIF($B1691:$P1691,H$2)+COUNTIF($B1691:$P1691,I$2)+COUNTIF($B1691:$P1691,J$2)+COUNTIF($B1691:$P1691,K$2)+COUNTIF($B1691:$P1691,L$2)+COUNTIF($B1691:$P1691,M$2)+COUNTIF($B1691:$P1691,N$2)+COUNTIF($B1691:$P1691,O$2)+COUNTIF($B1691:$P1691,P$2)</f>
        <v>0</v>
      </c>
    </row>
    <row r="1692" spans="17:17">
      <c r="Q1692" s="16">
        <f>COUNTIF($B1692:$P1692,B$2)+COUNTIF($B1692:$P1692,C$2)+COUNTIF($B1692:$P1692,D$2)+COUNTIF($B1692:$P1692,E$2)+COUNTIF($B1692:$P1692,F$2)+COUNTIF($B1692:$P1692,G$2)+COUNTIF($B1692:$P1692,H$2)+COUNTIF($B1692:$P1692,I$2)+COUNTIF($B1692:$P1692,J$2)+COUNTIF($B1692:$P1692,K$2)+COUNTIF($B1692:$P1692,L$2)+COUNTIF($B1692:$P1692,M$2)+COUNTIF($B1692:$P1692,N$2)+COUNTIF($B1692:$P1692,O$2)+COUNTIF($B1692:$P1692,P$2)</f>
        <v>0</v>
      </c>
    </row>
    <row r="1693" spans="17:17">
      <c r="Q1693" s="16">
        <f>COUNTIF($B1693:$P1693,B$2)+COUNTIF($B1693:$P1693,C$2)+COUNTIF($B1693:$P1693,D$2)+COUNTIF($B1693:$P1693,E$2)+COUNTIF($B1693:$P1693,F$2)+COUNTIF($B1693:$P1693,G$2)+COUNTIF($B1693:$P1693,H$2)+COUNTIF($B1693:$P1693,I$2)+COUNTIF($B1693:$P1693,J$2)+COUNTIF($B1693:$P1693,K$2)+COUNTIF($B1693:$P1693,L$2)+COUNTIF($B1693:$P1693,M$2)+COUNTIF($B1693:$P1693,N$2)+COUNTIF($B1693:$P1693,O$2)+COUNTIF($B1693:$P1693,P$2)</f>
        <v>0</v>
      </c>
    </row>
    <row r="1694" spans="17:17">
      <c r="Q1694" s="16">
        <f>COUNTIF($B1694:$P1694,B$2)+COUNTIF($B1694:$P1694,C$2)+COUNTIF($B1694:$P1694,D$2)+COUNTIF($B1694:$P1694,E$2)+COUNTIF($B1694:$P1694,F$2)+COUNTIF($B1694:$P1694,G$2)+COUNTIF($B1694:$P1694,H$2)+COUNTIF($B1694:$P1694,I$2)+COUNTIF($B1694:$P1694,J$2)+COUNTIF($B1694:$P1694,K$2)+COUNTIF($B1694:$P1694,L$2)+COUNTIF($B1694:$P1694,M$2)+COUNTIF($B1694:$P1694,N$2)+COUNTIF($B1694:$P1694,O$2)+COUNTIF($B1694:$P1694,P$2)</f>
        <v>0</v>
      </c>
    </row>
    <row r="1695" spans="17:17">
      <c r="Q1695" s="16">
        <f>COUNTIF($B1695:$P1695,B$2)+COUNTIF($B1695:$P1695,C$2)+COUNTIF($B1695:$P1695,D$2)+COUNTIF($B1695:$P1695,E$2)+COUNTIF($B1695:$P1695,F$2)+COUNTIF($B1695:$P1695,G$2)+COUNTIF($B1695:$P1695,H$2)+COUNTIF($B1695:$P1695,I$2)+COUNTIF($B1695:$P1695,J$2)+COUNTIF($B1695:$P1695,K$2)+COUNTIF($B1695:$P1695,L$2)+COUNTIF($B1695:$P1695,M$2)+COUNTIF($B1695:$P1695,N$2)+COUNTIF($B1695:$P1695,O$2)+COUNTIF($B1695:$P1695,P$2)</f>
        <v>0</v>
      </c>
    </row>
    <row r="1696" spans="17:17">
      <c r="Q1696" s="16">
        <f>COUNTIF($B1696:$P1696,B$2)+COUNTIF($B1696:$P1696,C$2)+COUNTIF($B1696:$P1696,D$2)+COUNTIF($B1696:$P1696,E$2)+COUNTIF($B1696:$P1696,F$2)+COUNTIF($B1696:$P1696,G$2)+COUNTIF($B1696:$P1696,H$2)+COUNTIF($B1696:$P1696,I$2)+COUNTIF($B1696:$P1696,J$2)+COUNTIF($B1696:$P1696,K$2)+COUNTIF($B1696:$P1696,L$2)+COUNTIF($B1696:$P1696,M$2)+COUNTIF($B1696:$P1696,N$2)+COUNTIF($B1696:$P1696,O$2)+COUNTIF($B1696:$P1696,P$2)</f>
        <v>0</v>
      </c>
    </row>
    <row r="1697" spans="17:17">
      <c r="Q1697" s="16">
        <f>COUNTIF($B1697:$P1697,B$2)+COUNTIF($B1697:$P1697,C$2)+COUNTIF($B1697:$P1697,D$2)+COUNTIF($B1697:$P1697,E$2)+COUNTIF($B1697:$P1697,F$2)+COUNTIF($B1697:$P1697,G$2)+COUNTIF($B1697:$P1697,H$2)+COUNTIF($B1697:$P1697,I$2)+COUNTIF($B1697:$P1697,J$2)+COUNTIF($B1697:$P1697,K$2)+COUNTIF($B1697:$P1697,L$2)+COUNTIF($B1697:$P1697,M$2)+COUNTIF($B1697:$P1697,N$2)+COUNTIF($B1697:$P1697,O$2)+COUNTIF($B1697:$P1697,P$2)</f>
        <v>0</v>
      </c>
    </row>
    <row r="1698" spans="17:17">
      <c r="Q1698" s="16">
        <f>COUNTIF($B1698:$P1698,B$2)+COUNTIF($B1698:$P1698,C$2)+COUNTIF($B1698:$P1698,D$2)+COUNTIF($B1698:$P1698,E$2)+COUNTIF($B1698:$P1698,F$2)+COUNTIF($B1698:$P1698,G$2)+COUNTIF($B1698:$P1698,H$2)+COUNTIF($B1698:$P1698,I$2)+COUNTIF($B1698:$P1698,J$2)+COUNTIF($B1698:$P1698,K$2)+COUNTIF($B1698:$P1698,L$2)+COUNTIF($B1698:$P1698,M$2)+COUNTIF($B1698:$P1698,N$2)+COUNTIF($B1698:$P1698,O$2)+COUNTIF($B1698:$P1698,P$2)</f>
        <v>0</v>
      </c>
    </row>
    <row r="1699" spans="17:17">
      <c r="Q1699" s="16">
        <f>COUNTIF($B1699:$P1699,B$2)+COUNTIF($B1699:$P1699,C$2)+COUNTIF($B1699:$P1699,D$2)+COUNTIF($B1699:$P1699,E$2)+COUNTIF($B1699:$P1699,F$2)+COUNTIF($B1699:$P1699,G$2)+COUNTIF($B1699:$P1699,H$2)+COUNTIF($B1699:$P1699,I$2)+COUNTIF($B1699:$P1699,J$2)+COUNTIF($B1699:$P1699,K$2)+COUNTIF($B1699:$P1699,L$2)+COUNTIF($B1699:$P1699,M$2)+COUNTIF($B1699:$P1699,N$2)+COUNTIF($B1699:$P1699,O$2)+COUNTIF($B1699:$P1699,P$2)</f>
        <v>0</v>
      </c>
    </row>
    <row r="1700" spans="17:17">
      <c r="Q1700" s="16">
        <f>COUNTIF($B1700:$P1700,B$2)+COUNTIF($B1700:$P1700,C$2)+COUNTIF($B1700:$P1700,D$2)+COUNTIF($B1700:$P1700,E$2)+COUNTIF($B1700:$P1700,F$2)+COUNTIF($B1700:$P1700,G$2)+COUNTIF($B1700:$P1700,H$2)+COUNTIF($B1700:$P1700,I$2)+COUNTIF($B1700:$P1700,J$2)+COUNTIF($B1700:$P1700,K$2)+COUNTIF($B1700:$P1700,L$2)+COUNTIF($B1700:$P1700,M$2)+COUNTIF($B1700:$P1700,N$2)+COUNTIF($B1700:$P1700,O$2)+COUNTIF($B1700:$P1700,P$2)</f>
        <v>0</v>
      </c>
    </row>
    <row r="1701" spans="17:17">
      <c r="Q1701" s="16">
        <f>COUNTIF($B1701:$P1701,B$2)+COUNTIF($B1701:$P1701,C$2)+COUNTIF($B1701:$P1701,D$2)+COUNTIF($B1701:$P1701,E$2)+COUNTIF($B1701:$P1701,F$2)+COUNTIF($B1701:$P1701,G$2)+COUNTIF($B1701:$P1701,H$2)+COUNTIF($B1701:$P1701,I$2)+COUNTIF($B1701:$P1701,J$2)+COUNTIF($B1701:$P1701,K$2)+COUNTIF($B1701:$P1701,L$2)+COUNTIF($B1701:$P1701,M$2)+COUNTIF($B1701:$P1701,N$2)+COUNTIF($B1701:$P1701,O$2)+COUNTIF($B1701:$P1701,P$2)</f>
        <v>0</v>
      </c>
    </row>
    <row r="1702" spans="17:17">
      <c r="Q1702" s="16">
        <f>COUNTIF($B1702:$P1702,B$2)+COUNTIF($B1702:$P1702,C$2)+COUNTIF($B1702:$P1702,D$2)+COUNTIF($B1702:$P1702,E$2)+COUNTIF($B1702:$P1702,F$2)+COUNTIF($B1702:$P1702,G$2)+COUNTIF($B1702:$P1702,H$2)+COUNTIF($B1702:$P1702,I$2)+COUNTIF($B1702:$P1702,J$2)+COUNTIF($B1702:$P1702,K$2)+COUNTIF($B1702:$P1702,L$2)+COUNTIF($B1702:$P1702,M$2)+COUNTIF($B1702:$P1702,N$2)+COUNTIF($B1702:$P1702,O$2)+COUNTIF($B1702:$P1702,P$2)</f>
        <v>0</v>
      </c>
    </row>
    <row r="1703" spans="17:17">
      <c r="Q1703" s="16">
        <f>COUNTIF($B1703:$P1703,B$2)+COUNTIF($B1703:$P1703,C$2)+COUNTIF($B1703:$P1703,D$2)+COUNTIF($B1703:$P1703,E$2)+COUNTIF($B1703:$P1703,F$2)+COUNTIF($B1703:$P1703,G$2)+COUNTIF($B1703:$P1703,H$2)+COUNTIF($B1703:$P1703,I$2)+COUNTIF($B1703:$P1703,J$2)+COUNTIF($B1703:$P1703,K$2)+COUNTIF($B1703:$P1703,L$2)+COUNTIF($B1703:$P1703,M$2)+COUNTIF($B1703:$P1703,N$2)+COUNTIF($B1703:$P1703,O$2)+COUNTIF($B1703:$P1703,P$2)</f>
        <v>0</v>
      </c>
    </row>
    <row r="1704" spans="17:17">
      <c r="Q1704" s="16">
        <f>COUNTIF($B1704:$P1704,B$2)+COUNTIF($B1704:$P1704,C$2)+COUNTIF($B1704:$P1704,D$2)+COUNTIF($B1704:$P1704,E$2)+COUNTIF($B1704:$P1704,F$2)+COUNTIF($B1704:$P1704,G$2)+COUNTIF($B1704:$P1704,H$2)+COUNTIF($B1704:$P1704,I$2)+COUNTIF($B1704:$P1704,J$2)+COUNTIF($B1704:$P1704,K$2)+COUNTIF($B1704:$P1704,L$2)+COUNTIF($B1704:$P1704,M$2)+COUNTIF($B1704:$P1704,N$2)+COUNTIF($B1704:$P1704,O$2)+COUNTIF($B1704:$P1704,P$2)</f>
        <v>0</v>
      </c>
    </row>
    <row r="1705" spans="17:17">
      <c r="Q1705" s="16">
        <f>COUNTIF($B1705:$P1705,B$2)+COUNTIF($B1705:$P1705,C$2)+COUNTIF($B1705:$P1705,D$2)+COUNTIF($B1705:$P1705,E$2)+COUNTIF($B1705:$P1705,F$2)+COUNTIF($B1705:$P1705,G$2)+COUNTIF($B1705:$P1705,H$2)+COUNTIF($B1705:$P1705,I$2)+COUNTIF($B1705:$P1705,J$2)+COUNTIF($B1705:$P1705,K$2)+COUNTIF($B1705:$P1705,L$2)+COUNTIF($B1705:$P1705,M$2)+COUNTIF($B1705:$P1705,N$2)+COUNTIF($B1705:$P1705,O$2)+COUNTIF($B1705:$P1705,P$2)</f>
        <v>0</v>
      </c>
    </row>
    <row r="1706" spans="17:17">
      <c r="Q1706" s="16">
        <f>COUNTIF($B1706:$P1706,B$2)+COUNTIF($B1706:$P1706,C$2)+COUNTIF($B1706:$P1706,D$2)+COUNTIF($B1706:$P1706,E$2)+COUNTIF($B1706:$P1706,F$2)+COUNTIF($B1706:$P1706,G$2)+COUNTIF($B1706:$P1706,H$2)+COUNTIF($B1706:$P1706,I$2)+COUNTIF($B1706:$P1706,J$2)+COUNTIF($B1706:$P1706,K$2)+COUNTIF($B1706:$P1706,L$2)+COUNTIF($B1706:$P1706,M$2)+COUNTIF($B1706:$P1706,N$2)+COUNTIF($B1706:$P1706,O$2)+COUNTIF($B1706:$P1706,P$2)</f>
        <v>0</v>
      </c>
    </row>
    <row r="1707" spans="17:17">
      <c r="Q1707" s="16">
        <f>COUNTIF($B1707:$P1707,B$2)+COUNTIF($B1707:$P1707,C$2)+COUNTIF($B1707:$P1707,D$2)+COUNTIF($B1707:$P1707,E$2)+COUNTIF($B1707:$P1707,F$2)+COUNTIF($B1707:$P1707,G$2)+COUNTIF($B1707:$P1707,H$2)+COUNTIF($B1707:$P1707,I$2)+COUNTIF($B1707:$P1707,J$2)+COUNTIF($B1707:$P1707,K$2)+COUNTIF($B1707:$P1707,L$2)+COUNTIF($B1707:$P1707,M$2)+COUNTIF($B1707:$P1707,N$2)+COUNTIF($B1707:$P1707,O$2)+COUNTIF($B1707:$P1707,P$2)</f>
        <v>0</v>
      </c>
    </row>
    <row r="1708" spans="17:17">
      <c r="Q1708" s="16">
        <f>COUNTIF($B1708:$P1708,B$2)+COUNTIF($B1708:$P1708,C$2)+COUNTIF($B1708:$P1708,D$2)+COUNTIF($B1708:$P1708,E$2)+COUNTIF($B1708:$P1708,F$2)+COUNTIF($B1708:$P1708,G$2)+COUNTIF($B1708:$P1708,H$2)+COUNTIF($B1708:$P1708,I$2)+COUNTIF($B1708:$P1708,J$2)+COUNTIF($B1708:$P1708,K$2)+COUNTIF($B1708:$P1708,L$2)+COUNTIF($B1708:$P1708,M$2)+COUNTIF($B1708:$P1708,N$2)+COUNTIF($B1708:$P1708,O$2)+COUNTIF($B1708:$P1708,P$2)</f>
        <v>0</v>
      </c>
    </row>
    <row r="1709" spans="17:17">
      <c r="Q1709" s="16">
        <f>COUNTIF($B1709:$P1709,B$2)+COUNTIF($B1709:$P1709,C$2)+COUNTIF($B1709:$P1709,D$2)+COUNTIF($B1709:$P1709,E$2)+COUNTIF($B1709:$P1709,F$2)+COUNTIF($B1709:$P1709,G$2)+COUNTIF($B1709:$P1709,H$2)+COUNTIF($B1709:$P1709,I$2)+COUNTIF($B1709:$P1709,J$2)+COUNTIF($B1709:$P1709,K$2)+COUNTIF($B1709:$P1709,L$2)+COUNTIF($B1709:$P1709,M$2)+COUNTIF($B1709:$P1709,N$2)+COUNTIF($B1709:$P1709,O$2)+COUNTIF($B1709:$P1709,P$2)</f>
        <v>0</v>
      </c>
    </row>
    <row r="1710" spans="17:17">
      <c r="Q1710" s="16">
        <f>COUNTIF($B1710:$P1710,B$2)+COUNTIF($B1710:$P1710,C$2)+COUNTIF($B1710:$P1710,D$2)+COUNTIF($B1710:$P1710,E$2)+COUNTIF($B1710:$P1710,F$2)+COUNTIF($B1710:$P1710,G$2)+COUNTIF($B1710:$P1710,H$2)+COUNTIF($B1710:$P1710,I$2)+COUNTIF($B1710:$P1710,J$2)+COUNTIF($B1710:$P1710,K$2)+COUNTIF($B1710:$P1710,L$2)+COUNTIF($B1710:$P1710,M$2)+COUNTIF($B1710:$P1710,N$2)+COUNTIF($B1710:$P1710,O$2)+COUNTIF($B1710:$P1710,P$2)</f>
        <v>0</v>
      </c>
    </row>
    <row r="1711" spans="17:17">
      <c r="Q1711" s="16">
        <f>COUNTIF($B1711:$P1711,B$2)+COUNTIF($B1711:$P1711,C$2)+COUNTIF($B1711:$P1711,D$2)+COUNTIF($B1711:$P1711,E$2)+COUNTIF($B1711:$P1711,F$2)+COUNTIF($B1711:$P1711,G$2)+COUNTIF($B1711:$P1711,H$2)+COUNTIF($B1711:$P1711,I$2)+COUNTIF($B1711:$P1711,J$2)+COUNTIF($B1711:$P1711,K$2)+COUNTIF($B1711:$P1711,L$2)+COUNTIF($B1711:$P1711,M$2)+COUNTIF($B1711:$P1711,N$2)+COUNTIF($B1711:$P1711,O$2)+COUNTIF($B1711:$P1711,P$2)</f>
        <v>0</v>
      </c>
    </row>
    <row r="1712" spans="17:17">
      <c r="Q1712" s="16">
        <f>COUNTIF($B1712:$P1712,B$2)+COUNTIF($B1712:$P1712,C$2)+COUNTIF($B1712:$P1712,D$2)+COUNTIF($B1712:$P1712,E$2)+COUNTIF($B1712:$P1712,F$2)+COUNTIF($B1712:$P1712,G$2)+COUNTIF($B1712:$P1712,H$2)+COUNTIF($B1712:$P1712,I$2)+COUNTIF($B1712:$P1712,J$2)+COUNTIF($B1712:$P1712,K$2)+COUNTIF($B1712:$P1712,L$2)+COUNTIF($B1712:$P1712,M$2)+COUNTIF($B1712:$P1712,N$2)+COUNTIF($B1712:$P1712,O$2)+COUNTIF($B1712:$P1712,P$2)</f>
        <v>0</v>
      </c>
    </row>
    <row r="1713" spans="17:17">
      <c r="Q1713" s="16">
        <f>COUNTIF($B1713:$P1713,B$2)+COUNTIF($B1713:$P1713,C$2)+COUNTIF($B1713:$P1713,D$2)+COUNTIF($B1713:$P1713,E$2)+COUNTIF($B1713:$P1713,F$2)+COUNTIF($B1713:$P1713,G$2)+COUNTIF($B1713:$P1713,H$2)+COUNTIF($B1713:$P1713,I$2)+COUNTIF($B1713:$P1713,J$2)+COUNTIF($B1713:$P1713,K$2)+COUNTIF($B1713:$P1713,L$2)+COUNTIF($B1713:$P1713,M$2)+COUNTIF($B1713:$P1713,N$2)+COUNTIF($B1713:$P1713,O$2)+COUNTIF($B1713:$P1713,P$2)</f>
        <v>0</v>
      </c>
    </row>
    <row r="1714" spans="17:17">
      <c r="Q1714" s="16">
        <f>COUNTIF($B1714:$P1714,B$2)+COUNTIF($B1714:$P1714,C$2)+COUNTIF($B1714:$P1714,D$2)+COUNTIF($B1714:$P1714,E$2)+COUNTIF($B1714:$P1714,F$2)+COUNTIF($B1714:$P1714,G$2)+COUNTIF($B1714:$P1714,H$2)+COUNTIF($B1714:$P1714,I$2)+COUNTIF($B1714:$P1714,J$2)+COUNTIF($B1714:$P1714,K$2)+COUNTIF($B1714:$P1714,L$2)+COUNTIF($B1714:$P1714,M$2)+COUNTIF($B1714:$P1714,N$2)+COUNTIF($B1714:$P1714,O$2)+COUNTIF($B1714:$P1714,P$2)</f>
        <v>0</v>
      </c>
    </row>
    <row r="1715" spans="17:17">
      <c r="Q1715" s="16">
        <f>COUNTIF($B1715:$P1715,B$2)+COUNTIF($B1715:$P1715,C$2)+COUNTIF($B1715:$P1715,D$2)+COUNTIF($B1715:$P1715,E$2)+COUNTIF($B1715:$P1715,F$2)+COUNTIF($B1715:$P1715,G$2)+COUNTIF($B1715:$P1715,H$2)+COUNTIF($B1715:$P1715,I$2)+COUNTIF($B1715:$P1715,J$2)+COUNTIF($B1715:$P1715,K$2)+COUNTIF($B1715:$P1715,L$2)+COUNTIF($B1715:$P1715,M$2)+COUNTIF($B1715:$P1715,N$2)+COUNTIF($B1715:$P1715,O$2)+COUNTIF($B1715:$P1715,P$2)</f>
        <v>0</v>
      </c>
    </row>
    <row r="1716" spans="17:17">
      <c r="Q1716" s="16">
        <f>COUNTIF($B1716:$P1716,B$2)+COUNTIF($B1716:$P1716,C$2)+COUNTIF($B1716:$P1716,D$2)+COUNTIF($B1716:$P1716,E$2)+COUNTIF($B1716:$P1716,F$2)+COUNTIF($B1716:$P1716,G$2)+COUNTIF($B1716:$P1716,H$2)+COUNTIF($B1716:$P1716,I$2)+COUNTIF($B1716:$P1716,J$2)+COUNTIF($B1716:$P1716,K$2)+COUNTIF($B1716:$P1716,L$2)+COUNTIF($B1716:$P1716,M$2)+COUNTIF($B1716:$P1716,N$2)+COUNTIF($B1716:$P1716,O$2)+COUNTIF($B1716:$P1716,P$2)</f>
        <v>0</v>
      </c>
    </row>
    <row r="1717" spans="17:17">
      <c r="Q1717" s="16">
        <f>COUNTIF($B1717:$P1717,B$2)+COUNTIF($B1717:$P1717,C$2)+COUNTIF($B1717:$P1717,D$2)+COUNTIF($B1717:$P1717,E$2)+COUNTIF($B1717:$P1717,F$2)+COUNTIF($B1717:$P1717,G$2)+COUNTIF($B1717:$P1717,H$2)+COUNTIF($B1717:$P1717,I$2)+COUNTIF($B1717:$P1717,J$2)+COUNTIF($B1717:$P1717,K$2)+COUNTIF($B1717:$P1717,L$2)+COUNTIF($B1717:$P1717,M$2)+COUNTIF($B1717:$P1717,N$2)+COUNTIF($B1717:$P1717,O$2)+COUNTIF($B1717:$P1717,P$2)</f>
        <v>0</v>
      </c>
    </row>
    <row r="1718" spans="17:17">
      <c r="Q1718" s="16">
        <f>COUNTIF($B1718:$P1718,B$2)+COUNTIF($B1718:$P1718,C$2)+COUNTIF($B1718:$P1718,D$2)+COUNTIF($B1718:$P1718,E$2)+COUNTIF($B1718:$P1718,F$2)+COUNTIF($B1718:$P1718,G$2)+COUNTIF($B1718:$P1718,H$2)+COUNTIF($B1718:$P1718,I$2)+COUNTIF($B1718:$P1718,J$2)+COUNTIF($B1718:$P1718,K$2)+COUNTIF($B1718:$P1718,L$2)+COUNTIF($B1718:$P1718,M$2)+COUNTIF($B1718:$P1718,N$2)+COUNTIF($B1718:$P1718,O$2)+COUNTIF($B1718:$P1718,P$2)</f>
        <v>0</v>
      </c>
    </row>
    <row r="1719" spans="17:17">
      <c r="Q1719" s="16">
        <f>COUNTIF($B1719:$P1719,B$2)+COUNTIF($B1719:$P1719,C$2)+COUNTIF($B1719:$P1719,D$2)+COUNTIF($B1719:$P1719,E$2)+COUNTIF($B1719:$P1719,F$2)+COUNTIF($B1719:$P1719,G$2)+COUNTIF($B1719:$P1719,H$2)+COUNTIF($B1719:$P1719,I$2)+COUNTIF($B1719:$P1719,J$2)+COUNTIF($B1719:$P1719,K$2)+COUNTIF($B1719:$P1719,L$2)+COUNTIF($B1719:$P1719,M$2)+COUNTIF($B1719:$P1719,N$2)+COUNTIF($B1719:$P1719,O$2)+COUNTIF($B1719:$P1719,P$2)</f>
        <v>0</v>
      </c>
    </row>
    <row r="1720" spans="17:17">
      <c r="Q1720" s="16">
        <f>COUNTIF($B1720:$P1720,B$2)+COUNTIF($B1720:$P1720,C$2)+COUNTIF($B1720:$P1720,D$2)+COUNTIF($B1720:$P1720,E$2)+COUNTIF($B1720:$P1720,F$2)+COUNTIF($B1720:$P1720,G$2)+COUNTIF($B1720:$P1720,H$2)+COUNTIF($B1720:$P1720,I$2)+COUNTIF($B1720:$P1720,J$2)+COUNTIF($B1720:$P1720,K$2)+COUNTIF($B1720:$P1720,L$2)+COUNTIF($B1720:$P1720,M$2)+COUNTIF($B1720:$P1720,N$2)+COUNTIF($B1720:$P1720,O$2)+COUNTIF($B1720:$P1720,P$2)</f>
        <v>0</v>
      </c>
    </row>
    <row r="1721" spans="17:17">
      <c r="Q1721" s="16">
        <f>COUNTIF($B1721:$P1721,B$2)+COUNTIF($B1721:$P1721,C$2)+COUNTIF($B1721:$P1721,D$2)+COUNTIF($B1721:$P1721,E$2)+COUNTIF($B1721:$P1721,F$2)+COUNTIF($B1721:$P1721,G$2)+COUNTIF($B1721:$P1721,H$2)+COUNTIF($B1721:$P1721,I$2)+COUNTIF($B1721:$P1721,J$2)+COUNTIF($B1721:$P1721,K$2)+COUNTIF($B1721:$P1721,L$2)+COUNTIF($B1721:$P1721,M$2)+COUNTIF($B1721:$P1721,N$2)+COUNTIF($B1721:$P1721,O$2)+COUNTIF($B1721:$P1721,P$2)</f>
        <v>0</v>
      </c>
    </row>
    <row r="1722" spans="17:17">
      <c r="Q1722" s="16">
        <f>COUNTIF($B1722:$P1722,B$2)+COUNTIF($B1722:$P1722,C$2)+COUNTIF($B1722:$P1722,D$2)+COUNTIF($B1722:$P1722,E$2)+COUNTIF($B1722:$P1722,F$2)+COUNTIF($B1722:$P1722,G$2)+COUNTIF($B1722:$P1722,H$2)+COUNTIF($B1722:$P1722,I$2)+COUNTIF($B1722:$P1722,J$2)+COUNTIF($B1722:$P1722,K$2)+COUNTIF($B1722:$P1722,L$2)+COUNTIF($B1722:$P1722,M$2)+COUNTIF($B1722:$P1722,N$2)+COUNTIF($B1722:$P1722,O$2)+COUNTIF($B1722:$P1722,P$2)</f>
        <v>0</v>
      </c>
    </row>
    <row r="1723" spans="17:17">
      <c r="Q1723" s="16">
        <f>COUNTIF($B1723:$P1723,B$2)+COUNTIF($B1723:$P1723,C$2)+COUNTIF($B1723:$P1723,D$2)+COUNTIF($B1723:$P1723,E$2)+COUNTIF($B1723:$P1723,F$2)+COUNTIF($B1723:$P1723,G$2)+COUNTIF($B1723:$P1723,H$2)+COUNTIF($B1723:$P1723,I$2)+COUNTIF($B1723:$P1723,J$2)+COUNTIF($B1723:$P1723,K$2)+COUNTIF($B1723:$P1723,L$2)+COUNTIF($B1723:$P1723,M$2)+COUNTIF($B1723:$P1723,N$2)+COUNTIF($B1723:$P1723,O$2)+COUNTIF($B1723:$P1723,P$2)</f>
        <v>0</v>
      </c>
    </row>
    <row r="1724" spans="17:17">
      <c r="Q1724" s="16">
        <f>COUNTIF($B1724:$P1724,B$2)+COUNTIF($B1724:$P1724,C$2)+COUNTIF($B1724:$P1724,D$2)+COUNTIF($B1724:$P1724,E$2)+COUNTIF($B1724:$P1724,F$2)+COUNTIF($B1724:$P1724,G$2)+COUNTIF($B1724:$P1724,H$2)+COUNTIF($B1724:$P1724,I$2)+COUNTIF($B1724:$P1724,J$2)+COUNTIF($B1724:$P1724,K$2)+COUNTIF($B1724:$P1724,L$2)+COUNTIF($B1724:$P1724,M$2)+COUNTIF($B1724:$P1724,N$2)+COUNTIF($B1724:$P1724,O$2)+COUNTIF($B1724:$P1724,P$2)</f>
        <v>0</v>
      </c>
    </row>
    <row r="1725" spans="17:17">
      <c r="Q1725" s="16">
        <f>COUNTIF($B1725:$P1725,B$2)+COUNTIF($B1725:$P1725,C$2)+COUNTIF($B1725:$P1725,D$2)+COUNTIF($B1725:$P1725,E$2)+COUNTIF($B1725:$P1725,F$2)+COUNTIF($B1725:$P1725,G$2)+COUNTIF($B1725:$P1725,H$2)+COUNTIF($B1725:$P1725,I$2)+COUNTIF($B1725:$P1725,J$2)+COUNTIF($B1725:$P1725,K$2)+COUNTIF($B1725:$P1725,L$2)+COUNTIF($B1725:$P1725,M$2)+COUNTIF($B1725:$P1725,N$2)+COUNTIF($B1725:$P1725,O$2)+COUNTIF($B1725:$P1725,P$2)</f>
        <v>0</v>
      </c>
    </row>
    <row r="1726" spans="17:17">
      <c r="Q1726" s="16">
        <f>COUNTIF($B1726:$P1726,B$2)+COUNTIF($B1726:$P1726,C$2)+COUNTIF($B1726:$P1726,D$2)+COUNTIF($B1726:$P1726,E$2)+COUNTIF($B1726:$P1726,F$2)+COUNTIF($B1726:$P1726,G$2)+COUNTIF($B1726:$P1726,H$2)+COUNTIF($B1726:$P1726,I$2)+COUNTIF($B1726:$P1726,J$2)+COUNTIF($B1726:$P1726,K$2)+COUNTIF($B1726:$P1726,L$2)+COUNTIF($B1726:$P1726,M$2)+COUNTIF($B1726:$P1726,N$2)+COUNTIF($B1726:$P1726,O$2)+COUNTIF($B1726:$P1726,P$2)</f>
        <v>0</v>
      </c>
    </row>
    <row r="1727" spans="17:17">
      <c r="Q1727" s="16">
        <f>COUNTIF($B1727:$P1727,B$2)+COUNTIF($B1727:$P1727,C$2)+COUNTIF($B1727:$P1727,D$2)+COUNTIF($B1727:$P1727,E$2)+COUNTIF($B1727:$P1727,F$2)+COUNTIF($B1727:$P1727,G$2)+COUNTIF($B1727:$P1727,H$2)+COUNTIF($B1727:$P1727,I$2)+COUNTIF($B1727:$P1727,J$2)+COUNTIF($B1727:$P1727,K$2)+COUNTIF($B1727:$P1727,L$2)+COUNTIF($B1727:$P1727,M$2)+COUNTIF($B1727:$P1727,N$2)+COUNTIF($B1727:$P1727,O$2)+COUNTIF($B1727:$P1727,P$2)</f>
        <v>0</v>
      </c>
    </row>
    <row r="1728" spans="17:17">
      <c r="Q1728" s="16">
        <f>COUNTIF($B1728:$P1728,B$2)+COUNTIF($B1728:$P1728,C$2)+COUNTIF($B1728:$P1728,D$2)+COUNTIF($B1728:$P1728,E$2)+COUNTIF($B1728:$P1728,F$2)+COUNTIF($B1728:$P1728,G$2)+COUNTIF($B1728:$P1728,H$2)+COUNTIF($B1728:$P1728,I$2)+COUNTIF($B1728:$P1728,J$2)+COUNTIF($B1728:$P1728,K$2)+COUNTIF($B1728:$P1728,L$2)+COUNTIF($B1728:$P1728,M$2)+COUNTIF($B1728:$P1728,N$2)+COUNTIF($B1728:$P1728,O$2)+COUNTIF($B1728:$P1728,P$2)</f>
        <v>0</v>
      </c>
    </row>
    <row r="1729" spans="17:17">
      <c r="Q1729" s="16">
        <f>COUNTIF($B1729:$P1729,B$2)+COUNTIF($B1729:$P1729,C$2)+COUNTIF($B1729:$P1729,D$2)+COUNTIF($B1729:$P1729,E$2)+COUNTIF($B1729:$P1729,F$2)+COUNTIF($B1729:$P1729,G$2)+COUNTIF($B1729:$P1729,H$2)+COUNTIF($B1729:$P1729,I$2)+COUNTIF($B1729:$P1729,J$2)+COUNTIF($B1729:$P1729,K$2)+COUNTIF($B1729:$P1729,L$2)+COUNTIF($B1729:$P1729,M$2)+COUNTIF($B1729:$P1729,N$2)+COUNTIF($B1729:$P1729,O$2)+COUNTIF($B1729:$P1729,P$2)</f>
        <v>0</v>
      </c>
    </row>
    <row r="1730" spans="17:17">
      <c r="Q1730" s="16">
        <f>COUNTIF($B1730:$P1730,B$2)+COUNTIF($B1730:$P1730,C$2)+COUNTIF($B1730:$P1730,D$2)+COUNTIF($B1730:$P1730,E$2)+COUNTIF($B1730:$P1730,F$2)+COUNTIF($B1730:$P1730,G$2)+COUNTIF($B1730:$P1730,H$2)+COUNTIF($B1730:$P1730,I$2)+COUNTIF($B1730:$P1730,J$2)+COUNTIF($B1730:$P1730,K$2)+COUNTIF($B1730:$P1730,L$2)+COUNTIF($B1730:$P1730,M$2)+COUNTIF($B1730:$P1730,N$2)+COUNTIF($B1730:$P1730,O$2)+COUNTIF($B1730:$P1730,P$2)</f>
        <v>0</v>
      </c>
    </row>
    <row r="1731" spans="17:17">
      <c r="Q1731" s="16">
        <f>COUNTIF($B1731:$P1731,B$2)+COUNTIF($B1731:$P1731,C$2)+COUNTIF($B1731:$P1731,D$2)+COUNTIF($B1731:$P1731,E$2)+COUNTIF($B1731:$P1731,F$2)+COUNTIF($B1731:$P1731,G$2)+COUNTIF($B1731:$P1731,H$2)+COUNTIF($B1731:$P1731,I$2)+COUNTIF($B1731:$P1731,J$2)+COUNTIF($B1731:$P1731,K$2)+COUNTIF($B1731:$P1731,L$2)+COUNTIF($B1731:$P1731,M$2)+COUNTIF($B1731:$P1731,N$2)+COUNTIF($B1731:$P1731,O$2)+COUNTIF($B1731:$P1731,P$2)</f>
        <v>0</v>
      </c>
    </row>
    <row r="1732" spans="17:17">
      <c r="Q1732" s="16">
        <f>COUNTIF($B1732:$P1732,B$2)+COUNTIF($B1732:$P1732,C$2)+COUNTIF($B1732:$P1732,D$2)+COUNTIF($B1732:$P1732,E$2)+COUNTIF($B1732:$P1732,F$2)+COUNTIF($B1732:$P1732,G$2)+COUNTIF($B1732:$P1732,H$2)+COUNTIF($B1732:$P1732,I$2)+COUNTIF($B1732:$P1732,J$2)+COUNTIF($B1732:$P1732,K$2)+COUNTIF($B1732:$P1732,L$2)+COUNTIF($B1732:$P1732,M$2)+COUNTIF($B1732:$P1732,N$2)+COUNTIF($B1732:$P1732,O$2)+COUNTIF($B1732:$P1732,P$2)</f>
        <v>0</v>
      </c>
    </row>
    <row r="1733" spans="17:17">
      <c r="Q1733" s="16">
        <f>COUNTIF($B1733:$P1733,B$2)+COUNTIF($B1733:$P1733,C$2)+COUNTIF($B1733:$P1733,D$2)+COUNTIF($B1733:$P1733,E$2)+COUNTIF($B1733:$P1733,F$2)+COUNTIF($B1733:$P1733,G$2)+COUNTIF($B1733:$P1733,H$2)+COUNTIF($B1733:$P1733,I$2)+COUNTIF($B1733:$P1733,J$2)+COUNTIF($B1733:$P1733,K$2)+COUNTIF($B1733:$P1733,L$2)+COUNTIF($B1733:$P1733,M$2)+COUNTIF($B1733:$P1733,N$2)+COUNTIF($B1733:$P1733,O$2)+COUNTIF($B1733:$P1733,P$2)</f>
        <v>0</v>
      </c>
    </row>
    <row r="1734" spans="17:17">
      <c r="Q1734" s="16">
        <f>COUNTIF($B1734:$P1734,B$2)+COUNTIF($B1734:$P1734,C$2)+COUNTIF($B1734:$P1734,D$2)+COUNTIF($B1734:$P1734,E$2)+COUNTIF($B1734:$P1734,F$2)+COUNTIF($B1734:$P1734,G$2)+COUNTIF($B1734:$P1734,H$2)+COUNTIF($B1734:$P1734,I$2)+COUNTIF($B1734:$P1734,J$2)+COUNTIF($B1734:$P1734,K$2)+COUNTIF($B1734:$P1734,L$2)+COUNTIF($B1734:$P1734,M$2)+COUNTIF($B1734:$P1734,N$2)+COUNTIF($B1734:$P1734,O$2)+COUNTIF($B1734:$P1734,P$2)</f>
        <v>0</v>
      </c>
    </row>
    <row r="1735" spans="17:17">
      <c r="Q1735" s="16">
        <f>COUNTIF($B1735:$P1735,B$2)+COUNTIF($B1735:$P1735,C$2)+COUNTIF($B1735:$P1735,D$2)+COUNTIF($B1735:$P1735,E$2)+COUNTIF($B1735:$P1735,F$2)+COUNTIF($B1735:$P1735,G$2)+COUNTIF($B1735:$P1735,H$2)+COUNTIF($B1735:$P1735,I$2)+COUNTIF($B1735:$P1735,J$2)+COUNTIF($B1735:$P1735,K$2)+COUNTIF($B1735:$P1735,L$2)+COUNTIF($B1735:$P1735,M$2)+COUNTIF($B1735:$P1735,N$2)+COUNTIF($B1735:$P1735,O$2)+COUNTIF($B1735:$P1735,P$2)</f>
        <v>0</v>
      </c>
    </row>
    <row r="1736" spans="17:17">
      <c r="Q1736" s="16">
        <f>COUNTIF($B1736:$P1736,B$2)+COUNTIF($B1736:$P1736,C$2)+COUNTIF($B1736:$P1736,D$2)+COUNTIF($B1736:$P1736,E$2)+COUNTIF($B1736:$P1736,F$2)+COUNTIF($B1736:$P1736,G$2)+COUNTIF($B1736:$P1736,H$2)+COUNTIF($B1736:$P1736,I$2)+COUNTIF($B1736:$P1736,J$2)+COUNTIF($B1736:$P1736,K$2)+COUNTIF($B1736:$P1736,L$2)+COUNTIF($B1736:$P1736,M$2)+COUNTIF($B1736:$P1736,N$2)+COUNTIF($B1736:$P1736,O$2)+COUNTIF($B1736:$P1736,P$2)</f>
        <v>0</v>
      </c>
    </row>
    <row r="1737" spans="17:17">
      <c r="Q1737" s="16">
        <f>COUNTIF($B1737:$P1737,B$2)+COUNTIF($B1737:$P1737,C$2)+COUNTIF($B1737:$P1737,D$2)+COUNTIF($B1737:$P1737,E$2)+COUNTIF($B1737:$P1737,F$2)+COUNTIF($B1737:$P1737,G$2)+COUNTIF($B1737:$P1737,H$2)+COUNTIF($B1737:$P1737,I$2)+COUNTIF($B1737:$P1737,J$2)+COUNTIF($B1737:$P1737,K$2)+COUNTIF($B1737:$P1737,L$2)+COUNTIF($B1737:$P1737,M$2)+COUNTIF($B1737:$P1737,N$2)+COUNTIF($B1737:$P1737,O$2)+COUNTIF($B1737:$P1737,P$2)</f>
        <v>0</v>
      </c>
    </row>
    <row r="1738" spans="17:17">
      <c r="Q1738" s="16">
        <f>COUNTIF($B1738:$P1738,B$2)+COUNTIF($B1738:$P1738,C$2)+COUNTIF($B1738:$P1738,D$2)+COUNTIF($B1738:$P1738,E$2)+COUNTIF($B1738:$P1738,F$2)+COUNTIF($B1738:$P1738,G$2)+COUNTIF($B1738:$P1738,H$2)+COUNTIF($B1738:$P1738,I$2)+COUNTIF($B1738:$P1738,J$2)+COUNTIF($B1738:$P1738,K$2)+COUNTIF($B1738:$P1738,L$2)+COUNTIF($B1738:$P1738,M$2)+COUNTIF($B1738:$P1738,N$2)+COUNTIF($B1738:$P1738,O$2)+COUNTIF($B1738:$P1738,P$2)</f>
        <v>0</v>
      </c>
    </row>
    <row r="1739" spans="17:17">
      <c r="Q1739" s="16">
        <f>COUNTIF($B1739:$P1739,B$2)+COUNTIF($B1739:$P1739,C$2)+COUNTIF($B1739:$P1739,D$2)+COUNTIF($B1739:$P1739,E$2)+COUNTIF($B1739:$P1739,F$2)+COUNTIF($B1739:$P1739,G$2)+COUNTIF($B1739:$P1739,H$2)+COUNTIF($B1739:$P1739,I$2)+COUNTIF($B1739:$P1739,J$2)+COUNTIF($B1739:$P1739,K$2)+COUNTIF($B1739:$P1739,L$2)+COUNTIF($B1739:$P1739,M$2)+COUNTIF($B1739:$P1739,N$2)+COUNTIF($B1739:$P1739,O$2)+COUNTIF($B1739:$P1739,P$2)</f>
        <v>0</v>
      </c>
    </row>
    <row r="1740" spans="17:17">
      <c r="Q1740" s="16">
        <f>COUNTIF($B1740:$P1740,B$2)+COUNTIF($B1740:$P1740,C$2)+COUNTIF($B1740:$P1740,D$2)+COUNTIF($B1740:$P1740,E$2)+COUNTIF($B1740:$P1740,F$2)+COUNTIF($B1740:$P1740,G$2)+COUNTIF($B1740:$P1740,H$2)+COUNTIF($B1740:$P1740,I$2)+COUNTIF($B1740:$P1740,J$2)+COUNTIF($B1740:$P1740,K$2)+COUNTIF($B1740:$P1740,L$2)+COUNTIF($B1740:$P1740,M$2)+COUNTIF($B1740:$P1740,N$2)+COUNTIF($B1740:$P1740,O$2)+COUNTIF($B1740:$P1740,P$2)</f>
        <v>0</v>
      </c>
    </row>
    <row r="1741" spans="17:17">
      <c r="Q1741" s="16">
        <f>COUNTIF($B1741:$P1741,B$2)+COUNTIF($B1741:$P1741,C$2)+COUNTIF($B1741:$P1741,D$2)+COUNTIF($B1741:$P1741,E$2)+COUNTIF($B1741:$P1741,F$2)+COUNTIF($B1741:$P1741,G$2)+COUNTIF($B1741:$P1741,H$2)+COUNTIF($B1741:$P1741,I$2)+COUNTIF($B1741:$P1741,J$2)+COUNTIF($B1741:$P1741,K$2)+COUNTIF($B1741:$P1741,L$2)+COUNTIF($B1741:$P1741,M$2)+COUNTIF($B1741:$P1741,N$2)+COUNTIF($B1741:$P1741,O$2)+COUNTIF($B1741:$P1741,P$2)</f>
        <v>0</v>
      </c>
    </row>
    <row r="1742" spans="17:17">
      <c r="Q1742" s="16">
        <f>COUNTIF($B1742:$P1742,B$2)+COUNTIF($B1742:$P1742,C$2)+COUNTIF($B1742:$P1742,D$2)+COUNTIF($B1742:$P1742,E$2)+COUNTIF($B1742:$P1742,F$2)+COUNTIF($B1742:$P1742,G$2)+COUNTIF($B1742:$P1742,H$2)+COUNTIF($B1742:$P1742,I$2)+COUNTIF($B1742:$P1742,J$2)+COUNTIF($B1742:$P1742,K$2)+COUNTIF($B1742:$P1742,L$2)+COUNTIF($B1742:$P1742,M$2)+COUNTIF($B1742:$P1742,N$2)+COUNTIF($B1742:$P1742,O$2)+COUNTIF($B1742:$P1742,P$2)</f>
        <v>0</v>
      </c>
    </row>
    <row r="1743" spans="17:17">
      <c r="Q1743" s="16">
        <f>COUNTIF($B1743:$P1743,B$2)+COUNTIF($B1743:$P1743,C$2)+COUNTIF($B1743:$P1743,D$2)+COUNTIF($B1743:$P1743,E$2)+COUNTIF($B1743:$P1743,F$2)+COUNTIF($B1743:$P1743,G$2)+COUNTIF($B1743:$P1743,H$2)+COUNTIF($B1743:$P1743,I$2)+COUNTIF($B1743:$P1743,J$2)+COUNTIF($B1743:$P1743,K$2)+COUNTIF($B1743:$P1743,L$2)+COUNTIF($B1743:$P1743,M$2)+COUNTIF($B1743:$P1743,N$2)+COUNTIF($B1743:$P1743,O$2)+COUNTIF($B1743:$P1743,P$2)</f>
        <v>0</v>
      </c>
    </row>
    <row r="1744" spans="17:17">
      <c r="Q1744" s="16">
        <f>COUNTIF($B1744:$P1744,B$2)+COUNTIF($B1744:$P1744,C$2)+COUNTIF($B1744:$P1744,D$2)+COUNTIF($B1744:$P1744,E$2)+COUNTIF($B1744:$P1744,F$2)+COUNTIF($B1744:$P1744,G$2)+COUNTIF($B1744:$P1744,H$2)+COUNTIF($B1744:$P1744,I$2)+COUNTIF($B1744:$P1744,J$2)+COUNTIF($B1744:$P1744,K$2)+COUNTIF($B1744:$P1744,L$2)+COUNTIF($B1744:$P1744,M$2)+COUNTIF($B1744:$P1744,N$2)+COUNTIF($B1744:$P1744,O$2)+COUNTIF($B1744:$P1744,P$2)</f>
        <v>0</v>
      </c>
    </row>
    <row r="1745" spans="17:17">
      <c r="Q1745" s="16">
        <f>COUNTIF($B1745:$P1745,B$2)+COUNTIF($B1745:$P1745,C$2)+COUNTIF($B1745:$P1745,D$2)+COUNTIF($B1745:$P1745,E$2)+COUNTIF($B1745:$P1745,F$2)+COUNTIF($B1745:$P1745,G$2)+COUNTIF($B1745:$P1745,H$2)+COUNTIF($B1745:$P1745,I$2)+COUNTIF($B1745:$P1745,J$2)+COUNTIF($B1745:$P1745,K$2)+COUNTIF($B1745:$P1745,L$2)+COUNTIF($B1745:$P1745,M$2)+COUNTIF($B1745:$P1745,N$2)+COUNTIF($B1745:$P1745,O$2)+COUNTIF($B1745:$P1745,P$2)</f>
        <v>0</v>
      </c>
    </row>
    <row r="1746" spans="17:17">
      <c r="Q1746" s="16">
        <f>COUNTIF($B1746:$P1746,B$2)+COUNTIF($B1746:$P1746,C$2)+COUNTIF($B1746:$P1746,D$2)+COUNTIF($B1746:$P1746,E$2)+COUNTIF($B1746:$P1746,F$2)+COUNTIF($B1746:$P1746,G$2)+COUNTIF($B1746:$P1746,H$2)+COUNTIF($B1746:$P1746,I$2)+COUNTIF($B1746:$P1746,J$2)+COUNTIF($B1746:$P1746,K$2)+COUNTIF($B1746:$P1746,L$2)+COUNTIF($B1746:$P1746,M$2)+COUNTIF($B1746:$P1746,N$2)+COUNTIF($B1746:$P1746,O$2)+COUNTIF($B1746:$P1746,P$2)</f>
        <v>0</v>
      </c>
    </row>
    <row r="1747" spans="17:17">
      <c r="Q1747" s="16">
        <f>COUNTIF($B1747:$P1747,B$2)+COUNTIF($B1747:$P1747,C$2)+COUNTIF($B1747:$P1747,D$2)+COUNTIF($B1747:$P1747,E$2)+COUNTIF($B1747:$P1747,F$2)+COUNTIF($B1747:$P1747,G$2)+COUNTIF($B1747:$P1747,H$2)+COUNTIF($B1747:$P1747,I$2)+COUNTIF($B1747:$P1747,J$2)+COUNTIF($B1747:$P1747,K$2)+COUNTIF($B1747:$P1747,L$2)+COUNTIF($B1747:$P1747,M$2)+COUNTIF($B1747:$P1747,N$2)+COUNTIF($B1747:$P1747,O$2)+COUNTIF($B1747:$P1747,P$2)</f>
        <v>0</v>
      </c>
    </row>
    <row r="1748" spans="17:17">
      <c r="Q1748" s="16">
        <f>COUNTIF($B1748:$P1748,B$2)+COUNTIF($B1748:$P1748,C$2)+COUNTIF($B1748:$P1748,D$2)+COUNTIF($B1748:$P1748,E$2)+COUNTIF($B1748:$P1748,F$2)+COUNTIF($B1748:$P1748,G$2)+COUNTIF($B1748:$P1748,H$2)+COUNTIF($B1748:$P1748,I$2)+COUNTIF($B1748:$P1748,J$2)+COUNTIF($B1748:$P1748,K$2)+COUNTIF($B1748:$P1748,L$2)+COUNTIF($B1748:$P1748,M$2)+COUNTIF($B1748:$P1748,N$2)+COUNTIF($B1748:$P1748,O$2)+COUNTIF($B1748:$P1748,P$2)</f>
        <v>0</v>
      </c>
    </row>
    <row r="1749" spans="17:17">
      <c r="Q1749" s="16">
        <f>COUNTIF($B1749:$P1749,B$2)+COUNTIF($B1749:$P1749,C$2)+COUNTIF($B1749:$P1749,D$2)+COUNTIF($B1749:$P1749,E$2)+COUNTIF($B1749:$P1749,F$2)+COUNTIF($B1749:$P1749,G$2)+COUNTIF($B1749:$P1749,H$2)+COUNTIF($B1749:$P1749,I$2)+COUNTIF($B1749:$P1749,J$2)+COUNTIF($B1749:$P1749,K$2)+COUNTIF($B1749:$P1749,L$2)+COUNTIF($B1749:$P1749,M$2)+COUNTIF($B1749:$P1749,N$2)+COUNTIF($B1749:$P1749,O$2)+COUNTIF($B1749:$P1749,P$2)</f>
        <v>0</v>
      </c>
    </row>
    <row r="1750" spans="17:17">
      <c r="Q1750" s="16">
        <f>COUNTIF($B1750:$P1750,B$2)+COUNTIF($B1750:$P1750,C$2)+COUNTIF($B1750:$P1750,D$2)+COUNTIF($B1750:$P1750,E$2)+COUNTIF($B1750:$P1750,F$2)+COUNTIF($B1750:$P1750,G$2)+COUNTIF($B1750:$P1750,H$2)+COUNTIF($B1750:$P1750,I$2)+COUNTIF($B1750:$P1750,J$2)+COUNTIF($B1750:$P1750,K$2)+COUNTIF($B1750:$P1750,L$2)+COUNTIF($B1750:$P1750,M$2)+COUNTIF($B1750:$P1750,N$2)+COUNTIF($B1750:$P1750,O$2)+COUNTIF($B1750:$P1750,P$2)</f>
        <v>0</v>
      </c>
    </row>
    <row r="1751" spans="17:17">
      <c r="Q1751" s="16">
        <f>COUNTIF($B1751:$P1751,B$2)+COUNTIF($B1751:$P1751,C$2)+COUNTIF($B1751:$P1751,D$2)+COUNTIF($B1751:$P1751,E$2)+COUNTIF($B1751:$P1751,F$2)+COUNTIF($B1751:$P1751,G$2)+COUNTIF($B1751:$P1751,H$2)+COUNTIF($B1751:$P1751,I$2)+COUNTIF($B1751:$P1751,J$2)+COUNTIF($B1751:$P1751,K$2)+COUNTIF($B1751:$P1751,L$2)+COUNTIF($B1751:$P1751,M$2)+COUNTIF($B1751:$P1751,N$2)+COUNTIF($B1751:$P1751,O$2)+COUNTIF($B1751:$P1751,P$2)</f>
        <v>0</v>
      </c>
    </row>
    <row r="1752" spans="17:17">
      <c r="Q1752" s="16">
        <f>COUNTIF($B1752:$P1752,B$2)+COUNTIF($B1752:$P1752,C$2)+COUNTIF($B1752:$P1752,D$2)+COUNTIF($B1752:$P1752,E$2)+COUNTIF($B1752:$P1752,F$2)+COUNTIF($B1752:$P1752,G$2)+COUNTIF($B1752:$P1752,H$2)+COUNTIF($B1752:$P1752,I$2)+COUNTIF($B1752:$P1752,J$2)+COUNTIF($B1752:$P1752,K$2)+COUNTIF($B1752:$P1752,L$2)+COUNTIF($B1752:$P1752,M$2)+COUNTIF($B1752:$P1752,N$2)+COUNTIF($B1752:$P1752,O$2)+COUNTIF($B1752:$P1752,P$2)</f>
        <v>0</v>
      </c>
    </row>
    <row r="1753" spans="17:17">
      <c r="Q1753" s="16">
        <f>COUNTIF($B1753:$P1753,B$2)+COUNTIF($B1753:$P1753,C$2)+COUNTIF($B1753:$P1753,D$2)+COUNTIF($B1753:$P1753,E$2)+COUNTIF($B1753:$P1753,F$2)+COUNTIF($B1753:$P1753,G$2)+COUNTIF($B1753:$P1753,H$2)+COUNTIF($B1753:$P1753,I$2)+COUNTIF($B1753:$P1753,J$2)+COUNTIF($B1753:$P1753,K$2)+COUNTIF($B1753:$P1753,L$2)+COUNTIF($B1753:$P1753,M$2)+COUNTIF($B1753:$P1753,N$2)+COUNTIF($B1753:$P1753,O$2)+COUNTIF($B1753:$P1753,P$2)</f>
        <v>0</v>
      </c>
    </row>
    <row r="1754" spans="17:17">
      <c r="Q1754" s="16">
        <f>COUNTIF($B1754:$P1754,B$2)+COUNTIF($B1754:$P1754,C$2)+COUNTIF($B1754:$P1754,D$2)+COUNTIF($B1754:$P1754,E$2)+COUNTIF($B1754:$P1754,F$2)+COUNTIF($B1754:$P1754,G$2)+COUNTIF($B1754:$P1754,H$2)+COUNTIF($B1754:$P1754,I$2)+COUNTIF($B1754:$P1754,J$2)+COUNTIF($B1754:$P1754,K$2)+COUNTIF($B1754:$P1754,L$2)+COUNTIF($B1754:$P1754,M$2)+COUNTIF($B1754:$P1754,N$2)+COUNTIF($B1754:$P1754,O$2)+COUNTIF($B1754:$P1754,P$2)</f>
        <v>0</v>
      </c>
    </row>
    <row r="1755" spans="17:17">
      <c r="Q1755" s="16">
        <f>COUNTIF($B1755:$P1755,B$2)+COUNTIF($B1755:$P1755,C$2)+COUNTIF($B1755:$P1755,D$2)+COUNTIF($B1755:$P1755,E$2)+COUNTIF($B1755:$P1755,F$2)+COUNTIF($B1755:$P1755,G$2)+COUNTIF($B1755:$P1755,H$2)+COUNTIF($B1755:$P1755,I$2)+COUNTIF($B1755:$P1755,J$2)+COUNTIF($B1755:$P1755,K$2)+COUNTIF($B1755:$P1755,L$2)+COUNTIF($B1755:$P1755,M$2)+COUNTIF($B1755:$P1755,N$2)+COUNTIF($B1755:$P1755,O$2)+COUNTIF($B1755:$P1755,P$2)</f>
        <v>0</v>
      </c>
    </row>
    <row r="1756" spans="17:17">
      <c r="Q1756" s="16">
        <f>COUNTIF($B1756:$P1756,B$2)+COUNTIF($B1756:$P1756,C$2)+COUNTIF($B1756:$P1756,D$2)+COUNTIF($B1756:$P1756,E$2)+COUNTIF($B1756:$P1756,F$2)+COUNTIF($B1756:$P1756,G$2)+COUNTIF($B1756:$P1756,H$2)+COUNTIF($B1756:$P1756,I$2)+COUNTIF($B1756:$P1756,J$2)+COUNTIF($B1756:$P1756,K$2)+COUNTIF($B1756:$P1756,L$2)+COUNTIF($B1756:$P1756,M$2)+COUNTIF($B1756:$P1756,N$2)+COUNTIF($B1756:$P1756,O$2)+COUNTIF($B1756:$P1756,P$2)</f>
        <v>0</v>
      </c>
    </row>
    <row r="1757" spans="17:17">
      <c r="Q1757" s="16">
        <f>COUNTIF($B1757:$P1757,B$2)+COUNTIF($B1757:$P1757,C$2)+COUNTIF($B1757:$P1757,D$2)+COUNTIF($B1757:$P1757,E$2)+COUNTIF($B1757:$P1757,F$2)+COUNTIF($B1757:$P1757,G$2)+COUNTIF($B1757:$P1757,H$2)+COUNTIF($B1757:$P1757,I$2)+COUNTIF($B1757:$P1757,J$2)+COUNTIF($B1757:$P1757,K$2)+COUNTIF($B1757:$P1757,L$2)+COUNTIF($B1757:$P1757,M$2)+COUNTIF($B1757:$P1757,N$2)+COUNTIF($B1757:$P1757,O$2)+COUNTIF($B1757:$P1757,P$2)</f>
        <v>0</v>
      </c>
    </row>
    <row r="1758" spans="17:17">
      <c r="Q1758" s="16">
        <f>COUNTIF($B1758:$P1758,B$2)+COUNTIF($B1758:$P1758,C$2)+COUNTIF($B1758:$P1758,D$2)+COUNTIF($B1758:$P1758,E$2)+COUNTIF($B1758:$P1758,F$2)+COUNTIF($B1758:$P1758,G$2)+COUNTIF($B1758:$P1758,H$2)+COUNTIF($B1758:$P1758,I$2)+COUNTIF($B1758:$P1758,J$2)+COUNTIF($B1758:$P1758,K$2)+COUNTIF($B1758:$P1758,L$2)+COUNTIF($B1758:$P1758,M$2)+COUNTIF($B1758:$P1758,N$2)+COUNTIF($B1758:$P1758,O$2)+COUNTIF($B1758:$P1758,P$2)</f>
        <v>0</v>
      </c>
    </row>
    <row r="1759" spans="17:17">
      <c r="Q1759" s="16">
        <f>COUNTIF($B1759:$P1759,B$2)+COUNTIF($B1759:$P1759,C$2)+COUNTIF($B1759:$P1759,D$2)+COUNTIF($B1759:$P1759,E$2)+COUNTIF($B1759:$P1759,F$2)+COUNTIF($B1759:$P1759,G$2)+COUNTIF($B1759:$P1759,H$2)+COUNTIF($B1759:$P1759,I$2)+COUNTIF($B1759:$P1759,J$2)+COUNTIF($B1759:$P1759,K$2)+COUNTIF($B1759:$P1759,L$2)+COUNTIF($B1759:$P1759,M$2)+COUNTIF($B1759:$P1759,N$2)+COUNTIF($B1759:$P1759,O$2)+COUNTIF($B1759:$P1759,P$2)</f>
        <v>0</v>
      </c>
    </row>
    <row r="1760" spans="17:17">
      <c r="Q1760" s="16">
        <f>COUNTIF($B1760:$P1760,B$2)+COUNTIF($B1760:$P1760,C$2)+COUNTIF($B1760:$P1760,D$2)+COUNTIF($B1760:$P1760,E$2)+COUNTIF($B1760:$P1760,F$2)+COUNTIF($B1760:$P1760,G$2)+COUNTIF($B1760:$P1760,H$2)+COUNTIF($B1760:$P1760,I$2)+COUNTIF($B1760:$P1760,J$2)+COUNTIF($B1760:$P1760,K$2)+COUNTIF($B1760:$P1760,L$2)+COUNTIF($B1760:$P1760,M$2)+COUNTIF($B1760:$P1760,N$2)+COUNTIF($B1760:$P1760,O$2)+COUNTIF($B1760:$P1760,P$2)</f>
        <v>0</v>
      </c>
    </row>
    <row r="1761" spans="17:17">
      <c r="Q1761" s="16">
        <f>COUNTIF($B1761:$P1761,B$2)+COUNTIF($B1761:$P1761,C$2)+COUNTIF($B1761:$P1761,D$2)+COUNTIF($B1761:$P1761,E$2)+COUNTIF($B1761:$P1761,F$2)+COUNTIF($B1761:$P1761,G$2)+COUNTIF($B1761:$P1761,H$2)+COUNTIF($B1761:$P1761,I$2)+COUNTIF($B1761:$P1761,J$2)+COUNTIF($B1761:$P1761,K$2)+COUNTIF($B1761:$P1761,L$2)+COUNTIF($B1761:$P1761,M$2)+COUNTIF($B1761:$P1761,N$2)+COUNTIF($B1761:$P1761,O$2)+COUNTIF($B1761:$P1761,P$2)</f>
        <v>0</v>
      </c>
    </row>
    <row r="1762" spans="17:17">
      <c r="Q1762" s="16">
        <f>COUNTIF($B1762:$P1762,B$2)+COUNTIF($B1762:$P1762,C$2)+COUNTIF($B1762:$P1762,D$2)+COUNTIF($B1762:$P1762,E$2)+COUNTIF($B1762:$P1762,F$2)+COUNTIF($B1762:$P1762,G$2)+COUNTIF($B1762:$P1762,H$2)+COUNTIF($B1762:$P1762,I$2)+COUNTIF($B1762:$P1762,J$2)+COUNTIF($B1762:$P1762,K$2)+COUNTIF($B1762:$P1762,L$2)+COUNTIF($B1762:$P1762,M$2)+COUNTIF($B1762:$P1762,N$2)+COUNTIF($B1762:$P1762,O$2)+COUNTIF($B1762:$P1762,P$2)</f>
        <v>0</v>
      </c>
    </row>
    <row r="1763" spans="17:17">
      <c r="Q1763" s="16">
        <f>COUNTIF($B1763:$P1763,B$2)+COUNTIF($B1763:$P1763,C$2)+COUNTIF($B1763:$P1763,D$2)+COUNTIF($B1763:$P1763,E$2)+COUNTIF($B1763:$P1763,F$2)+COUNTIF($B1763:$P1763,G$2)+COUNTIF($B1763:$P1763,H$2)+COUNTIF($B1763:$P1763,I$2)+COUNTIF($B1763:$P1763,J$2)+COUNTIF($B1763:$P1763,K$2)+COUNTIF($B1763:$P1763,L$2)+COUNTIF($B1763:$P1763,M$2)+COUNTIF($B1763:$P1763,N$2)+COUNTIF($B1763:$P1763,O$2)+COUNTIF($B1763:$P1763,P$2)</f>
        <v>0</v>
      </c>
    </row>
    <row r="1764" spans="17:17">
      <c r="Q1764" s="16">
        <f>COUNTIF($B1764:$P1764,B$2)+COUNTIF($B1764:$P1764,C$2)+COUNTIF($B1764:$P1764,D$2)+COUNTIF($B1764:$P1764,E$2)+COUNTIF($B1764:$P1764,F$2)+COUNTIF($B1764:$P1764,G$2)+COUNTIF($B1764:$P1764,H$2)+COUNTIF($B1764:$P1764,I$2)+COUNTIF($B1764:$P1764,J$2)+COUNTIF($B1764:$P1764,K$2)+COUNTIF($B1764:$P1764,L$2)+COUNTIF($B1764:$P1764,M$2)+COUNTIF($B1764:$P1764,N$2)+COUNTIF($B1764:$P1764,O$2)+COUNTIF($B1764:$P1764,P$2)</f>
        <v>0</v>
      </c>
    </row>
    <row r="1765" spans="17:17">
      <c r="Q1765" s="16">
        <f>COUNTIF($B1765:$P1765,B$2)+COUNTIF($B1765:$P1765,C$2)+COUNTIF($B1765:$P1765,D$2)+COUNTIF($B1765:$P1765,E$2)+COUNTIF($B1765:$P1765,F$2)+COUNTIF($B1765:$P1765,G$2)+COUNTIF($B1765:$P1765,H$2)+COUNTIF($B1765:$P1765,I$2)+COUNTIF($B1765:$P1765,J$2)+COUNTIF($B1765:$P1765,K$2)+COUNTIF($B1765:$P1765,L$2)+COUNTIF($B1765:$P1765,M$2)+COUNTIF($B1765:$P1765,N$2)+COUNTIF($B1765:$P1765,O$2)+COUNTIF($B1765:$P1765,P$2)</f>
        <v>0</v>
      </c>
    </row>
    <row r="1766" spans="17:17">
      <c r="Q1766" s="16">
        <f>COUNTIF($B1766:$P1766,B$2)+COUNTIF($B1766:$P1766,C$2)+COUNTIF($B1766:$P1766,D$2)+COUNTIF($B1766:$P1766,E$2)+COUNTIF($B1766:$P1766,F$2)+COUNTIF($B1766:$P1766,G$2)+COUNTIF($B1766:$P1766,H$2)+COUNTIF($B1766:$P1766,I$2)+COUNTIF($B1766:$P1766,J$2)+COUNTIF($B1766:$P1766,K$2)+COUNTIF($B1766:$P1766,L$2)+COUNTIF($B1766:$P1766,M$2)+COUNTIF($B1766:$P1766,N$2)+COUNTIF($B1766:$P1766,O$2)+COUNTIF($B1766:$P1766,P$2)</f>
        <v>0</v>
      </c>
    </row>
    <row r="1767" spans="17:17">
      <c r="Q1767" s="16">
        <f>COUNTIF($B1767:$P1767,B$2)+COUNTIF($B1767:$P1767,C$2)+COUNTIF($B1767:$P1767,D$2)+COUNTIF($B1767:$P1767,E$2)+COUNTIF($B1767:$P1767,F$2)+COUNTIF($B1767:$P1767,G$2)+COUNTIF($B1767:$P1767,H$2)+COUNTIF($B1767:$P1767,I$2)+COUNTIF($B1767:$P1767,J$2)+COUNTIF($B1767:$P1767,K$2)+COUNTIF($B1767:$P1767,L$2)+COUNTIF($B1767:$P1767,M$2)+COUNTIF($B1767:$P1767,N$2)+COUNTIF($B1767:$P1767,O$2)+COUNTIF($B1767:$P1767,P$2)</f>
        <v>0</v>
      </c>
    </row>
    <row r="1768" spans="17:17">
      <c r="Q1768" s="16">
        <f>COUNTIF($B1768:$P1768,B$2)+COUNTIF($B1768:$P1768,C$2)+COUNTIF($B1768:$P1768,D$2)+COUNTIF($B1768:$P1768,E$2)+COUNTIF($B1768:$P1768,F$2)+COUNTIF($B1768:$P1768,G$2)+COUNTIF($B1768:$P1768,H$2)+COUNTIF($B1768:$P1768,I$2)+COUNTIF($B1768:$P1768,J$2)+COUNTIF($B1768:$P1768,K$2)+COUNTIF($B1768:$P1768,L$2)+COUNTIF($B1768:$P1768,M$2)+COUNTIF($B1768:$P1768,N$2)+COUNTIF($B1768:$P1768,O$2)+COUNTIF($B1768:$P1768,P$2)</f>
        <v>0</v>
      </c>
    </row>
    <row r="1769" spans="17:17">
      <c r="Q1769" s="16">
        <f>COUNTIF($B1769:$P1769,B$2)+COUNTIF($B1769:$P1769,C$2)+COUNTIF($B1769:$P1769,D$2)+COUNTIF($B1769:$P1769,E$2)+COUNTIF($B1769:$P1769,F$2)+COUNTIF($B1769:$P1769,G$2)+COUNTIF($B1769:$P1769,H$2)+COUNTIF($B1769:$P1769,I$2)+COUNTIF($B1769:$P1769,J$2)+COUNTIF($B1769:$P1769,K$2)+COUNTIF($B1769:$P1769,L$2)+COUNTIF($B1769:$P1769,M$2)+COUNTIF($B1769:$P1769,N$2)+COUNTIF($B1769:$P1769,O$2)+COUNTIF($B1769:$P1769,P$2)</f>
        <v>0</v>
      </c>
    </row>
    <row r="1770" spans="17:17">
      <c r="Q1770" s="16">
        <f>COUNTIF($B1770:$P1770,B$2)+COUNTIF($B1770:$P1770,C$2)+COUNTIF($B1770:$P1770,D$2)+COUNTIF($B1770:$P1770,E$2)+COUNTIF($B1770:$P1770,F$2)+COUNTIF($B1770:$P1770,G$2)+COUNTIF($B1770:$P1770,H$2)+COUNTIF($B1770:$P1770,I$2)+COUNTIF($B1770:$P1770,J$2)+COUNTIF($B1770:$P1770,K$2)+COUNTIF($B1770:$P1770,L$2)+COUNTIF($B1770:$P1770,M$2)+COUNTIF($B1770:$P1770,N$2)+COUNTIF($B1770:$P1770,O$2)+COUNTIF($B1770:$P1770,P$2)</f>
        <v>0</v>
      </c>
    </row>
    <row r="1771" spans="17:17">
      <c r="Q1771" s="16">
        <f>COUNTIF($B1771:$P1771,B$2)+COUNTIF($B1771:$P1771,C$2)+COUNTIF($B1771:$P1771,D$2)+COUNTIF($B1771:$P1771,E$2)+COUNTIF($B1771:$P1771,F$2)+COUNTIF($B1771:$P1771,G$2)+COUNTIF($B1771:$P1771,H$2)+COUNTIF($B1771:$P1771,I$2)+COUNTIF($B1771:$P1771,J$2)+COUNTIF($B1771:$P1771,K$2)+COUNTIF($B1771:$P1771,L$2)+COUNTIF($B1771:$P1771,M$2)+COUNTIF($B1771:$P1771,N$2)+COUNTIF($B1771:$P1771,O$2)+COUNTIF($B1771:$P1771,P$2)</f>
        <v>0</v>
      </c>
    </row>
    <row r="1772" spans="17:17">
      <c r="Q1772" s="16">
        <f>COUNTIF($B1772:$P1772,B$2)+COUNTIF($B1772:$P1772,C$2)+COUNTIF($B1772:$P1772,D$2)+COUNTIF($B1772:$P1772,E$2)+COUNTIF($B1772:$P1772,F$2)+COUNTIF($B1772:$P1772,G$2)+COUNTIF($B1772:$P1772,H$2)+COUNTIF($B1772:$P1772,I$2)+COUNTIF($B1772:$P1772,J$2)+COUNTIF($B1772:$P1772,K$2)+COUNTIF($B1772:$P1772,L$2)+COUNTIF($B1772:$P1772,M$2)+COUNTIF($B1772:$P1772,N$2)+COUNTIF($B1772:$P1772,O$2)+COUNTIF($B1772:$P1772,P$2)</f>
        <v>0</v>
      </c>
    </row>
    <row r="1773" spans="17:17">
      <c r="Q1773" s="16">
        <f>COUNTIF($B1773:$P1773,B$2)+COUNTIF($B1773:$P1773,C$2)+COUNTIF($B1773:$P1773,D$2)+COUNTIF($B1773:$P1773,E$2)+COUNTIF($B1773:$P1773,F$2)+COUNTIF($B1773:$P1773,G$2)+COUNTIF($B1773:$P1773,H$2)+COUNTIF($B1773:$P1773,I$2)+COUNTIF($B1773:$P1773,J$2)+COUNTIF($B1773:$P1773,K$2)+COUNTIF($B1773:$P1773,L$2)+COUNTIF($B1773:$P1773,M$2)+COUNTIF($B1773:$P1773,N$2)+COUNTIF($B1773:$P1773,O$2)+COUNTIF($B1773:$P1773,P$2)</f>
        <v>0</v>
      </c>
    </row>
    <row r="1774" spans="17:17">
      <c r="Q1774" s="16">
        <f>COUNTIF($B1774:$P1774,B$2)+COUNTIF($B1774:$P1774,C$2)+COUNTIF($B1774:$P1774,D$2)+COUNTIF($B1774:$P1774,E$2)+COUNTIF($B1774:$P1774,F$2)+COUNTIF($B1774:$P1774,G$2)+COUNTIF($B1774:$P1774,H$2)+COUNTIF($B1774:$P1774,I$2)+COUNTIF($B1774:$P1774,J$2)+COUNTIF($B1774:$P1774,K$2)+COUNTIF($B1774:$P1774,L$2)+COUNTIF($B1774:$P1774,M$2)+COUNTIF($B1774:$P1774,N$2)+COUNTIF($B1774:$P1774,O$2)+COUNTIF($B1774:$P1774,P$2)</f>
        <v>0</v>
      </c>
    </row>
    <row r="1775" spans="17:17">
      <c r="Q1775" s="16">
        <f>COUNTIF($B1775:$P1775,B$2)+COUNTIF($B1775:$P1775,C$2)+COUNTIF($B1775:$P1775,D$2)+COUNTIF($B1775:$P1775,E$2)+COUNTIF($B1775:$P1775,F$2)+COUNTIF($B1775:$P1775,G$2)+COUNTIF($B1775:$P1775,H$2)+COUNTIF($B1775:$P1775,I$2)+COUNTIF($B1775:$P1775,J$2)+COUNTIF($B1775:$P1775,K$2)+COUNTIF($B1775:$P1775,L$2)+COUNTIF($B1775:$P1775,M$2)+COUNTIF($B1775:$P1775,N$2)+COUNTIF($B1775:$P1775,O$2)+COUNTIF($B1775:$P1775,P$2)</f>
        <v>0</v>
      </c>
    </row>
    <row r="1776" spans="17:17">
      <c r="Q1776" s="16">
        <f>COUNTIF($B1776:$P1776,B$2)+COUNTIF($B1776:$P1776,C$2)+COUNTIF($B1776:$P1776,D$2)+COUNTIF($B1776:$P1776,E$2)+COUNTIF($B1776:$P1776,F$2)+COUNTIF($B1776:$P1776,G$2)+COUNTIF($B1776:$P1776,H$2)+COUNTIF($B1776:$P1776,I$2)+COUNTIF($B1776:$P1776,J$2)+COUNTIF($B1776:$P1776,K$2)+COUNTIF($B1776:$P1776,L$2)+COUNTIF($B1776:$P1776,M$2)+COUNTIF($B1776:$P1776,N$2)+COUNTIF($B1776:$P1776,O$2)+COUNTIF($B1776:$P1776,P$2)</f>
        <v>0</v>
      </c>
    </row>
    <row r="1777" spans="17:17">
      <c r="Q1777" s="16">
        <f>COUNTIF($B1777:$P1777,B$2)+COUNTIF($B1777:$P1777,C$2)+COUNTIF($B1777:$P1777,D$2)+COUNTIF($B1777:$P1777,E$2)+COUNTIF($B1777:$P1777,F$2)+COUNTIF($B1777:$P1777,G$2)+COUNTIF($B1777:$P1777,H$2)+COUNTIF($B1777:$P1777,I$2)+COUNTIF($B1777:$P1777,J$2)+COUNTIF($B1777:$P1777,K$2)+COUNTIF($B1777:$P1777,L$2)+COUNTIF($B1777:$P1777,M$2)+COUNTIF($B1777:$P1777,N$2)+COUNTIF($B1777:$P1777,O$2)+COUNTIF($B1777:$P1777,P$2)</f>
        <v>0</v>
      </c>
    </row>
    <row r="1778" spans="17:17">
      <c r="Q1778" s="16">
        <f>COUNTIF($B1778:$P1778,B$2)+COUNTIF($B1778:$P1778,C$2)+COUNTIF($B1778:$P1778,D$2)+COUNTIF($B1778:$P1778,E$2)+COUNTIF($B1778:$P1778,F$2)+COUNTIF($B1778:$P1778,G$2)+COUNTIF($B1778:$P1778,H$2)+COUNTIF($B1778:$P1778,I$2)+COUNTIF($B1778:$P1778,J$2)+COUNTIF($B1778:$P1778,K$2)+COUNTIF($B1778:$P1778,L$2)+COUNTIF($B1778:$P1778,M$2)+COUNTIF($B1778:$P1778,N$2)+COUNTIF($B1778:$P1778,O$2)+COUNTIF($B1778:$P1778,P$2)</f>
        <v>0</v>
      </c>
    </row>
    <row r="1779" spans="17:17">
      <c r="Q1779" s="16">
        <f>COUNTIF($B1779:$P1779,B$2)+COUNTIF($B1779:$P1779,C$2)+COUNTIF($B1779:$P1779,D$2)+COUNTIF($B1779:$P1779,E$2)+COUNTIF($B1779:$P1779,F$2)+COUNTIF($B1779:$P1779,G$2)+COUNTIF($B1779:$P1779,H$2)+COUNTIF($B1779:$P1779,I$2)+COUNTIF($B1779:$P1779,J$2)+COUNTIF($B1779:$P1779,K$2)+COUNTIF($B1779:$P1779,L$2)+COUNTIF($B1779:$P1779,M$2)+COUNTIF($B1779:$P1779,N$2)+COUNTIF($B1779:$P1779,O$2)+COUNTIF($B1779:$P1779,P$2)</f>
        <v>0</v>
      </c>
    </row>
    <row r="1780" spans="17:17">
      <c r="Q1780" s="16">
        <f>COUNTIF($B1780:$P1780,B$2)+COUNTIF($B1780:$P1780,C$2)+COUNTIF($B1780:$P1780,D$2)+COUNTIF($B1780:$P1780,E$2)+COUNTIF($B1780:$P1780,F$2)+COUNTIF($B1780:$P1780,G$2)+COUNTIF($B1780:$P1780,H$2)+COUNTIF($B1780:$P1780,I$2)+COUNTIF($B1780:$P1780,J$2)+COUNTIF($B1780:$P1780,K$2)+COUNTIF($B1780:$P1780,L$2)+COUNTIF($B1780:$P1780,M$2)+COUNTIF($B1780:$P1780,N$2)+COUNTIF($B1780:$P1780,O$2)+COUNTIF($B1780:$P1780,P$2)</f>
        <v>0</v>
      </c>
    </row>
    <row r="1781" spans="17:17">
      <c r="Q1781" s="16">
        <f>COUNTIF($B1781:$P1781,B$2)+COUNTIF($B1781:$P1781,C$2)+COUNTIF($B1781:$P1781,D$2)+COUNTIF($B1781:$P1781,E$2)+COUNTIF($B1781:$P1781,F$2)+COUNTIF($B1781:$P1781,G$2)+COUNTIF($B1781:$P1781,H$2)+COUNTIF($B1781:$P1781,I$2)+COUNTIF($B1781:$P1781,J$2)+COUNTIF($B1781:$P1781,K$2)+COUNTIF($B1781:$P1781,L$2)+COUNTIF($B1781:$P1781,M$2)+COUNTIF($B1781:$P1781,N$2)+COUNTIF($B1781:$P1781,O$2)+COUNTIF($B1781:$P1781,P$2)</f>
        <v>0</v>
      </c>
    </row>
    <row r="1782" spans="17:17">
      <c r="Q1782" s="16">
        <f>COUNTIF($B1782:$P1782,B$2)+COUNTIF($B1782:$P1782,C$2)+COUNTIF($B1782:$P1782,D$2)+COUNTIF($B1782:$P1782,E$2)+COUNTIF($B1782:$P1782,F$2)+COUNTIF($B1782:$P1782,G$2)+COUNTIF($B1782:$P1782,H$2)+COUNTIF($B1782:$P1782,I$2)+COUNTIF($B1782:$P1782,J$2)+COUNTIF($B1782:$P1782,K$2)+COUNTIF($B1782:$P1782,L$2)+COUNTIF($B1782:$P1782,M$2)+COUNTIF($B1782:$P1782,N$2)+COUNTIF($B1782:$P1782,O$2)+COUNTIF($B1782:$P1782,P$2)</f>
        <v>0</v>
      </c>
    </row>
    <row r="1783" spans="17:17">
      <c r="Q1783" s="16">
        <f>COUNTIF($B1783:$P1783,B$2)+COUNTIF($B1783:$P1783,C$2)+COUNTIF($B1783:$P1783,D$2)+COUNTIF($B1783:$P1783,E$2)+COUNTIF($B1783:$P1783,F$2)+COUNTIF($B1783:$P1783,G$2)+COUNTIF($B1783:$P1783,H$2)+COUNTIF($B1783:$P1783,I$2)+COUNTIF($B1783:$P1783,J$2)+COUNTIF($B1783:$P1783,K$2)+COUNTIF($B1783:$P1783,L$2)+COUNTIF($B1783:$P1783,M$2)+COUNTIF($B1783:$P1783,N$2)+COUNTIF($B1783:$P1783,O$2)+COUNTIF($B1783:$P1783,P$2)</f>
        <v>0</v>
      </c>
    </row>
    <row r="1784" spans="17:17">
      <c r="Q1784" s="16">
        <f>COUNTIF($B1784:$P1784,B$2)+COUNTIF($B1784:$P1784,C$2)+COUNTIF($B1784:$P1784,D$2)+COUNTIF($B1784:$P1784,E$2)+COUNTIF($B1784:$P1784,F$2)+COUNTIF($B1784:$P1784,G$2)+COUNTIF($B1784:$P1784,H$2)+COUNTIF($B1784:$P1784,I$2)+COUNTIF($B1784:$P1784,J$2)+COUNTIF($B1784:$P1784,K$2)+COUNTIF($B1784:$P1784,L$2)+COUNTIF($B1784:$P1784,M$2)+COUNTIF($B1784:$P1784,N$2)+COUNTIF($B1784:$P1784,O$2)+COUNTIF($B1784:$P1784,P$2)</f>
        <v>0</v>
      </c>
    </row>
    <row r="1785" spans="17:17">
      <c r="Q1785" s="16">
        <f>COUNTIF($B1785:$P1785,B$2)+COUNTIF($B1785:$P1785,C$2)+COUNTIF($B1785:$P1785,D$2)+COUNTIF($B1785:$P1785,E$2)+COUNTIF($B1785:$P1785,F$2)+COUNTIF($B1785:$P1785,G$2)+COUNTIF($B1785:$P1785,H$2)+COUNTIF($B1785:$P1785,I$2)+COUNTIF($B1785:$P1785,J$2)+COUNTIF($B1785:$P1785,K$2)+COUNTIF($B1785:$P1785,L$2)+COUNTIF($B1785:$P1785,M$2)+COUNTIF($B1785:$P1785,N$2)+COUNTIF($B1785:$P1785,O$2)+COUNTIF($B1785:$P1785,P$2)</f>
        <v>0</v>
      </c>
    </row>
    <row r="1786" spans="17:17">
      <c r="Q1786" s="16">
        <f>COUNTIF($B1786:$P1786,B$2)+COUNTIF($B1786:$P1786,C$2)+COUNTIF($B1786:$P1786,D$2)+COUNTIF($B1786:$P1786,E$2)+COUNTIF($B1786:$P1786,F$2)+COUNTIF($B1786:$P1786,G$2)+COUNTIF($B1786:$P1786,H$2)+COUNTIF($B1786:$P1786,I$2)+COUNTIF($B1786:$P1786,J$2)+COUNTIF($B1786:$P1786,K$2)+COUNTIF($B1786:$P1786,L$2)+COUNTIF($B1786:$P1786,M$2)+COUNTIF($B1786:$P1786,N$2)+COUNTIF($B1786:$P1786,O$2)+COUNTIF($B1786:$P1786,P$2)</f>
        <v>0</v>
      </c>
    </row>
    <row r="1787" spans="17:17">
      <c r="Q1787" s="16">
        <f>COUNTIF($B1787:$P1787,B$2)+COUNTIF($B1787:$P1787,C$2)+COUNTIF($B1787:$P1787,D$2)+COUNTIF($B1787:$P1787,E$2)+COUNTIF($B1787:$P1787,F$2)+COUNTIF($B1787:$P1787,G$2)+COUNTIF($B1787:$P1787,H$2)+COUNTIF($B1787:$P1787,I$2)+COUNTIF($B1787:$P1787,J$2)+COUNTIF($B1787:$P1787,K$2)+COUNTIF($B1787:$P1787,L$2)+COUNTIF($B1787:$P1787,M$2)+COUNTIF($B1787:$P1787,N$2)+COUNTIF($B1787:$P1787,O$2)+COUNTIF($B1787:$P1787,P$2)</f>
        <v>0</v>
      </c>
    </row>
    <row r="1788" spans="17:17">
      <c r="Q1788" s="16">
        <f>COUNTIF($B1788:$P1788,B$2)+COUNTIF($B1788:$P1788,C$2)+COUNTIF($B1788:$P1788,D$2)+COUNTIF($B1788:$P1788,E$2)+COUNTIF($B1788:$P1788,F$2)+COUNTIF($B1788:$P1788,G$2)+COUNTIF($B1788:$P1788,H$2)+COUNTIF($B1788:$P1788,I$2)+COUNTIF($B1788:$P1788,J$2)+COUNTIF($B1788:$P1788,K$2)+COUNTIF($B1788:$P1788,L$2)+COUNTIF($B1788:$P1788,M$2)+COUNTIF($B1788:$P1788,N$2)+COUNTIF($B1788:$P1788,O$2)+COUNTIF($B1788:$P1788,P$2)</f>
        <v>0</v>
      </c>
    </row>
    <row r="1789" spans="17:17">
      <c r="Q1789" s="16">
        <f>COUNTIF($B1789:$P1789,B$2)+COUNTIF($B1789:$P1789,C$2)+COUNTIF($B1789:$P1789,D$2)+COUNTIF($B1789:$P1789,E$2)+COUNTIF($B1789:$P1789,F$2)+COUNTIF($B1789:$P1789,G$2)+COUNTIF($B1789:$P1789,H$2)+COUNTIF($B1789:$P1789,I$2)+COUNTIF($B1789:$P1789,J$2)+COUNTIF($B1789:$P1789,K$2)+COUNTIF($B1789:$P1789,L$2)+COUNTIF($B1789:$P1789,M$2)+COUNTIF($B1789:$P1789,N$2)+COUNTIF($B1789:$P1789,O$2)+COUNTIF($B1789:$P1789,P$2)</f>
        <v>0</v>
      </c>
    </row>
    <row r="1790" spans="17:17">
      <c r="Q1790" s="16">
        <f>COUNTIF($B1790:$P1790,B$2)+COUNTIF($B1790:$P1790,C$2)+COUNTIF($B1790:$P1790,D$2)+COUNTIF($B1790:$P1790,E$2)+COUNTIF($B1790:$P1790,F$2)+COUNTIF($B1790:$P1790,G$2)+COUNTIF($B1790:$P1790,H$2)+COUNTIF($B1790:$P1790,I$2)+COUNTIF($B1790:$P1790,J$2)+COUNTIF($B1790:$P1790,K$2)+COUNTIF($B1790:$P1790,L$2)+COUNTIF($B1790:$P1790,M$2)+COUNTIF($B1790:$P1790,N$2)+COUNTIF($B1790:$P1790,O$2)+COUNTIF($B1790:$P1790,P$2)</f>
        <v>0</v>
      </c>
    </row>
    <row r="1791" spans="17:17">
      <c r="Q1791" s="16">
        <f>COUNTIF($B1791:$P1791,B$2)+COUNTIF($B1791:$P1791,C$2)+COUNTIF($B1791:$P1791,D$2)+COUNTIF($B1791:$P1791,E$2)+COUNTIF($B1791:$P1791,F$2)+COUNTIF($B1791:$P1791,G$2)+COUNTIF($B1791:$P1791,H$2)+COUNTIF($B1791:$P1791,I$2)+COUNTIF($B1791:$P1791,J$2)+COUNTIF($B1791:$P1791,K$2)+COUNTIF($B1791:$P1791,L$2)+COUNTIF($B1791:$P1791,M$2)+COUNTIF($B1791:$P1791,N$2)+COUNTIF($B1791:$P1791,O$2)+COUNTIF($B1791:$P1791,P$2)</f>
        <v>0</v>
      </c>
    </row>
    <row r="1792" spans="17:17">
      <c r="Q1792" s="16">
        <f>COUNTIF($B1792:$P1792,B$2)+COUNTIF($B1792:$P1792,C$2)+COUNTIF($B1792:$P1792,D$2)+COUNTIF($B1792:$P1792,E$2)+COUNTIF($B1792:$P1792,F$2)+COUNTIF($B1792:$P1792,G$2)+COUNTIF($B1792:$P1792,H$2)+COUNTIF($B1792:$P1792,I$2)+COUNTIF($B1792:$P1792,J$2)+COUNTIF($B1792:$P1792,K$2)+COUNTIF($B1792:$P1792,L$2)+COUNTIF($B1792:$P1792,M$2)+COUNTIF($B1792:$P1792,N$2)+COUNTIF($B1792:$P1792,O$2)+COUNTIF($B1792:$P1792,P$2)</f>
        <v>0</v>
      </c>
    </row>
    <row r="1793" spans="17:17">
      <c r="Q1793" s="16">
        <f>COUNTIF($B1793:$P1793,B$2)+COUNTIF($B1793:$P1793,C$2)+COUNTIF($B1793:$P1793,D$2)+COUNTIF($B1793:$P1793,E$2)+COUNTIF($B1793:$P1793,F$2)+COUNTIF($B1793:$P1793,G$2)+COUNTIF($B1793:$P1793,H$2)+COUNTIF($B1793:$P1793,I$2)+COUNTIF($B1793:$P1793,J$2)+COUNTIF($B1793:$P1793,K$2)+COUNTIF($B1793:$P1793,L$2)+COUNTIF($B1793:$P1793,M$2)+COUNTIF($B1793:$P1793,N$2)+COUNTIF($B1793:$P1793,O$2)+COUNTIF($B1793:$P1793,P$2)</f>
        <v>0</v>
      </c>
    </row>
    <row r="1794" spans="17:17">
      <c r="Q1794" s="16">
        <f>COUNTIF($B1794:$P1794,B$2)+COUNTIF($B1794:$P1794,C$2)+COUNTIF($B1794:$P1794,D$2)+COUNTIF($B1794:$P1794,E$2)+COUNTIF($B1794:$P1794,F$2)+COUNTIF($B1794:$P1794,G$2)+COUNTIF($B1794:$P1794,H$2)+COUNTIF($B1794:$P1794,I$2)+COUNTIF($B1794:$P1794,J$2)+COUNTIF($B1794:$P1794,K$2)+COUNTIF($B1794:$P1794,L$2)+COUNTIF($B1794:$P1794,M$2)+COUNTIF($B1794:$P1794,N$2)+COUNTIF($B1794:$P1794,O$2)+COUNTIF($B1794:$P1794,P$2)</f>
        <v>0</v>
      </c>
    </row>
    <row r="1795" spans="17:17">
      <c r="Q1795" s="16">
        <f>COUNTIF($B1795:$P1795,B$2)+COUNTIF($B1795:$P1795,C$2)+COUNTIF($B1795:$P1795,D$2)+COUNTIF($B1795:$P1795,E$2)+COUNTIF($B1795:$P1795,F$2)+COUNTIF($B1795:$P1795,G$2)+COUNTIF($B1795:$P1795,H$2)+COUNTIF($B1795:$P1795,I$2)+COUNTIF($B1795:$P1795,J$2)+COUNTIF($B1795:$P1795,K$2)+COUNTIF($B1795:$P1795,L$2)+COUNTIF($B1795:$P1795,M$2)+COUNTIF($B1795:$P1795,N$2)+COUNTIF($B1795:$P1795,O$2)+COUNTIF($B1795:$P1795,P$2)</f>
        <v>0</v>
      </c>
    </row>
    <row r="1796" spans="17:17">
      <c r="Q1796" s="16">
        <f>COUNTIF($B1796:$P1796,B$2)+COUNTIF($B1796:$P1796,C$2)+COUNTIF($B1796:$P1796,D$2)+COUNTIF($B1796:$P1796,E$2)+COUNTIF($B1796:$P1796,F$2)+COUNTIF($B1796:$P1796,G$2)+COUNTIF($B1796:$P1796,H$2)+COUNTIF($B1796:$P1796,I$2)+COUNTIF($B1796:$P1796,J$2)+COUNTIF($B1796:$P1796,K$2)+COUNTIF($B1796:$P1796,L$2)+COUNTIF($B1796:$P1796,M$2)+COUNTIF($B1796:$P1796,N$2)+COUNTIF($B1796:$P1796,O$2)+COUNTIF($B1796:$P1796,P$2)</f>
        <v>0</v>
      </c>
    </row>
    <row r="1797" spans="17:17">
      <c r="Q1797" s="16">
        <f>COUNTIF($B1797:$P1797,B$2)+COUNTIF($B1797:$P1797,C$2)+COUNTIF($B1797:$P1797,D$2)+COUNTIF($B1797:$P1797,E$2)+COUNTIF($B1797:$P1797,F$2)+COUNTIF($B1797:$P1797,G$2)+COUNTIF($B1797:$P1797,H$2)+COUNTIF($B1797:$P1797,I$2)+COUNTIF($B1797:$P1797,J$2)+COUNTIF($B1797:$P1797,K$2)+COUNTIF($B1797:$P1797,L$2)+COUNTIF($B1797:$P1797,M$2)+COUNTIF($B1797:$P1797,N$2)+COUNTIF($B1797:$P1797,O$2)+COUNTIF($B1797:$P1797,P$2)</f>
        <v>0</v>
      </c>
    </row>
    <row r="1798" spans="17:17">
      <c r="Q1798" s="16">
        <f>COUNTIF($B1798:$P1798,B$2)+COUNTIF($B1798:$P1798,C$2)+COUNTIF($B1798:$P1798,D$2)+COUNTIF($B1798:$P1798,E$2)+COUNTIF($B1798:$P1798,F$2)+COUNTIF($B1798:$P1798,G$2)+COUNTIF($B1798:$P1798,H$2)+COUNTIF($B1798:$P1798,I$2)+COUNTIF($B1798:$P1798,J$2)+COUNTIF($B1798:$P1798,K$2)+COUNTIF($B1798:$P1798,L$2)+COUNTIF($B1798:$P1798,M$2)+COUNTIF($B1798:$P1798,N$2)+COUNTIF($B1798:$P1798,O$2)+COUNTIF($B1798:$P1798,P$2)</f>
        <v>0</v>
      </c>
    </row>
    <row r="1799" spans="17:17">
      <c r="Q1799" s="16">
        <f>COUNTIF($B1799:$P1799,B$2)+COUNTIF($B1799:$P1799,C$2)+COUNTIF($B1799:$P1799,D$2)+COUNTIF($B1799:$P1799,E$2)+COUNTIF($B1799:$P1799,F$2)+COUNTIF($B1799:$P1799,G$2)+COUNTIF($B1799:$P1799,H$2)+COUNTIF($B1799:$P1799,I$2)+COUNTIF($B1799:$P1799,J$2)+COUNTIF($B1799:$P1799,K$2)+COUNTIF($B1799:$P1799,L$2)+COUNTIF($B1799:$P1799,M$2)+COUNTIF($B1799:$P1799,N$2)+COUNTIF($B1799:$P1799,O$2)+COUNTIF($B1799:$P1799,P$2)</f>
        <v>0</v>
      </c>
    </row>
    <row r="1800" spans="17:17">
      <c r="Q1800" s="16">
        <f>COUNTIF($B1800:$P1800,B$2)+COUNTIF($B1800:$P1800,C$2)+COUNTIF($B1800:$P1800,D$2)+COUNTIF($B1800:$P1800,E$2)+COUNTIF($B1800:$P1800,F$2)+COUNTIF($B1800:$P1800,G$2)+COUNTIF($B1800:$P1800,H$2)+COUNTIF($B1800:$P1800,I$2)+COUNTIF($B1800:$P1800,J$2)+COUNTIF($B1800:$P1800,K$2)+COUNTIF($B1800:$P1800,L$2)+COUNTIF($B1800:$P1800,M$2)+COUNTIF($B1800:$P1800,N$2)+COUNTIF($B1800:$P1800,O$2)+COUNTIF($B1800:$P1800,P$2)</f>
        <v>0</v>
      </c>
    </row>
    <row r="1801" spans="17:17">
      <c r="Q1801" s="16">
        <f>COUNTIF($B1801:$P1801,B$2)+COUNTIF($B1801:$P1801,C$2)+COUNTIF($B1801:$P1801,D$2)+COUNTIF($B1801:$P1801,E$2)+COUNTIF($B1801:$P1801,F$2)+COUNTIF($B1801:$P1801,G$2)+COUNTIF($B1801:$P1801,H$2)+COUNTIF($B1801:$P1801,I$2)+COUNTIF($B1801:$P1801,J$2)+COUNTIF($B1801:$P1801,K$2)+COUNTIF($B1801:$P1801,L$2)+COUNTIF($B1801:$P1801,M$2)+COUNTIF($B1801:$P1801,N$2)+COUNTIF($B1801:$P1801,O$2)+COUNTIF($B1801:$P1801,P$2)</f>
        <v>0</v>
      </c>
    </row>
    <row r="1802" spans="17:17">
      <c r="Q1802" s="16">
        <f>COUNTIF($B1802:$P1802,B$2)+COUNTIF($B1802:$P1802,C$2)+COUNTIF($B1802:$P1802,D$2)+COUNTIF($B1802:$P1802,E$2)+COUNTIF($B1802:$P1802,F$2)+COUNTIF($B1802:$P1802,G$2)+COUNTIF($B1802:$P1802,H$2)+COUNTIF($B1802:$P1802,I$2)+COUNTIF($B1802:$P1802,J$2)+COUNTIF($B1802:$P1802,K$2)+COUNTIF($B1802:$P1802,L$2)+COUNTIF($B1802:$P1802,M$2)+COUNTIF($B1802:$P1802,N$2)+COUNTIF($B1802:$P1802,O$2)+COUNTIF($B1802:$P1802,P$2)</f>
        <v>0</v>
      </c>
    </row>
    <row r="1803" spans="17:17">
      <c r="Q1803" s="16">
        <f>COUNTIF($B1803:$P1803,B$2)+COUNTIF($B1803:$P1803,C$2)+COUNTIF($B1803:$P1803,D$2)+COUNTIF($B1803:$P1803,E$2)+COUNTIF($B1803:$P1803,F$2)+COUNTIF($B1803:$P1803,G$2)+COUNTIF($B1803:$P1803,H$2)+COUNTIF($B1803:$P1803,I$2)+COUNTIF($B1803:$P1803,J$2)+COUNTIF($B1803:$P1803,K$2)+COUNTIF($B1803:$P1803,L$2)+COUNTIF($B1803:$P1803,M$2)+COUNTIF($B1803:$P1803,N$2)+COUNTIF($B1803:$P1803,O$2)+COUNTIF($B1803:$P1803,P$2)</f>
        <v>0</v>
      </c>
    </row>
    <row r="1804" spans="17:17">
      <c r="Q1804" s="16">
        <f>COUNTIF($B1804:$P1804,B$2)+COUNTIF($B1804:$P1804,C$2)+COUNTIF($B1804:$P1804,D$2)+COUNTIF($B1804:$P1804,E$2)+COUNTIF($B1804:$P1804,F$2)+COUNTIF($B1804:$P1804,G$2)+COUNTIF($B1804:$P1804,H$2)+COUNTIF($B1804:$P1804,I$2)+COUNTIF($B1804:$P1804,J$2)+COUNTIF($B1804:$P1804,K$2)+COUNTIF($B1804:$P1804,L$2)+COUNTIF($B1804:$P1804,M$2)+COUNTIF($B1804:$P1804,N$2)+COUNTIF($B1804:$P1804,O$2)+COUNTIF($B1804:$P1804,P$2)</f>
        <v>0</v>
      </c>
    </row>
    <row r="1805" spans="17:17">
      <c r="Q1805" s="16">
        <f>COUNTIF($B1805:$P1805,B$2)+COUNTIF($B1805:$P1805,C$2)+COUNTIF($B1805:$P1805,D$2)+COUNTIF($B1805:$P1805,E$2)+COUNTIF($B1805:$P1805,F$2)+COUNTIF($B1805:$P1805,G$2)+COUNTIF($B1805:$P1805,H$2)+COUNTIF($B1805:$P1805,I$2)+COUNTIF($B1805:$P1805,J$2)+COUNTIF($B1805:$P1805,K$2)+COUNTIF($B1805:$P1805,L$2)+COUNTIF($B1805:$P1805,M$2)+COUNTIF($B1805:$P1805,N$2)+COUNTIF($B1805:$P1805,O$2)+COUNTIF($B1805:$P1805,P$2)</f>
        <v>0</v>
      </c>
    </row>
    <row r="1806" spans="17:17">
      <c r="Q1806" s="16">
        <f>COUNTIF($B1806:$P1806,B$2)+COUNTIF($B1806:$P1806,C$2)+COUNTIF($B1806:$P1806,D$2)+COUNTIF($B1806:$P1806,E$2)+COUNTIF($B1806:$P1806,F$2)+COUNTIF($B1806:$P1806,G$2)+COUNTIF($B1806:$P1806,H$2)+COUNTIF($B1806:$P1806,I$2)+COUNTIF($B1806:$P1806,J$2)+COUNTIF($B1806:$P1806,K$2)+COUNTIF($B1806:$P1806,L$2)+COUNTIF($B1806:$P1806,M$2)+COUNTIF($B1806:$P1806,N$2)+COUNTIF($B1806:$P1806,O$2)+COUNTIF($B1806:$P1806,P$2)</f>
        <v>0</v>
      </c>
    </row>
    <row r="1807" spans="17:17">
      <c r="Q1807" s="16">
        <f>COUNTIF($B1807:$P1807,B$2)+COUNTIF($B1807:$P1807,C$2)+COUNTIF($B1807:$P1807,D$2)+COUNTIF($B1807:$P1807,E$2)+COUNTIF($B1807:$P1807,F$2)+COUNTIF($B1807:$P1807,G$2)+COUNTIF($B1807:$P1807,H$2)+COUNTIF($B1807:$P1807,I$2)+COUNTIF($B1807:$P1807,J$2)+COUNTIF($B1807:$P1807,K$2)+COUNTIF($B1807:$P1807,L$2)+COUNTIF($B1807:$P1807,M$2)+COUNTIF($B1807:$P1807,N$2)+COUNTIF($B1807:$P1807,O$2)+COUNTIF($B1807:$P1807,P$2)</f>
        <v>0</v>
      </c>
    </row>
    <row r="1808" spans="17:17">
      <c r="Q1808" s="16">
        <f>COUNTIF($B1808:$P1808,B$2)+COUNTIF($B1808:$P1808,C$2)+COUNTIF($B1808:$P1808,D$2)+COUNTIF($B1808:$P1808,E$2)+COUNTIF($B1808:$P1808,F$2)+COUNTIF($B1808:$P1808,G$2)+COUNTIF($B1808:$P1808,H$2)+COUNTIF($B1808:$P1808,I$2)+COUNTIF($B1808:$P1808,J$2)+COUNTIF($B1808:$P1808,K$2)+COUNTIF($B1808:$P1808,L$2)+COUNTIF($B1808:$P1808,M$2)+COUNTIF($B1808:$P1808,N$2)+COUNTIF($B1808:$P1808,O$2)+COUNTIF($B1808:$P1808,P$2)</f>
        <v>0</v>
      </c>
    </row>
    <row r="1809" spans="17:17">
      <c r="Q1809" s="16">
        <f>COUNTIF($B1809:$P1809,B$2)+COUNTIF($B1809:$P1809,C$2)+COUNTIF($B1809:$P1809,D$2)+COUNTIF($B1809:$P1809,E$2)+COUNTIF($B1809:$P1809,F$2)+COUNTIF($B1809:$P1809,G$2)+COUNTIF($B1809:$P1809,H$2)+COUNTIF($B1809:$P1809,I$2)+COUNTIF($B1809:$P1809,J$2)+COUNTIF($B1809:$P1809,K$2)+COUNTIF($B1809:$P1809,L$2)+COUNTIF($B1809:$P1809,M$2)+COUNTIF($B1809:$P1809,N$2)+COUNTIF($B1809:$P1809,O$2)+COUNTIF($B1809:$P1809,P$2)</f>
        <v>0</v>
      </c>
    </row>
    <row r="1810" spans="17:17">
      <c r="Q1810" s="16">
        <f>COUNTIF($B1810:$P1810,B$2)+COUNTIF($B1810:$P1810,C$2)+COUNTIF($B1810:$P1810,D$2)+COUNTIF($B1810:$P1810,E$2)+COUNTIF($B1810:$P1810,F$2)+COUNTIF($B1810:$P1810,G$2)+COUNTIF($B1810:$P1810,H$2)+COUNTIF($B1810:$P1810,I$2)+COUNTIF($B1810:$P1810,J$2)+COUNTIF($B1810:$P1810,K$2)+COUNTIF($B1810:$P1810,L$2)+COUNTIF($B1810:$P1810,M$2)+COUNTIF($B1810:$P1810,N$2)+COUNTIF($B1810:$P1810,O$2)+COUNTIF($B1810:$P1810,P$2)</f>
        <v>0</v>
      </c>
    </row>
    <row r="1811" spans="17:17">
      <c r="Q1811" s="16">
        <f>COUNTIF($B1811:$P1811,B$2)+COUNTIF($B1811:$P1811,C$2)+COUNTIF($B1811:$P1811,D$2)+COUNTIF($B1811:$P1811,E$2)+COUNTIF($B1811:$P1811,F$2)+COUNTIF($B1811:$P1811,G$2)+COUNTIF($B1811:$P1811,H$2)+COUNTIF($B1811:$P1811,I$2)+COUNTIF($B1811:$P1811,J$2)+COUNTIF($B1811:$P1811,K$2)+COUNTIF($B1811:$P1811,L$2)+COUNTIF($B1811:$P1811,M$2)+COUNTIF($B1811:$P1811,N$2)+COUNTIF($B1811:$P1811,O$2)+COUNTIF($B1811:$P1811,P$2)</f>
        <v>0</v>
      </c>
    </row>
    <row r="1812" spans="17:17">
      <c r="Q1812" s="16">
        <f>COUNTIF($B1812:$P1812,B$2)+COUNTIF($B1812:$P1812,C$2)+COUNTIF($B1812:$P1812,D$2)+COUNTIF($B1812:$P1812,E$2)+COUNTIF($B1812:$P1812,F$2)+COUNTIF($B1812:$P1812,G$2)+COUNTIF($B1812:$P1812,H$2)+COUNTIF($B1812:$P1812,I$2)+COUNTIF($B1812:$P1812,J$2)+COUNTIF($B1812:$P1812,K$2)+COUNTIF($B1812:$P1812,L$2)+COUNTIF($B1812:$P1812,M$2)+COUNTIF($B1812:$P1812,N$2)+COUNTIF($B1812:$P1812,O$2)+COUNTIF($B1812:$P1812,P$2)</f>
        <v>0</v>
      </c>
    </row>
    <row r="1813" spans="17:17">
      <c r="Q1813" s="16">
        <f>COUNTIF($B1813:$P1813,B$2)+COUNTIF($B1813:$P1813,C$2)+COUNTIF($B1813:$P1813,D$2)+COUNTIF($B1813:$P1813,E$2)+COUNTIF($B1813:$P1813,F$2)+COUNTIF($B1813:$P1813,G$2)+COUNTIF($B1813:$P1813,H$2)+COUNTIF($B1813:$P1813,I$2)+COUNTIF($B1813:$P1813,J$2)+COUNTIF($B1813:$P1813,K$2)+COUNTIF($B1813:$P1813,L$2)+COUNTIF($B1813:$P1813,M$2)+COUNTIF($B1813:$P1813,N$2)+COUNTIF($B1813:$P1813,O$2)+COUNTIF($B1813:$P1813,P$2)</f>
        <v>0</v>
      </c>
    </row>
    <row r="1814" spans="17:17">
      <c r="Q1814" s="16">
        <f>COUNTIF($B1814:$P1814,B$2)+COUNTIF($B1814:$P1814,C$2)+COUNTIF($B1814:$P1814,D$2)+COUNTIF($B1814:$P1814,E$2)+COUNTIF($B1814:$P1814,F$2)+COUNTIF($B1814:$P1814,G$2)+COUNTIF($B1814:$P1814,H$2)+COUNTIF($B1814:$P1814,I$2)+COUNTIF($B1814:$P1814,J$2)+COUNTIF($B1814:$P1814,K$2)+COUNTIF($B1814:$P1814,L$2)+COUNTIF($B1814:$P1814,M$2)+COUNTIF($B1814:$P1814,N$2)+COUNTIF($B1814:$P1814,O$2)+COUNTIF($B1814:$P1814,P$2)</f>
        <v>0</v>
      </c>
    </row>
    <row r="1815" spans="17:17">
      <c r="Q1815" s="16">
        <f>COUNTIF($B1815:$P1815,B$2)+COUNTIF($B1815:$P1815,C$2)+COUNTIF($B1815:$P1815,D$2)+COUNTIF($B1815:$P1815,E$2)+COUNTIF($B1815:$P1815,F$2)+COUNTIF($B1815:$P1815,G$2)+COUNTIF($B1815:$P1815,H$2)+COUNTIF($B1815:$P1815,I$2)+COUNTIF($B1815:$P1815,J$2)+COUNTIF($B1815:$P1815,K$2)+COUNTIF($B1815:$P1815,L$2)+COUNTIF($B1815:$P1815,M$2)+COUNTIF($B1815:$P1815,N$2)+COUNTIF($B1815:$P1815,O$2)+COUNTIF($B1815:$P1815,P$2)</f>
        <v>0</v>
      </c>
    </row>
    <row r="1816" spans="17:17">
      <c r="Q1816" s="16">
        <f>COUNTIF($B1816:$P1816,B$2)+COUNTIF($B1816:$P1816,C$2)+COUNTIF($B1816:$P1816,D$2)+COUNTIF($B1816:$P1816,E$2)+COUNTIF($B1816:$P1816,F$2)+COUNTIF($B1816:$P1816,G$2)+COUNTIF($B1816:$P1816,H$2)+COUNTIF($B1816:$P1816,I$2)+COUNTIF($B1816:$P1816,J$2)+COUNTIF($B1816:$P1816,K$2)+COUNTIF($B1816:$P1816,L$2)+COUNTIF($B1816:$P1816,M$2)+COUNTIF($B1816:$P1816,N$2)+COUNTIF($B1816:$P1816,O$2)+COUNTIF($B1816:$P1816,P$2)</f>
        <v>0</v>
      </c>
    </row>
    <row r="1817" spans="17:17">
      <c r="Q1817" s="16">
        <f>COUNTIF($B1817:$P1817,B$2)+COUNTIF($B1817:$P1817,C$2)+COUNTIF($B1817:$P1817,D$2)+COUNTIF($B1817:$P1817,E$2)+COUNTIF($B1817:$P1817,F$2)+COUNTIF($B1817:$P1817,G$2)+COUNTIF($B1817:$P1817,H$2)+COUNTIF($B1817:$P1817,I$2)+COUNTIF($B1817:$P1817,J$2)+COUNTIF($B1817:$P1817,K$2)+COUNTIF($B1817:$P1817,L$2)+COUNTIF($B1817:$P1817,M$2)+COUNTIF($B1817:$P1817,N$2)+COUNTIF($B1817:$P1817,O$2)+COUNTIF($B1817:$P1817,P$2)</f>
        <v>0</v>
      </c>
    </row>
    <row r="1818" spans="17:17">
      <c r="Q1818" s="16">
        <f>COUNTIF($B1818:$P1818,B$2)+COUNTIF($B1818:$P1818,C$2)+COUNTIF($B1818:$P1818,D$2)+COUNTIF($B1818:$P1818,E$2)+COUNTIF($B1818:$P1818,F$2)+COUNTIF($B1818:$P1818,G$2)+COUNTIF($B1818:$P1818,H$2)+COUNTIF($B1818:$P1818,I$2)+COUNTIF($B1818:$P1818,J$2)+COUNTIF($B1818:$P1818,K$2)+COUNTIF($B1818:$P1818,L$2)+COUNTIF($B1818:$P1818,M$2)+COUNTIF($B1818:$P1818,N$2)+COUNTIF($B1818:$P1818,O$2)+COUNTIF($B1818:$P1818,P$2)</f>
        <v>0</v>
      </c>
    </row>
    <row r="1819" spans="17:17">
      <c r="Q1819" s="16">
        <f>COUNTIF($B1819:$P1819,B$2)+COUNTIF($B1819:$P1819,C$2)+COUNTIF($B1819:$P1819,D$2)+COUNTIF($B1819:$P1819,E$2)+COUNTIF($B1819:$P1819,F$2)+COUNTIF($B1819:$P1819,G$2)+COUNTIF($B1819:$P1819,H$2)+COUNTIF($B1819:$P1819,I$2)+COUNTIF($B1819:$P1819,J$2)+COUNTIF($B1819:$P1819,K$2)+COUNTIF($B1819:$P1819,L$2)+COUNTIF($B1819:$P1819,M$2)+COUNTIF($B1819:$P1819,N$2)+COUNTIF($B1819:$P1819,O$2)+COUNTIF($B1819:$P1819,P$2)</f>
        <v>0</v>
      </c>
    </row>
    <row r="1820" spans="17:17">
      <c r="Q1820" s="16">
        <f>COUNTIF($B1820:$P1820,B$2)+COUNTIF($B1820:$P1820,C$2)+COUNTIF($B1820:$P1820,D$2)+COUNTIF($B1820:$P1820,E$2)+COUNTIF($B1820:$P1820,F$2)+COUNTIF($B1820:$P1820,G$2)+COUNTIF($B1820:$P1820,H$2)+COUNTIF($B1820:$P1820,I$2)+COUNTIF($B1820:$P1820,J$2)+COUNTIF($B1820:$P1820,K$2)+COUNTIF($B1820:$P1820,L$2)+COUNTIF($B1820:$P1820,M$2)+COUNTIF($B1820:$P1820,N$2)+COUNTIF($B1820:$P1820,O$2)+COUNTIF($B1820:$P1820,P$2)</f>
        <v>0</v>
      </c>
    </row>
    <row r="1821" spans="17:17">
      <c r="Q1821" s="16">
        <f>COUNTIF($B1821:$P1821,B$2)+COUNTIF($B1821:$P1821,C$2)+COUNTIF($B1821:$P1821,D$2)+COUNTIF($B1821:$P1821,E$2)+COUNTIF($B1821:$P1821,F$2)+COUNTIF($B1821:$P1821,G$2)+COUNTIF($B1821:$P1821,H$2)+COUNTIF($B1821:$P1821,I$2)+COUNTIF($B1821:$P1821,J$2)+COUNTIF($B1821:$P1821,K$2)+COUNTIF($B1821:$P1821,L$2)+COUNTIF($B1821:$P1821,M$2)+COUNTIF($B1821:$P1821,N$2)+COUNTIF($B1821:$P1821,O$2)+COUNTIF($B1821:$P1821,P$2)</f>
        <v>0</v>
      </c>
    </row>
    <row r="1822" spans="17:17">
      <c r="Q1822" s="16">
        <f>COUNTIF($B1822:$P1822,B$2)+COUNTIF($B1822:$P1822,C$2)+COUNTIF($B1822:$P1822,D$2)+COUNTIF($B1822:$P1822,E$2)+COUNTIF($B1822:$P1822,F$2)+COUNTIF($B1822:$P1822,G$2)+COUNTIF($B1822:$P1822,H$2)+COUNTIF($B1822:$P1822,I$2)+COUNTIF($B1822:$P1822,J$2)+COUNTIF($B1822:$P1822,K$2)+COUNTIF($B1822:$P1822,L$2)+COUNTIF($B1822:$P1822,M$2)+COUNTIF($B1822:$P1822,N$2)+COUNTIF($B1822:$P1822,O$2)+COUNTIF($B1822:$P1822,P$2)</f>
        <v>0</v>
      </c>
    </row>
    <row r="1823" spans="17:17">
      <c r="Q1823" s="16">
        <f>COUNTIF($B1823:$P1823,B$2)+COUNTIF($B1823:$P1823,C$2)+COUNTIF($B1823:$P1823,D$2)+COUNTIF($B1823:$P1823,E$2)+COUNTIF($B1823:$P1823,F$2)+COUNTIF($B1823:$P1823,G$2)+COUNTIF($B1823:$P1823,H$2)+COUNTIF($B1823:$P1823,I$2)+COUNTIF($B1823:$P1823,J$2)+COUNTIF($B1823:$P1823,K$2)+COUNTIF($B1823:$P1823,L$2)+COUNTIF($B1823:$P1823,M$2)+COUNTIF($B1823:$P1823,N$2)+COUNTIF($B1823:$P1823,O$2)+COUNTIF($B1823:$P1823,P$2)</f>
        <v>0</v>
      </c>
    </row>
    <row r="1824" spans="17:17">
      <c r="Q1824" s="16">
        <f>COUNTIF($B1824:$P1824,B$2)+COUNTIF($B1824:$P1824,C$2)+COUNTIF($B1824:$P1824,D$2)+COUNTIF($B1824:$P1824,E$2)+COUNTIF($B1824:$P1824,F$2)+COUNTIF($B1824:$P1824,G$2)+COUNTIF($B1824:$P1824,H$2)+COUNTIF($B1824:$P1824,I$2)+COUNTIF($B1824:$P1824,J$2)+COUNTIF($B1824:$P1824,K$2)+COUNTIF($B1824:$P1824,L$2)+COUNTIF($B1824:$P1824,M$2)+COUNTIF($B1824:$P1824,N$2)+COUNTIF($B1824:$P1824,O$2)+COUNTIF($B1824:$P1824,P$2)</f>
        <v>0</v>
      </c>
    </row>
    <row r="1825" spans="17:17">
      <c r="Q1825" s="16">
        <f>COUNTIF($B1825:$P1825,B$2)+COUNTIF($B1825:$P1825,C$2)+COUNTIF($B1825:$P1825,D$2)+COUNTIF($B1825:$P1825,E$2)+COUNTIF($B1825:$P1825,F$2)+COUNTIF($B1825:$P1825,G$2)+COUNTIF($B1825:$P1825,H$2)+COUNTIF($B1825:$P1825,I$2)+COUNTIF($B1825:$P1825,J$2)+COUNTIF($B1825:$P1825,K$2)+COUNTIF($B1825:$P1825,L$2)+COUNTIF($B1825:$P1825,M$2)+COUNTIF($B1825:$P1825,N$2)+COUNTIF($B1825:$P1825,O$2)+COUNTIF($B1825:$P1825,P$2)</f>
        <v>0</v>
      </c>
    </row>
    <row r="1826" spans="17:17">
      <c r="Q1826" s="16">
        <f>COUNTIF($B1826:$P1826,B$2)+COUNTIF($B1826:$P1826,C$2)+COUNTIF($B1826:$P1826,D$2)+COUNTIF($B1826:$P1826,E$2)+COUNTIF($B1826:$P1826,F$2)+COUNTIF($B1826:$P1826,G$2)+COUNTIF($B1826:$P1826,H$2)+COUNTIF($B1826:$P1826,I$2)+COUNTIF($B1826:$P1826,J$2)+COUNTIF($B1826:$P1826,K$2)+COUNTIF($B1826:$P1826,L$2)+COUNTIF($B1826:$P1826,M$2)+COUNTIF($B1826:$P1826,N$2)+COUNTIF($B1826:$P1826,O$2)+COUNTIF($B1826:$P1826,P$2)</f>
        <v>0</v>
      </c>
    </row>
    <row r="1827" spans="17:17">
      <c r="Q1827" s="16">
        <f>COUNTIF($B1827:$P1827,B$2)+COUNTIF($B1827:$P1827,C$2)+COUNTIF($B1827:$P1827,D$2)+COUNTIF($B1827:$P1827,E$2)+COUNTIF($B1827:$P1827,F$2)+COUNTIF($B1827:$P1827,G$2)+COUNTIF($B1827:$P1827,H$2)+COUNTIF($B1827:$P1827,I$2)+COUNTIF($B1827:$P1827,J$2)+COUNTIF($B1827:$P1827,K$2)+COUNTIF($B1827:$P1827,L$2)+COUNTIF($B1827:$P1827,M$2)+COUNTIF($B1827:$P1827,N$2)+COUNTIF($B1827:$P1827,O$2)+COUNTIF($B1827:$P1827,P$2)</f>
        <v>0</v>
      </c>
    </row>
    <row r="1828" spans="17:17">
      <c r="Q1828" s="16">
        <f>COUNTIF($B1828:$P1828,B$2)+COUNTIF($B1828:$P1828,C$2)+COUNTIF($B1828:$P1828,D$2)+COUNTIF($B1828:$P1828,E$2)+COUNTIF($B1828:$P1828,F$2)+COUNTIF($B1828:$P1828,G$2)+COUNTIF($B1828:$P1828,H$2)+COUNTIF($B1828:$P1828,I$2)+COUNTIF($B1828:$P1828,J$2)+COUNTIF($B1828:$P1828,K$2)+COUNTIF($B1828:$P1828,L$2)+COUNTIF($B1828:$P1828,M$2)+COUNTIF($B1828:$P1828,N$2)+COUNTIF($B1828:$P1828,O$2)+COUNTIF($B1828:$P1828,P$2)</f>
        <v>0</v>
      </c>
    </row>
    <row r="1829" spans="17:17">
      <c r="Q1829" s="16">
        <f>COUNTIF($B1829:$P1829,B$2)+COUNTIF($B1829:$P1829,C$2)+COUNTIF($B1829:$P1829,D$2)+COUNTIF($B1829:$P1829,E$2)+COUNTIF($B1829:$P1829,F$2)+COUNTIF($B1829:$P1829,G$2)+COUNTIF($B1829:$P1829,H$2)+COUNTIF($B1829:$P1829,I$2)+COUNTIF($B1829:$P1829,J$2)+COUNTIF($B1829:$P1829,K$2)+COUNTIF($B1829:$P1829,L$2)+COUNTIF($B1829:$P1829,M$2)+COUNTIF($B1829:$P1829,N$2)+COUNTIF($B1829:$P1829,O$2)+COUNTIF($B1829:$P1829,P$2)</f>
        <v>0</v>
      </c>
    </row>
    <row r="1830" spans="17:17">
      <c r="Q1830" s="16">
        <f>COUNTIF($B1830:$P1830,B$2)+COUNTIF($B1830:$P1830,C$2)+COUNTIF($B1830:$P1830,D$2)+COUNTIF($B1830:$P1830,E$2)+COUNTIF($B1830:$P1830,F$2)+COUNTIF($B1830:$P1830,G$2)+COUNTIF($B1830:$P1830,H$2)+COUNTIF($B1830:$P1830,I$2)+COUNTIF($B1830:$P1830,J$2)+COUNTIF($B1830:$P1830,K$2)+COUNTIF($B1830:$P1830,L$2)+COUNTIF($B1830:$P1830,M$2)+COUNTIF($B1830:$P1830,N$2)+COUNTIF($B1830:$P1830,O$2)+COUNTIF($B1830:$P1830,P$2)</f>
        <v>0</v>
      </c>
    </row>
    <row r="1831" spans="17:17">
      <c r="Q1831" s="16">
        <f>COUNTIF($B1831:$P1831,B$2)+COUNTIF($B1831:$P1831,C$2)+COUNTIF($B1831:$P1831,D$2)+COUNTIF($B1831:$P1831,E$2)+COUNTIF($B1831:$P1831,F$2)+COUNTIF($B1831:$P1831,G$2)+COUNTIF($B1831:$P1831,H$2)+COUNTIF($B1831:$P1831,I$2)+COUNTIF($B1831:$P1831,J$2)+COUNTIF($B1831:$P1831,K$2)+COUNTIF($B1831:$P1831,L$2)+COUNTIF($B1831:$P1831,M$2)+COUNTIF($B1831:$P1831,N$2)+COUNTIF($B1831:$P1831,O$2)+COUNTIF($B1831:$P1831,P$2)</f>
        <v>0</v>
      </c>
    </row>
    <row r="1832" spans="17:17">
      <c r="Q1832" s="16">
        <f>COUNTIF($B1832:$P1832,B$2)+COUNTIF($B1832:$P1832,C$2)+COUNTIF($B1832:$P1832,D$2)+COUNTIF($B1832:$P1832,E$2)+COUNTIF($B1832:$P1832,F$2)+COUNTIF($B1832:$P1832,G$2)+COUNTIF($B1832:$P1832,H$2)+COUNTIF($B1832:$P1832,I$2)+COUNTIF($B1832:$P1832,J$2)+COUNTIF($B1832:$P1832,K$2)+COUNTIF($B1832:$P1832,L$2)+COUNTIF($B1832:$P1832,M$2)+COUNTIF($B1832:$P1832,N$2)+COUNTIF($B1832:$P1832,O$2)+COUNTIF($B1832:$P1832,P$2)</f>
        <v>0</v>
      </c>
    </row>
    <row r="1833" spans="17:17">
      <c r="Q1833" s="16">
        <f>COUNTIF($B1833:$P1833,B$2)+COUNTIF($B1833:$P1833,C$2)+COUNTIF($B1833:$P1833,D$2)+COUNTIF($B1833:$P1833,E$2)+COUNTIF($B1833:$P1833,F$2)+COUNTIF($B1833:$P1833,G$2)+COUNTIF($B1833:$P1833,H$2)+COUNTIF($B1833:$P1833,I$2)+COUNTIF($B1833:$P1833,J$2)+COUNTIF($B1833:$P1833,K$2)+COUNTIF($B1833:$P1833,L$2)+COUNTIF($B1833:$P1833,M$2)+COUNTIF($B1833:$P1833,N$2)+COUNTIF($B1833:$P1833,O$2)+COUNTIF($B1833:$P1833,P$2)</f>
        <v>0</v>
      </c>
    </row>
    <row r="1834" spans="17:17">
      <c r="Q1834" s="16">
        <f>COUNTIF($B1834:$P1834,B$2)+COUNTIF($B1834:$P1834,C$2)+COUNTIF($B1834:$P1834,D$2)+COUNTIF($B1834:$P1834,E$2)+COUNTIF($B1834:$P1834,F$2)+COUNTIF($B1834:$P1834,G$2)+COUNTIF($B1834:$P1834,H$2)+COUNTIF($B1834:$P1834,I$2)+COUNTIF($B1834:$P1834,J$2)+COUNTIF($B1834:$P1834,K$2)+COUNTIF($B1834:$P1834,L$2)+COUNTIF($B1834:$P1834,M$2)+COUNTIF($B1834:$P1834,N$2)+COUNTIF($B1834:$P1834,O$2)+COUNTIF($B1834:$P1834,P$2)</f>
        <v>0</v>
      </c>
    </row>
    <row r="1835" spans="17:17">
      <c r="Q1835" s="16">
        <f>COUNTIF($B1835:$P1835,B$2)+COUNTIF($B1835:$P1835,C$2)+COUNTIF($B1835:$P1835,D$2)+COUNTIF($B1835:$P1835,E$2)+COUNTIF($B1835:$P1835,F$2)+COUNTIF($B1835:$P1835,G$2)+COUNTIF($B1835:$P1835,H$2)+COUNTIF($B1835:$P1835,I$2)+COUNTIF($B1835:$P1835,J$2)+COUNTIF($B1835:$P1835,K$2)+COUNTIF($B1835:$P1835,L$2)+COUNTIF($B1835:$P1835,M$2)+COUNTIF($B1835:$P1835,N$2)+COUNTIF($B1835:$P1835,O$2)+COUNTIF($B1835:$P1835,P$2)</f>
        <v>0</v>
      </c>
    </row>
    <row r="1836" spans="17:17">
      <c r="Q1836" s="16">
        <f>COUNTIF($B1836:$P1836,B$2)+COUNTIF($B1836:$P1836,C$2)+COUNTIF($B1836:$P1836,D$2)+COUNTIF($B1836:$P1836,E$2)+COUNTIF($B1836:$P1836,F$2)+COUNTIF($B1836:$P1836,G$2)+COUNTIF($B1836:$P1836,H$2)+COUNTIF($B1836:$P1836,I$2)+COUNTIF($B1836:$P1836,J$2)+COUNTIF($B1836:$P1836,K$2)+COUNTIF($B1836:$P1836,L$2)+COUNTIF($B1836:$P1836,M$2)+COUNTIF($B1836:$P1836,N$2)+COUNTIF($B1836:$P1836,O$2)+COUNTIF($B1836:$P1836,P$2)</f>
        <v>0</v>
      </c>
    </row>
    <row r="1837" spans="17:17">
      <c r="Q1837" s="16">
        <f>COUNTIF($B1837:$P1837,B$2)+COUNTIF($B1837:$P1837,C$2)+COUNTIF($B1837:$P1837,D$2)+COUNTIF($B1837:$P1837,E$2)+COUNTIF($B1837:$P1837,F$2)+COUNTIF($B1837:$P1837,G$2)+COUNTIF($B1837:$P1837,H$2)+COUNTIF($B1837:$P1837,I$2)+COUNTIF($B1837:$P1837,J$2)+COUNTIF($B1837:$P1837,K$2)+COUNTIF($B1837:$P1837,L$2)+COUNTIF($B1837:$P1837,M$2)+COUNTIF($B1837:$P1837,N$2)+COUNTIF($B1837:$P1837,O$2)+COUNTIF($B1837:$P1837,P$2)</f>
        <v>0</v>
      </c>
    </row>
    <row r="1838" spans="17:17">
      <c r="Q1838" s="16">
        <f>COUNTIF($B1838:$P1838,B$2)+COUNTIF($B1838:$P1838,C$2)+COUNTIF($B1838:$P1838,D$2)+COUNTIF($B1838:$P1838,E$2)+COUNTIF($B1838:$P1838,F$2)+COUNTIF($B1838:$P1838,G$2)+COUNTIF($B1838:$P1838,H$2)+COUNTIF($B1838:$P1838,I$2)+COUNTIF($B1838:$P1838,J$2)+COUNTIF($B1838:$P1838,K$2)+COUNTIF($B1838:$P1838,L$2)+COUNTIF($B1838:$P1838,M$2)+COUNTIF($B1838:$P1838,N$2)+COUNTIF($B1838:$P1838,O$2)+COUNTIF($B1838:$P1838,P$2)</f>
        <v>0</v>
      </c>
    </row>
    <row r="1839" spans="17:17">
      <c r="Q1839" s="16">
        <f>COUNTIF($B1839:$P1839,B$2)+COUNTIF($B1839:$P1839,C$2)+COUNTIF($B1839:$P1839,D$2)+COUNTIF($B1839:$P1839,E$2)+COUNTIF($B1839:$P1839,F$2)+COUNTIF($B1839:$P1839,G$2)+COUNTIF($B1839:$P1839,H$2)+COUNTIF($B1839:$P1839,I$2)+COUNTIF($B1839:$P1839,J$2)+COUNTIF($B1839:$P1839,K$2)+COUNTIF($B1839:$P1839,L$2)+COUNTIF($B1839:$P1839,M$2)+COUNTIF($B1839:$P1839,N$2)+COUNTIF($B1839:$P1839,O$2)+COUNTIF($B1839:$P1839,P$2)</f>
        <v>0</v>
      </c>
    </row>
    <row r="1840" spans="17:17">
      <c r="Q1840" s="16">
        <f>COUNTIF($B1840:$P1840,B$2)+COUNTIF($B1840:$P1840,C$2)+COUNTIF($B1840:$P1840,D$2)+COUNTIF($B1840:$P1840,E$2)+COUNTIF($B1840:$P1840,F$2)+COUNTIF($B1840:$P1840,G$2)+COUNTIF($B1840:$P1840,H$2)+COUNTIF($B1840:$P1840,I$2)+COUNTIF($B1840:$P1840,J$2)+COUNTIF($B1840:$P1840,K$2)+COUNTIF($B1840:$P1840,L$2)+COUNTIF($B1840:$P1840,M$2)+COUNTIF($B1840:$P1840,N$2)+COUNTIF($B1840:$P1840,O$2)+COUNTIF($B1840:$P1840,P$2)</f>
        <v>0</v>
      </c>
    </row>
    <row r="1841" spans="17:17">
      <c r="Q1841" s="16">
        <f>COUNTIF($B1841:$P1841,B$2)+COUNTIF($B1841:$P1841,C$2)+COUNTIF($B1841:$P1841,D$2)+COUNTIF($B1841:$P1841,E$2)+COUNTIF($B1841:$P1841,F$2)+COUNTIF($B1841:$P1841,G$2)+COUNTIF($B1841:$P1841,H$2)+COUNTIF($B1841:$P1841,I$2)+COUNTIF($B1841:$P1841,J$2)+COUNTIF($B1841:$P1841,K$2)+COUNTIF($B1841:$P1841,L$2)+COUNTIF($B1841:$P1841,M$2)+COUNTIF($B1841:$P1841,N$2)+COUNTIF($B1841:$P1841,O$2)+COUNTIF($B1841:$P1841,P$2)</f>
        <v>0</v>
      </c>
    </row>
    <row r="1842" spans="17:17">
      <c r="Q1842" s="16">
        <f>COUNTIF($B1842:$P1842,B$2)+COUNTIF($B1842:$P1842,C$2)+COUNTIF($B1842:$P1842,D$2)+COUNTIF($B1842:$P1842,E$2)+COUNTIF($B1842:$P1842,F$2)+COUNTIF($B1842:$P1842,G$2)+COUNTIF($B1842:$P1842,H$2)+COUNTIF($B1842:$P1842,I$2)+COUNTIF($B1842:$P1842,J$2)+COUNTIF($B1842:$P1842,K$2)+COUNTIF($B1842:$P1842,L$2)+COUNTIF($B1842:$P1842,M$2)+COUNTIF($B1842:$P1842,N$2)+COUNTIF($B1842:$P1842,O$2)+COUNTIF($B1842:$P1842,P$2)</f>
        <v>0</v>
      </c>
    </row>
    <row r="1843" spans="17:17">
      <c r="Q1843" s="16">
        <f>COUNTIF($B1843:$P1843,B$2)+COUNTIF($B1843:$P1843,C$2)+COUNTIF($B1843:$P1843,D$2)+COUNTIF($B1843:$P1843,E$2)+COUNTIF($B1843:$P1843,F$2)+COUNTIF($B1843:$P1843,G$2)+COUNTIF($B1843:$P1843,H$2)+COUNTIF($B1843:$P1843,I$2)+COUNTIF($B1843:$P1843,J$2)+COUNTIF($B1843:$P1843,K$2)+COUNTIF($B1843:$P1843,L$2)+COUNTIF($B1843:$P1843,M$2)+COUNTIF($B1843:$P1843,N$2)+COUNTIF($B1843:$P1843,O$2)+COUNTIF($B1843:$P1843,P$2)</f>
        <v>0</v>
      </c>
    </row>
    <row r="1844" spans="17:17">
      <c r="Q1844" s="16">
        <f>COUNTIF($B1844:$P1844,B$2)+COUNTIF($B1844:$P1844,C$2)+COUNTIF($B1844:$P1844,D$2)+COUNTIF($B1844:$P1844,E$2)+COUNTIF($B1844:$P1844,F$2)+COUNTIF($B1844:$P1844,G$2)+COUNTIF($B1844:$P1844,H$2)+COUNTIF($B1844:$P1844,I$2)+COUNTIF($B1844:$P1844,J$2)+COUNTIF($B1844:$P1844,K$2)+COUNTIF($B1844:$P1844,L$2)+COUNTIF($B1844:$P1844,M$2)+COUNTIF($B1844:$P1844,N$2)+COUNTIF($B1844:$P1844,O$2)+COUNTIF($B1844:$P1844,P$2)</f>
        <v>0</v>
      </c>
    </row>
    <row r="1845" spans="17:17">
      <c r="Q1845" s="16">
        <f>COUNTIF($B1845:$P1845,B$2)+COUNTIF($B1845:$P1845,C$2)+COUNTIF($B1845:$P1845,D$2)+COUNTIF($B1845:$P1845,E$2)+COUNTIF($B1845:$P1845,F$2)+COUNTIF($B1845:$P1845,G$2)+COUNTIF($B1845:$P1845,H$2)+COUNTIF($B1845:$P1845,I$2)+COUNTIF($B1845:$P1845,J$2)+COUNTIF($B1845:$P1845,K$2)+COUNTIF($B1845:$P1845,L$2)+COUNTIF($B1845:$P1845,M$2)+COUNTIF($B1845:$P1845,N$2)+COUNTIF($B1845:$P1845,O$2)+COUNTIF($B1845:$P1845,P$2)</f>
        <v>0</v>
      </c>
    </row>
    <row r="1846" spans="17:17">
      <c r="Q1846" s="16">
        <f>COUNTIF($B1846:$P1846,B$2)+COUNTIF($B1846:$P1846,C$2)+COUNTIF($B1846:$P1846,D$2)+COUNTIF($B1846:$P1846,E$2)+COUNTIF($B1846:$P1846,F$2)+COUNTIF($B1846:$P1846,G$2)+COUNTIF($B1846:$P1846,H$2)+COUNTIF($B1846:$P1846,I$2)+COUNTIF($B1846:$P1846,J$2)+COUNTIF($B1846:$P1846,K$2)+COUNTIF($B1846:$P1846,L$2)+COUNTIF($B1846:$P1846,M$2)+COUNTIF($B1846:$P1846,N$2)+COUNTIF($B1846:$P1846,O$2)+COUNTIF($B1846:$P1846,P$2)</f>
        <v>0</v>
      </c>
    </row>
    <row r="1847" spans="17:17">
      <c r="Q1847" s="16">
        <f>COUNTIF($B1847:$P1847,B$2)+COUNTIF($B1847:$P1847,C$2)+COUNTIF($B1847:$P1847,D$2)+COUNTIF($B1847:$P1847,E$2)+COUNTIF($B1847:$P1847,F$2)+COUNTIF($B1847:$P1847,G$2)+COUNTIF($B1847:$P1847,H$2)+COUNTIF($B1847:$P1847,I$2)+COUNTIF($B1847:$P1847,J$2)+COUNTIF($B1847:$P1847,K$2)+COUNTIF($B1847:$P1847,L$2)+COUNTIF($B1847:$P1847,M$2)+COUNTIF($B1847:$P1847,N$2)+COUNTIF($B1847:$P1847,O$2)+COUNTIF($B1847:$P1847,P$2)</f>
        <v>0</v>
      </c>
    </row>
    <row r="1848" spans="17:17">
      <c r="Q1848" s="16">
        <f>COUNTIF($B1848:$P1848,B$2)+COUNTIF($B1848:$P1848,C$2)+COUNTIF($B1848:$P1848,D$2)+COUNTIF($B1848:$P1848,E$2)+COUNTIF($B1848:$P1848,F$2)+COUNTIF($B1848:$P1848,G$2)+COUNTIF($B1848:$P1848,H$2)+COUNTIF($B1848:$P1848,I$2)+COUNTIF($B1848:$P1848,J$2)+COUNTIF($B1848:$P1848,K$2)+COUNTIF($B1848:$P1848,L$2)+COUNTIF($B1848:$P1848,M$2)+COUNTIF($B1848:$P1848,N$2)+COUNTIF($B1848:$P1848,O$2)+COUNTIF($B1848:$P1848,P$2)</f>
        <v>0</v>
      </c>
    </row>
    <row r="1849" spans="17:17">
      <c r="Q1849" s="16">
        <f>COUNTIF($B1849:$P1849,B$2)+COUNTIF($B1849:$P1849,C$2)+COUNTIF($B1849:$P1849,D$2)+COUNTIF($B1849:$P1849,E$2)+COUNTIF($B1849:$P1849,F$2)+COUNTIF($B1849:$P1849,G$2)+COUNTIF($B1849:$P1849,H$2)+COUNTIF($B1849:$P1849,I$2)+COUNTIF($B1849:$P1849,J$2)+COUNTIF($B1849:$P1849,K$2)+COUNTIF($B1849:$P1849,L$2)+COUNTIF($B1849:$P1849,M$2)+COUNTIF($B1849:$P1849,N$2)+COUNTIF($B1849:$P1849,O$2)+COUNTIF($B1849:$P1849,P$2)</f>
        <v>0</v>
      </c>
    </row>
    <row r="1850" spans="17:17">
      <c r="Q1850" s="16">
        <f>COUNTIF($B1850:$P1850,B$2)+COUNTIF($B1850:$P1850,C$2)+COUNTIF($B1850:$P1850,D$2)+COUNTIF($B1850:$P1850,E$2)+COUNTIF($B1850:$P1850,F$2)+COUNTIF($B1850:$P1850,G$2)+COUNTIF($B1850:$P1850,H$2)+COUNTIF($B1850:$P1850,I$2)+COUNTIF($B1850:$P1850,J$2)+COUNTIF($B1850:$P1850,K$2)+COUNTIF($B1850:$P1850,L$2)+COUNTIF($B1850:$P1850,M$2)+COUNTIF($B1850:$P1850,N$2)+COUNTIF($B1850:$P1850,O$2)+COUNTIF($B1850:$P1850,P$2)</f>
        <v>0</v>
      </c>
    </row>
    <row r="1851" spans="17:17">
      <c r="Q1851" s="16">
        <f>COUNTIF($B1851:$P1851,B$2)+COUNTIF($B1851:$P1851,C$2)+COUNTIF($B1851:$P1851,D$2)+COUNTIF($B1851:$P1851,E$2)+COUNTIF($B1851:$P1851,F$2)+COUNTIF($B1851:$P1851,G$2)+COUNTIF($B1851:$P1851,H$2)+COUNTIF($B1851:$P1851,I$2)+COUNTIF($B1851:$P1851,J$2)+COUNTIF($B1851:$P1851,K$2)+COUNTIF($B1851:$P1851,L$2)+COUNTIF($B1851:$P1851,M$2)+COUNTIF($B1851:$P1851,N$2)+COUNTIF($B1851:$P1851,O$2)+COUNTIF($B1851:$P1851,P$2)</f>
        <v>0</v>
      </c>
    </row>
    <row r="1852" spans="17:17">
      <c r="Q1852" s="16">
        <f>COUNTIF($B1852:$P1852,B$2)+COUNTIF($B1852:$P1852,C$2)+COUNTIF($B1852:$P1852,D$2)+COUNTIF($B1852:$P1852,E$2)+COUNTIF($B1852:$P1852,F$2)+COUNTIF($B1852:$P1852,G$2)+COUNTIF($B1852:$P1852,H$2)+COUNTIF($B1852:$P1852,I$2)+COUNTIF($B1852:$P1852,J$2)+COUNTIF($B1852:$P1852,K$2)+COUNTIF($B1852:$P1852,L$2)+COUNTIF($B1852:$P1852,M$2)+COUNTIF($B1852:$P1852,N$2)+COUNTIF($B1852:$P1852,O$2)+COUNTIF($B1852:$P1852,P$2)</f>
        <v>0</v>
      </c>
    </row>
    <row r="1853" spans="17:17">
      <c r="Q1853" s="16">
        <f>COUNTIF($B1853:$P1853,B$2)+COUNTIF($B1853:$P1853,C$2)+COUNTIF($B1853:$P1853,D$2)+COUNTIF($B1853:$P1853,E$2)+COUNTIF($B1853:$P1853,F$2)+COUNTIF($B1853:$P1853,G$2)+COUNTIF($B1853:$P1853,H$2)+COUNTIF($B1853:$P1853,I$2)+COUNTIF($B1853:$P1853,J$2)+COUNTIF($B1853:$P1853,K$2)+COUNTIF($B1853:$P1853,L$2)+COUNTIF($B1853:$P1853,M$2)+COUNTIF($B1853:$P1853,N$2)+COUNTIF($B1853:$P1853,O$2)+COUNTIF($B1853:$P1853,P$2)</f>
        <v>0</v>
      </c>
    </row>
    <row r="1854" spans="17:17">
      <c r="Q1854" s="16">
        <f>COUNTIF($B1854:$P1854,B$2)+COUNTIF($B1854:$P1854,C$2)+COUNTIF($B1854:$P1854,D$2)+COUNTIF($B1854:$P1854,E$2)+COUNTIF($B1854:$P1854,F$2)+COUNTIF($B1854:$P1854,G$2)+COUNTIF($B1854:$P1854,H$2)+COUNTIF($B1854:$P1854,I$2)+COUNTIF($B1854:$P1854,J$2)+COUNTIF($B1854:$P1854,K$2)+COUNTIF($B1854:$P1854,L$2)+COUNTIF($B1854:$P1854,M$2)+COUNTIF($B1854:$P1854,N$2)+COUNTIF($B1854:$P1854,O$2)+COUNTIF($B1854:$P1854,P$2)</f>
        <v>0</v>
      </c>
    </row>
    <row r="1855" spans="17:17">
      <c r="Q1855" s="16">
        <f>COUNTIF($B1855:$P1855,B$2)+COUNTIF($B1855:$P1855,C$2)+COUNTIF($B1855:$P1855,D$2)+COUNTIF($B1855:$P1855,E$2)+COUNTIF($B1855:$P1855,F$2)+COUNTIF($B1855:$P1855,G$2)+COUNTIF($B1855:$P1855,H$2)+COUNTIF($B1855:$P1855,I$2)+COUNTIF($B1855:$P1855,J$2)+COUNTIF($B1855:$P1855,K$2)+COUNTIF($B1855:$P1855,L$2)+COUNTIF($B1855:$P1855,M$2)+COUNTIF($B1855:$P1855,N$2)+COUNTIF($B1855:$P1855,O$2)+COUNTIF($B1855:$P1855,P$2)</f>
        <v>0</v>
      </c>
    </row>
    <row r="1856" spans="17:17">
      <c r="Q1856" s="16">
        <f>COUNTIF($B1856:$P1856,B$2)+COUNTIF($B1856:$P1856,C$2)+COUNTIF($B1856:$P1856,D$2)+COUNTIF($B1856:$P1856,E$2)+COUNTIF($B1856:$P1856,F$2)+COUNTIF($B1856:$P1856,G$2)+COUNTIF($B1856:$P1856,H$2)+COUNTIF($B1856:$P1856,I$2)+COUNTIF($B1856:$P1856,J$2)+COUNTIF($B1856:$P1856,K$2)+COUNTIF($B1856:$P1856,L$2)+COUNTIF($B1856:$P1856,M$2)+COUNTIF($B1856:$P1856,N$2)+COUNTIF($B1856:$P1856,O$2)+COUNTIF($B1856:$P1856,P$2)</f>
        <v>0</v>
      </c>
    </row>
    <row r="1857" spans="17:17">
      <c r="Q1857" s="16">
        <f>COUNTIF($B1857:$P1857,B$2)+COUNTIF($B1857:$P1857,C$2)+COUNTIF($B1857:$P1857,D$2)+COUNTIF($B1857:$P1857,E$2)+COUNTIF($B1857:$P1857,F$2)+COUNTIF($B1857:$P1857,G$2)+COUNTIF($B1857:$P1857,H$2)+COUNTIF($B1857:$P1857,I$2)+COUNTIF($B1857:$P1857,J$2)+COUNTIF($B1857:$P1857,K$2)+COUNTIF($B1857:$P1857,L$2)+COUNTIF($B1857:$P1857,M$2)+COUNTIF($B1857:$P1857,N$2)+COUNTIF($B1857:$P1857,O$2)+COUNTIF($B1857:$P1857,P$2)</f>
        <v>0</v>
      </c>
    </row>
    <row r="1858" spans="17:17">
      <c r="Q1858" s="16">
        <f>COUNTIF($B1858:$P1858,B$2)+COUNTIF($B1858:$P1858,C$2)+COUNTIF($B1858:$P1858,D$2)+COUNTIF($B1858:$P1858,E$2)+COUNTIF($B1858:$P1858,F$2)+COUNTIF($B1858:$P1858,G$2)+COUNTIF($B1858:$P1858,H$2)+COUNTIF($B1858:$P1858,I$2)+COUNTIF($B1858:$P1858,J$2)+COUNTIF($B1858:$P1858,K$2)+COUNTIF($B1858:$P1858,L$2)+COUNTIF($B1858:$P1858,M$2)+COUNTIF($B1858:$P1858,N$2)+COUNTIF($B1858:$P1858,O$2)+COUNTIF($B1858:$P1858,P$2)</f>
        <v>0</v>
      </c>
    </row>
    <row r="1859" spans="17:17">
      <c r="Q1859" s="16">
        <f>COUNTIF($B1859:$P1859,B$2)+COUNTIF($B1859:$P1859,C$2)+COUNTIF($B1859:$P1859,D$2)+COUNTIF($B1859:$P1859,E$2)+COUNTIF($B1859:$P1859,F$2)+COUNTIF($B1859:$P1859,G$2)+COUNTIF($B1859:$P1859,H$2)+COUNTIF($B1859:$P1859,I$2)+COUNTIF($B1859:$P1859,J$2)+COUNTIF($B1859:$P1859,K$2)+COUNTIF($B1859:$P1859,L$2)+COUNTIF($B1859:$P1859,M$2)+COUNTIF($B1859:$P1859,N$2)+COUNTIF($B1859:$P1859,O$2)+COUNTIF($B1859:$P1859,P$2)</f>
        <v>0</v>
      </c>
    </row>
    <row r="1860" spans="17:17">
      <c r="Q1860" s="16">
        <f>COUNTIF($B1860:$P1860,B$2)+COUNTIF($B1860:$P1860,C$2)+COUNTIF($B1860:$P1860,D$2)+COUNTIF($B1860:$P1860,E$2)+COUNTIF($B1860:$P1860,F$2)+COUNTIF($B1860:$P1860,G$2)+COUNTIF($B1860:$P1860,H$2)+COUNTIF($B1860:$P1860,I$2)+COUNTIF($B1860:$P1860,J$2)+COUNTIF($B1860:$P1860,K$2)+COUNTIF($B1860:$P1860,L$2)+COUNTIF($B1860:$P1860,M$2)+COUNTIF($B1860:$P1860,N$2)+COUNTIF($B1860:$P1860,O$2)+COUNTIF($B1860:$P1860,P$2)</f>
        <v>0</v>
      </c>
    </row>
    <row r="1861" spans="17:17">
      <c r="Q1861" s="16">
        <f>COUNTIF($B1861:$P1861,B$2)+COUNTIF($B1861:$P1861,C$2)+COUNTIF($B1861:$P1861,D$2)+COUNTIF($B1861:$P1861,E$2)+COUNTIF($B1861:$P1861,F$2)+COUNTIF($B1861:$P1861,G$2)+COUNTIF($B1861:$P1861,H$2)+COUNTIF($B1861:$P1861,I$2)+COUNTIF($B1861:$P1861,J$2)+COUNTIF($B1861:$P1861,K$2)+COUNTIF($B1861:$P1861,L$2)+COUNTIF($B1861:$P1861,M$2)+COUNTIF($B1861:$P1861,N$2)+COUNTIF($B1861:$P1861,O$2)+COUNTIF($B1861:$P1861,P$2)</f>
        <v>0</v>
      </c>
    </row>
    <row r="1862" spans="17:17">
      <c r="Q1862" s="16">
        <f>COUNTIF($B1862:$P1862,B$2)+COUNTIF($B1862:$P1862,C$2)+COUNTIF($B1862:$P1862,D$2)+COUNTIF($B1862:$P1862,E$2)+COUNTIF($B1862:$P1862,F$2)+COUNTIF($B1862:$P1862,G$2)+COUNTIF($B1862:$P1862,H$2)+COUNTIF($B1862:$P1862,I$2)+COUNTIF($B1862:$P1862,J$2)+COUNTIF($B1862:$P1862,K$2)+COUNTIF($B1862:$P1862,L$2)+COUNTIF($B1862:$P1862,M$2)+COUNTIF($B1862:$P1862,N$2)+COUNTIF($B1862:$P1862,O$2)+COUNTIF($B1862:$P1862,P$2)</f>
        <v>0</v>
      </c>
    </row>
    <row r="1863" spans="17:17">
      <c r="Q1863" s="16">
        <f>COUNTIF($B1863:$P1863,B$2)+COUNTIF($B1863:$P1863,C$2)+COUNTIF($B1863:$P1863,D$2)+COUNTIF($B1863:$P1863,E$2)+COUNTIF($B1863:$P1863,F$2)+COUNTIF($B1863:$P1863,G$2)+COUNTIF($B1863:$P1863,H$2)+COUNTIF($B1863:$P1863,I$2)+COUNTIF($B1863:$P1863,J$2)+COUNTIF($B1863:$P1863,K$2)+COUNTIF($B1863:$P1863,L$2)+COUNTIF($B1863:$P1863,M$2)+COUNTIF($B1863:$P1863,N$2)+COUNTIF($B1863:$P1863,O$2)+COUNTIF($B1863:$P1863,P$2)</f>
        <v>0</v>
      </c>
    </row>
    <row r="1864" spans="17:17">
      <c r="Q1864" s="16">
        <f>COUNTIF($B1864:$P1864,B$2)+COUNTIF($B1864:$P1864,C$2)+COUNTIF($B1864:$P1864,D$2)+COUNTIF($B1864:$P1864,E$2)+COUNTIF($B1864:$P1864,F$2)+COUNTIF($B1864:$P1864,G$2)+COUNTIF($B1864:$P1864,H$2)+COUNTIF($B1864:$P1864,I$2)+COUNTIF($B1864:$P1864,J$2)+COUNTIF($B1864:$P1864,K$2)+COUNTIF($B1864:$P1864,L$2)+COUNTIF($B1864:$P1864,M$2)+COUNTIF($B1864:$P1864,N$2)+COUNTIF($B1864:$P1864,O$2)+COUNTIF($B1864:$P1864,P$2)</f>
        <v>0</v>
      </c>
    </row>
    <row r="1865" spans="17:17">
      <c r="Q1865" s="16">
        <f>COUNTIF($B1865:$P1865,B$2)+COUNTIF($B1865:$P1865,C$2)+COUNTIF($B1865:$P1865,D$2)+COUNTIF($B1865:$P1865,E$2)+COUNTIF($B1865:$P1865,F$2)+COUNTIF($B1865:$P1865,G$2)+COUNTIF($B1865:$P1865,H$2)+COUNTIF($B1865:$P1865,I$2)+COUNTIF($B1865:$P1865,J$2)+COUNTIF($B1865:$P1865,K$2)+COUNTIF($B1865:$P1865,L$2)+COUNTIF($B1865:$P1865,M$2)+COUNTIF($B1865:$P1865,N$2)+COUNTIF($B1865:$P1865,O$2)+COUNTIF($B1865:$P1865,P$2)</f>
        <v>0</v>
      </c>
    </row>
    <row r="1866" spans="17:17">
      <c r="Q1866" s="16">
        <f>COUNTIF($B1866:$P1866,B$2)+COUNTIF($B1866:$P1866,C$2)+COUNTIF($B1866:$P1866,D$2)+COUNTIF($B1866:$P1866,E$2)+COUNTIF($B1866:$P1866,F$2)+COUNTIF($B1866:$P1866,G$2)+COUNTIF($B1866:$P1866,H$2)+COUNTIF($B1866:$P1866,I$2)+COUNTIF($B1866:$P1866,J$2)+COUNTIF($B1866:$P1866,K$2)+COUNTIF($B1866:$P1866,L$2)+COUNTIF($B1866:$P1866,M$2)+COUNTIF($B1866:$P1866,N$2)+COUNTIF($B1866:$P1866,O$2)+COUNTIF($B1866:$P1866,P$2)</f>
        <v>0</v>
      </c>
    </row>
    <row r="1867" spans="17:17">
      <c r="Q1867" s="16">
        <f>COUNTIF($B1867:$P1867,B$2)+COUNTIF($B1867:$P1867,C$2)+COUNTIF($B1867:$P1867,D$2)+COUNTIF($B1867:$P1867,E$2)+COUNTIF($B1867:$P1867,F$2)+COUNTIF($B1867:$P1867,G$2)+COUNTIF($B1867:$P1867,H$2)+COUNTIF($B1867:$P1867,I$2)+COUNTIF($B1867:$P1867,J$2)+COUNTIF($B1867:$P1867,K$2)+COUNTIF($B1867:$P1867,L$2)+COUNTIF($B1867:$P1867,M$2)+COUNTIF($B1867:$P1867,N$2)+COUNTIF($B1867:$P1867,O$2)+COUNTIF($B1867:$P1867,P$2)</f>
        <v>0</v>
      </c>
    </row>
    <row r="1868" spans="17:17">
      <c r="Q1868" s="16">
        <f>COUNTIF($B1868:$P1868,B$2)+COUNTIF($B1868:$P1868,C$2)+COUNTIF($B1868:$P1868,D$2)+COUNTIF($B1868:$P1868,E$2)+COUNTIF($B1868:$P1868,F$2)+COUNTIF($B1868:$P1868,G$2)+COUNTIF($B1868:$P1868,H$2)+COUNTIF($B1868:$P1868,I$2)+COUNTIF($B1868:$P1868,J$2)+COUNTIF($B1868:$P1868,K$2)+COUNTIF($B1868:$P1868,L$2)+COUNTIF($B1868:$P1868,M$2)+COUNTIF($B1868:$P1868,N$2)+COUNTIF($B1868:$P1868,O$2)+COUNTIF($B1868:$P1868,P$2)</f>
        <v>0</v>
      </c>
    </row>
    <row r="1869" spans="17:17">
      <c r="Q1869" s="16">
        <f>COUNTIF($B1869:$P1869,B$2)+COUNTIF($B1869:$P1869,C$2)+COUNTIF($B1869:$P1869,D$2)+COUNTIF($B1869:$P1869,E$2)+COUNTIF($B1869:$P1869,F$2)+COUNTIF($B1869:$P1869,G$2)+COUNTIF($B1869:$P1869,H$2)+COUNTIF($B1869:$P1869,I$2)+COUNTIF($B1869:$P1869,J$2)+COUNTIF($B1869:$P1869,K$2)+COUNTIF($B1869:$P1869,L$2)+COUNTIF($B1869:$P1869,M$2)+COUNTIF($B1869:$P1869,N$2)+COUNTIF($B1869:$P1869,O$2)+COUNTIF($B1869:$P1869,P$2)</f>
        <v>0</v>
      </c>
    </row>
    <row r="1870" spans="17:17">
      <c r="Q1870" s="16">
        <f>COUNTIF($B1870:$P1870,B$2)+COUNTIF($B1870:$P1870,C$2)+COUNTIF($B1870:$P1870,D$2)+COUNTIF($B1870:$P1870,E$2)+COUNTIF($B1870:$P1870,F$2)+COUNTIF($B1870:$P1870,G$2)+COUNTIF($B1870:$P1870,H$2)+COUNTIF($B1870:$P1870,I$2)+COUNTIF($B1870:$P1870,J$2)+COUNTIF($B1870:$P1870,K$2)+COUNTIF($B1870:$P1870,L$2)+COUNTIF($B1870:$P1870,M$2)+COUNTIF($B1870:$P1870,N$2)+COUNTIF($B1870:$P1870,O$2)+COUNTIF($B1870:$P1870,P$2)</f>
        <v>0</v>
      </c>
    </row>
    <row r="1871" spans="17:17">
      <c r="Q1871" s="16">
        <f>COUNTIF($B1871:$P1871,B$2)+COUNTIF($B1871:$P1871,C$2)+COUNTIF($B1871:$P1871,D$2)+COUNTIF($B1871:$P1871,E$2)+COUNTIF($B1871:$P1871,F$2)+COUNTIF($B1871:$P1871,G$2)+COUNTIF($B1871:$P1871,H$2)+COUNTIF($B1871:$P1871,I$2)+COUNTIF($B1871:$P1871,J$2)+COUNTIF($B1871:$P1871,K$2)+COUNTIF($B1871:$P1871,L$2)+COUNTIF($B1871:$P1871,M$2)+COUNTIF($B1871:$P1871,N$2)+COUNTIF($B1871:$P1871,O$2)+COUNTIF($B1871:$P1871,P$2)</f>
        <v>0</v>
      </c>
    </row>
    <row r="1872" spans="17:17">
      <c r="Q1872" s="16">
        <f>COUNTIF($B1872:$P1872,B$2)+COUNTIF($B1872:$P1872,C$2)+COUNTIF($B1872:$P1872,D$2)+COUNTIF($B1872:$P1872,E$2)+COUNTIF($B1872:$P1872,F$2)+COUNTIF($B1872:$P1872,G$2)+COUNTIF($B1872:$P1872,H$2)+COUNTIF($B1872:$P1872,I$2)+COUNTIF($B1872:$P1872,J$2)+COUNTIF($B1872:$P1872,K$2)+COUNTIF($B1872:$P1872,L$2)+COUNTIF($B1872:$P1872,M$2)+COUNTIF($B1872:$P1872,N$2)+COUNTIF($B1872:$P1872,O$2)+COUNTIF($B1872:$P1872,P$2)</f>
        <v>0</v>
      </c>
    </row>
    <row r="1873" spans="17:17">
      <c r="Q1873" s="16">
        <f>COUNTIF($B1873:$P1873,B$2)+COUNTIF($B1873:$P1873,C$2)+COUNTIF($B1873:$P1873,D$2)+COUNTIF($B1873:$P1873,E$2)+COUNTIF($B1873:$P1873,F$2)+COUNTIF($B1873:$P1873,G$2)+COUNTIF($B1873:$P1873,H$2)+COUNTIF($B1873:$P1873,I$2)+COUNTIF($B1873:$P1873,J$2)+COUNTIF($B1873:$P1873,K$2)+COUNTIF($B1873:$P1873,L$2)+COUNTIF($B1873:$P1873,M$2)+COUNTIF($B1873:$P1873,N$2)+COUNTIF($B1873:$P1873,O$2)+COUNTIF($B1873:$P1873,P$2)</f>
        <v>0</v>
      </c>
    </row>
    <row r="1874" spans="17:17">
      <c r="Q1874" s="16">
        <f>COUNTIF($B1874:$P1874,B$2)+COUNTIF($B1874:$P1874,C$2)+COUNTIF($B1874:$P1874,D$2)+COUNTIF($B1874:$P1874,E$2)+COUNTIF($B1874:$P1874,F$2)+COUNTIF($B1874:$P1874,G$2)+COUNTIF($B1874:$P1874,H$2)+COUNTIF($B1874:$P1874,I$2)+COUNTIF($B1874:$P1874,J$2)+COUNTIF($B1874:$P1874,K$2)+COUNTIF($B1874:$P1874,L$2)+COUNTIF($B1874:$P1874,M$2)+COUNTIF($B1874:$P1874,N$2)+COUNTIF($B1874:$P1874,O$2)+COUNTIF($B1874:$P1874,P$2)</f>
        <v>0</v>
      </c>
    </row>
    <row r="1875" spans="17:17">
      <c r="Q1875" s="16">
        <f>COUNTIF($B1875:$P1875,B$2)+COUNTIF($B1875:$P1875,C$2)+COUNTIF($B1875:$P1875,D$2)+COUNTIF($B1875:$P1875,E$2)+COUNTIF($B1875:$P1875,F$2)+COUNTIF($B1875:$P1875,G$2)+COUNTIF($B1875:$P1875,H$2)+COUNTIF($B1875:$P1875,I$2)+COUNTIF($B1875:$P1875,J$2)+COUNTIF($B1875:$P1875,K$2)+COUNTIF($B1875:$P1875,L$2)+COUNTIF($B1875:$P1875,M$2)+COUNTIF($B1875:$P1875,N$2)+COUNTIF($B1875:$P1875,O$2)+COUNTIF($B1875:$P1875,P$2)</f>
        <v>0</v>
      </c>
    </row>
    <row r="1876" spans="17:17">
      <c r="Q1876" s="16">
        <f>COUNTIF($B1876:$P1876,B$2)+COUNTIF($B1876:$P1876,C$2)+COUNTIF($B1876:$P1876,D$2)+COUNTIF($B1876:$P1876,E$2)+COUNTIF($B1876:$P1876,F$2)+COUNTIF($B1876:$P1876,G$2)+COUNTIF($B1876:$P1876,H$2)+COUNTIF($B1876:$P1876,I$2)+COUNTIF($B1876:$P1876,J$2)+COUNTIF($B1876:$P1876,K$2)+COUNTIF($B1876:$P1876,L$2)+COUNTIF($B1876:$P1876,M$2)+COUNTIF($B1876:$P1876,N$2)+COUNTIF($B1876:$P1876,O$2)+COUNTIF($B1876:$P1876,P$2)</f>
        <v>0</v>
      </c>
    </row>
    <row r="1877" spans="17:17">
      <c r="Q1877" s="16">
        <f>COUNTIF($B1877:$P1877,B$2)+COUNTIF($B1877:$P1877,C$2)+COUNTIF($B1877:$P1877,D$2)+COUNTIF($B1877:$P1877,E$2)+COUNTIF($B1877:$P1877,F$2)+COUNTIF($B1877:$P1877,G$2)+COUNTIF($B1877:$P1877,H$2)+COUNTIF($B1877:$P1877,I$2)+COUNTIF($B1877:$P1877,J$2)+COUNTIF($B1877:$P1877,K$2)+COUNTIF($B1877:$P1877,L$2)+COUNTIF($B1877:$P1877,M$2)+COUNTIF($B1877:$P1877,N$2)+COUNTIF($B1877:$P1877,O$2)+COUNTIF($B1877:$P1877,P$2)</f>
        <v>0</v>
      </c>
    </row>
    <row r="1878" spans="17:17">
      <c r="Q1878" s="16">
        <f>COUNTIF($B1878:$P1878,B$2)+COUNTIF($B1878:$P1878,C$2)+COUNTIF($B1878:$P1878,D$2)+COUNTIF($B1878:$P1878,E$2)+COUNTIF($B1878:$P1878,F$2)+COUNTIF($B1878:$P1878,G$2)+COUNTIF($B1878:$P1878,H$2)+COUNTIF($B1878:$P1878,I$2)+COUNTIF($B1878:$P1878,J$2)+COUNTIF($B1878:$P1878,K$2)+COUNTIF($B1878:$P1878,L$2)+COUNTIF($B1878:$P1878,M$2)+COUNTIF($B1878:$P1878,N$2)+COUNTIF($B1878:$P1878,O$2)+COUNTIF($B1878:$P1878,P$2)</f>
        <v>0</v>
      </c>
    </row>
    <row r="1879" spans="17:17">
      <c r="Q1879" s="16">
        <f>COUNTIF($B1879:$P1879,B$2)+COUNTIF($B1879:$P1879,C$2)+COUNTIF($B1879:$P1879,D$2)+COUNTIF($B1879:$P1879,E$2)+COUNTIF($B1879:$P1879,F$2)+COUNTIF($B1879:$P1879,G$2)+COUNTIF($B1879:$P1879,H$2)+COUNTIF($B1879:$P1879,I$2)+COUNTIF($B1879:$P1879,J$2)+COUNTIF($B1879:$P1879,K$2)+COUNTIF($B1879:$P1879,L$2)+COUNTIF($B1879:$P1879,M$2)+COUNTIF($B1879:$P1879,N$2)+COUNTIF($B1879:$P1879,O$2)+COUNTIF($B1879:$P1879,P$2)</f>
        <v>0</v>
      </c>
    </row>
    <row r="1880" spans="17:17">
      <c r="Q1880" s="16">
        <f>COUNTIF($B1880:$P1880,B$2)+COUNTIF($B1880:$P1880,C$2)+COUNTIF($B1880:$P1880,D$2)+COUNTIF($B1880:$P1880,E$2)+COUNTIF($B1880:$P1880,F$2)+COUNTIF($B1880:$P1880,G$2)+COUNTIF($B1880:$P1880,H$2)+COUNTIF($B1880:$P1880,I$2)+COUNTIF($B1880:$P1880,J$2)+COUNTIF($B1880:$P1880,K$2)+COUNTIF($B1880:$P1880,L$2)+COUNTIF($B1880:$P1880,M$2)+COUNTIF($B1880:$P1880,N$2)+COUNTIF($B1880:$P1880,O$2)+COUNTIF($B1880:$P1880,P$2)</f>
        <v>0</v>
      </c>
    </row>
    <row r="1881" spans="17:17">
      <c r="Q1881" s="16">
        <f>COUNTIF($B1881:$P1881,B$2)+COUNTIF($B1881:$P1881,C$2)+COUNTIF($B1881:$P1881,D$2)+COUNTIF($B1881:$P1881,E$2)+COUNTIF($B1881:$P1881,F$2)+COUNTIF($B1881:$P1881,G$2)+COUNTIF($B1881:$P1881,H$2)+COUNTIF($B1881:$P1881,I$2)+COUNTIF($B1881:$P1881,J$2)+COUNTIF($B1881:$P1881,K$2)+COUNTIF($B1881:$P1881,L$2)+COUNTIF($B1881:$P1881,M$2)+COUNTIF($B1881:$P1881,N$2)+COUNTIF($B1881:$P1881,O$2)+COUNTIF($B1881:$P1881,P$2)</f>
        <v>0</v>
      </c>
    </row>
    <row r="1882" spans="17:17">
      <c r="Q1882" s="16">
        <f>COUNTIF($B1882:$P1882,B$2)+COUNTIF($B1882:$P1882,C$2)+COUNTIF($B1882:$P1882,D$2)+COUNTIF($B1882:$P1882,E$2)+COUNTIF($B1882:$P1882,F$2)+COUNTIF($B1882:$P1882,G$2)+COUNTIF($B1882:$P1882,H$2)+COUNTIF($B1882:$P1882,I$2)+COUNTIF($B1882:$P1882,J$2)+COUNTIF($B1882:$P1882,K$2)+COUNTIF($B1882:$P1882,L$2)+COUNTIF($B1882:$P1882,M$2)+COUNTIF($B1882:$P1882,N$2)+COUNTIF($B1882:$P1882,O$2)+COUNTIF($B1882:$P1882,P$2)</f>
        <v>0</v>
      </c>
    </row>
    <row r="1883" spans="17:17">
      <c r="Q1883" s="16">
        <f>COUNTIF($B1883:$P1883,B$2)+COUNTIF($B1883:$P1883,C$2)+COUNTIF($B1883:$P1883,D$2)+COUNTIF($B1883:$P1883,E$2)+COUNTIF($B1883:$P1883,F$2)+COUNTIF($B1883:$P1883,G$2)+COUNTIF($B1883:$P1883,H$2)+COUNTIF($B1883:$P1883,I$2)+COUNTIF($B1883:$P1883,J$2)+COUNTIF($B1883:$P1883,K$2)+COUNTIF($B1883:$P1883,L$2)+COUNTIF($B1883:$P1883,M$2)+COUNTIF($B1883:$P1883,N$2)+COUNTIF($B1883:$P1883,O$2)+COUNTIF($B1883:$P1883,P$2)</f>
        <v>0</v>
      </c>
    </row>
    <row r="1884" spans="17:17">
      <c r="Q1884" s="16">
        <f>COUNTIF($B1884:$P1884,B$2)+COUNTIF($B1884:$P1884,C$2)+COUNTIF($B1884:$P1884,D$2)+COUNTIF($B1884:$P1884,E$2)+COUNTIF($B1884:$P1884,F$2)+COUNTIF($B1884:$P1884,G$2)+COUNTIF($B1884:$P1884,H$2)+COUNTIF($B1884:$P1884,I$2)+COUNTIF($B1884:$P1884,J$2)+COUNTIF($B1884:$P1884,K$2)+COUNTIF($B1884:$P1884,L$2)+COUNTIF($B1884:$P1884,M$2)+COUNTIF($B1884:$P1884,N$2)+COUNTIF($B1884:$P1884,O$2)+COUNTIF($B1884:$P1884,P$2)</f>
        <v>0</v>
      </c>
    </row>
    <row r="1885" spans="17:17">
      <c r="Q1885" s="16">
        <f>COUNTIF($B1885:$P1885,B$2)+COUNTIF($B1885:$P1885,C$2)+COUNTIF($B1885:$P1885,D$2)+COUNTIF($B1885:$P1885,E$2)+COUNTIF($B1885:$P1885,F$2)+COUNTIF($B1885:$P1885,G$2)+COUNTIF($B1885:$P1885,H$2)+COUNTIF($B1885:$P1885,I$2)+COUNTIF($B1885:$P1885,J$2)+COUNTIF($B1885:$P1885,K$2)+COUNTIF($B1885:$P1885,L$2)+COUNTIF($B1885:$P1885,M$2)+COUNTIF($B1885:$P1885,N$2)+COUNTIF($B1885:$P1885,O$2)+COUNTIF($B1885:$P1885,P$2)</f>
        <v>0</v>
      </c>
    </row>
    <row r="1886" spans="17:17">
      <c r="Q1886" s="16">
        <f>COUNTIF($B1886:$P1886,B$2)+COUNTIF($B1886:$P1886,C$2)+COUNTIF($B1886:$P1886,D$2)+COUNTIF($B1886:$P1886,E$2)+COUNTIF($B1886:$P1886,F$2)+COUNTIF($B1886:$P1886,G$2)+COUNTIF($B1886:$P1886,H$2)+COUNTIF($B1886:$P1886,I$2)+COUNTIF($B1886:$P1886,J$2)+COUNTIF($B1886:$P1886,K$2)+COUNTIF($B1886:$P1886,L$2)+COUNTIF($B1886:$P1886,M$2)+COUNTIF($B1886:$P1886,N$2)+COUNTIF($B1886:$P1886,O$2)+COUNTIF($B1886:$P1886,P$2)</f>
        <v>0</v>
      </c>
    </row>
    <row r="1887" spans="17:17">
      <c r="Q1887" s="16">
        <f>COUNTIF($B1887:$P1887,B$2)+COUNTIF($B1887:$P1887,C$2)+COUNTIF($B1887:$P1887,D$2)+COUNTIF($B1887:$P1887,E$2)+COUNTIF($B1887:$P1887,F$2)+COUNTIF($B1887:$P1887,G$2)+COUNTIF($B1887:$P1887,H$2)+COUNTIF($B1887:$P1887,I$2)+COUNTIF($B1887:$P1887,J$2)+COUNTIF($B1887:$P1887,K$2)+COUNTIF($B1887:$P1887,L$2)+COUNTIF($B1887:$P1887,M$2)+COUNTIF($B1887:$P1887,N$2)+COUNTIF($B1887:$P1887,O$2)+COUNTIF($B1887:$P1887,P$2)</f>
        <v>0</v>
      </c>
    </row>
    <row r="1888" spans="17:17">
      <c r="Q1888" s="16">
        <f>COUNTIF($B1888:$P1888,B$2)+COUNTIF($B1888:$P1888,C$2)+COUNTIF($B1888:$P1888,D$2)+COUNTIF($B1888:$P1888,E$2)+COUNTIF($B1888:$P1888,F$2)+COUNTIF($B1888:$P1888,G$2)+COUNTIF($B1888:$P1888,H$2)+COUNTIF($B1888:$P1888,I$2)+COUNTIF($B1888:$P1888,J$2)+COUNTIF($B1888:$P1888,K$2)+COUNTIF($B1888:$P1888,L$2)+COUNTIF($B1888:$P1888,M$2)+COUNTIF($B1888:$P1888,N$2)+COUNTIF($B1888:$P1888,O$2)+COUNTIF($B1888:$P1888,P$2)</f>
        <v>0</v>
      </c>
    </row>
    <row r="1889" spans="17:17">
      <c r="Q1889" s="16">
        <f>COUNTIF($B1889:$P1889,B$2)+COUNTIF($B1889:$P1889,C$2)+COUNTIF($B1889:$P1889,D$2)+COUNTIF($B1889:$P1889,E$2)+COUNTIF($B1889:$P1889,F$2)+COUNTIF($B1889:$P1889,G$2)+COUNTIF($B1889:$P1889,H$2)+COUNTIF($B1889:$P1889,I$2)+COUNTIF($B1889:$P1889,J$2)+COUNTIF($B1889:$P1889,K$2)+COUNTIF($B1889:$P1889,L$2)+COUNTIF($B1889:$P1889,M$2)+COUNTIF($B1889:$P1889,N$2)+COUNTIF($B1889:$P1889,O$2)+COUNTIF($B1889:$P1889,P$2)</f>
        <v>0</v>
      </c>
    </row>
    <row r="1890" spans="17:17">
      <c r="Q1890" s="16">
        <f>COUNTIF($B1890:$P1890,B$2)+COUNTIF($B1890:$P1890,C$2)+COUNTIF($B1890:$P1890,D$2)+COUNTIF($B1890:$P1890,E$2)+COUNTIF($B1890:$P1890,F$2)+COUNTIF($B1890:$P1890,G$2)+COUNTIF($B1890:$P1890,H$2)+COUNTIF($B1890:$P1890,I$2)+COUNTIF($B1890:$P1890,J$2)+COUNTIF($B1890:$P1890,K$2)+COUNTIF($B1890:$P1890,L$2)+COUNTIF($B1890:$P1890,M$2)+COUNTIF($B1890:$P1890,N$2)+COUNTIF($B1890:$P1890,O$2)+COUNTIF($B1890:$P1890,P$2)</f>
        <v>0</v>
      </c>
    </row>
    <row r="1891" spans="17:17">
      <c r="Q1891" s="16">
        <f>COUNTIF($B1891:$P1891,B$2)+COUNTIF($B1891:$P1891,C$2)+COUNTIF($B1891:$P1891,D$2)+COUNTIF($B1891:$P1891,E$2)+COUNTIF($B1891:$P1891,F$2)+COUNTIF($B1891:$P1891,G$2)+COUNTIF($B1891:$P1891,H$2)+COUNTIF($B1891:$P1891,I$2)+COUNTIF($B1891:$P1891,J$2)+COUNTIF($B1891:$P1891,K$2)+COUNTIF($B1891:$P1891,L$2)+COUNTIF($B1891:$P1891,M$2)+COUNTIF($B1891:$P1891,N$2)+COUNTIF($B1891:$P1891,O$2)+COUNTIF($B1891:$P1891,P$2)</f>
        <v>0</v>
      </c>
    </row>
    <row r="1892" spans="17:17">
      <c r="Q1892" s="16">
        <f>COUNTIF($B1892:$P1892,B$2)+COUNTIF($B1892:$P1892,C$2)+COUNTIF($B1892:$P1892,D$2)+COUNTIF($B1892:$P1892,E$2)+COUNTIF($B1892:$P1892,F$2)+COUNTIF($B1892:$P1892,G$2)+COUNTIF($B1892:$P1892,H$2)+COUNTIF($B1892:$P1892,I$2)+COUNTIF($B1892:$P1892,J$2)+COUNTIF($B1892:$P1892,K$2)+COUNTIF($B1892:$P1892,L$2)+COUNTIF($B1892:$P1892,M$2)+COUNTIF($B1892:$P1892,N$2)+COUNTIF($B1892:$P1892,O$2)+COUNTIF($B1892:$P1892,P$2)</f>
        <v>0</v>
      </c>
    </row>
    <row r="1893" spans="17:17">
      <c r="Q1893" s="16">
        <f>COUNTIF($B1893:$P1893,B$2)+COUNTIF($B1893:$P1893,C$2)+COUNTIF($B1893:$P1893,D$2)+COUNTIF($B1893:$P1893,E$2)+COUNTIF($B1893:$P1893,F$2)+COUNTIF($B1893:$P1893,G$2)+COUNTIF($B1893:$P1893,H$2)+COUNTIF($B1893:$P1893,I$2)+COUNTIF($B1893:$P1893,J$2)+COUNTIF($B1893:$P1893,K$2)+COUNTIF($B1893:$P1893,L$2)+COUNTIF($B1893:$P1893,M$2)+COUNTIF($B1893:$P1893,N$2)+COUNTIF($B1893:$P1893,O$2)+COUNTIF($B1893:$P1893,P$2)</f>
        <v>0</v>
      </c>
    </row>
    <row r="1894" spans="17:17">
      <c r="Q1894" s="16">
        <f>COUNTIF($B1894:$P1894,B$2)+COUNTIF($B1894:$P1894,C$2)+COUNTIF($B1894:$P1894,D$2)+COUNTIF($B1894:$P1894,E$2)+COUNTIF($B1894:$P1894,F$2)+COUNTIF($B1894:$P1894,G$2)+COUNTIF($B1894:$P1894,H$2)+COUNTIF($B1894:$P1894,I$2)+COUNTIF($B1894:$P1894,J$2)+COUNTIF($B1894:$P1894,K$2)+COUNTIF($B1894:$P1894,L$2)+COUNTIF($B1894:$P1894,M$2)+COUNTIF($B1894:$P1894,N$2)+COUNTIF($B1894:$P1894,O$2)+COUNTIF($B1894:$P1894,P$2)</f>
        <v>0</v>
      </c>
    </row>
    <row r="1895" spans="17:17">
      <c r="Q1895" s="16">
        <f>COUNTIF($B1895:$P1895,B$2)+COUNTIF($B1895:$P1895,C$2)+COUNTIF($B1895:$P1895,D$2)+COUNTIF($B1895:$P1895,E$2)+COUNTIF($B1895:$P1895,F$2)+COUNTIF($B1895:$P1895,G$2)+COUNTIF($B1895:$P1895,H$2)+COUNTIF($B1895:$P1895,I$2)+COUNTIF($B1895:$P1895,J$2)+COUNTIF($B1895:$P1895,K$2)+COUNTIF($B1895:$P1895,L$2)+COUNTIF($B1895:$P1895,M$2)+COUNTIF($B1895:$P1895,N$2)+COUNTIF($B1895:$P1895,O$2)+COUNTIF($B1895:$P1895,P$2)</f>
        <v>0</v>
      </c>
    </row>
    <row r="1896" spans="17:17">
      <c r="Q1896" s="16">
        <f>COUNTIF($B1896:$P1896,B$2)+COUNTIF($B1896:$P1896,C$2)+COUNTIF($B1896:$P1896,D$2)+COUNTIF($B1896:$P1896,E$2)+COUNTIF($B1896:$P1896,F$2)+COUNTIF($B1896:$P1896,G$2)+COUNTIF($B1896:$P1896,H$2)+COUNTIF($B1896:$P1896,I$2)+COUNTIF($B1896:$P1896,J$2)+COUNTIF($B1896:$P1896,K$2)+COUNTIF($B1896:$P1896,L$2)+COUNTIF($B1896:$P1896,M$2)+COUNTIF($B1896:$P1896,N$2)+COUNTIF($B1896:$P1896,O$2)+COUNTIF($B1896:$P1896,P$2)</f>
        <v>0</v>
      </c>
    </row>
    <row r="1897" spans="17:17">
      <c r="Q1897" s="16">
        <f>COUNTIF($B1897:$P1897,B$2)+COUNTIF($B1897:$P1897,C$2)+COUNTIF($B1897:$P1897,D$2)+COUNTIF($B1897:$P1897,E$2)+COUNTIF($B1897:$P1897,F$2)+COUNTIF($B1897:$P1897,G$2)+COUNTIF($B1897:$P1897,H$2)+COUNTIF($B1897:$P1897,I$2)+COUNTIF($B1897:$P1897,J$2)+COUNTIF($B1897:$P1897,K$2)+COUNTIF($B1897:$P1897,L$2)+COUNTIF($B1897:$P1897,M$2)+COUNTIF($B1897:$P1897,N$2)+COUNTIF($B1897:$P1897,O$2)+COUNTIF($B1897:$P1897,P$2)</f>
        <v>0</v>
      </c>
    </row>
    <row r="1898" spans="17:17">
      <c r="Q1898" s="16">
        <f>COUNTIF($B1898:$P1898,B$2)+COUNTIF($B1898:$P1898,C$2)+COUNTIF($B1898:$P1898,D$2)+COUNTIF($B1898:$P1898,E$2)+COUNTIF($B1898:$P1898,F$2)+COUNTIF($B1898:$P1898,G$2)+COUNTIF($B1898:$P1898,H$2)+COUNTIF($B1898:$P1898,I$2)+COUNTIF($B1898:$P1898,J$2)+COUNTIF($B1898:$P1898,K$2)+COUNTIF($B1898:$P1898,L$2)+COUNTIF($B1898:$P1898,M$2)+COUNTIF($B1898:$P1898,N$2)+COUNTIF($B1898:$P1898,O$2)+COUNTIF($B1898:$P1898,P$2)</f>
        <v>0</v>
      </c>
    </row>
    <row r="1899" spans="17:17">
      <c r="Q1899" s="16">
        <f>COUNTIF($B1899:$P1899,B$2)+COUNTIF($B1899:$P1899,C$2)+COUNTIF($B1899:$P1899,D$2)+COUNTIF($B1899:$P1899,E$2)+COUNTIF($B1899:$P1899,F$2)+COUNTIF($B1899:$P1899,G$2)+COUNTIF($B1899:$P1899,H$2)+COUNTIF($B1899:$P1899,I$2)+COUNTIF($B1899:$P1899,J$2)+COUNTIF($B1899:$P1899,K$2)+COUNTIF($B1899:$P1899,L$2)+COUNTIF($B1899:$P1899,M$2)+COUNTIF($B1899:$P1899,N$2)+COUNTIF($B1899:$P1899,O$2)+COUNTIF($B1899:$P1899,P$2)</f>
        <v>0</v>
      </c>
    </row>
    <row r="1900" spans="17:17">
      <c r="Q1900" s="16">
        <f>COUNTIF($B1900:$P1900,B$2)+COUNTIF($B1900:$P1900,C$2)+COUNTIF($B1900:$P1900,D$2)+COUNTIF($B1900:$P1900,E$2)+COUNTIF($B1900:$P1900,F$2)+COUNTIF($B1900:$P1900,G$2)+COUNTIF($B1900:$P1900,H$2)+COUNTIF($B1900:$P1900,I$2)+COUNTIF($B1900:$P1900,J$2)+COUNTIF($B1900:$P1900,K$2)+COUNTIF($B1900:$P1900,L$2)+COUNTIF($B1900:$P1900,M$2)+COUNTIF($B1900:$P1900,N$2)+COUNTIF($B1900:$P1900,O$2)+COUNTIF($B1900:$P1900,P$2)</f>
        <v>0</v>
      </c>
    </row>
    <row r="1901" spans="17:17">
      <c r="Q1901" s="16">
        <f>COUNTIF($B1901:$P1901,B$2)+COUNTIF($B1901:$P1901,C$2)+COUNTIF($B1901:$P1901,D$2)+COUNTIF($B1901:$P1901,E$2)+COUNTIF($B1901:$P1901,F$2)+COUNTIF($B1901:$P1901,G$2)+COUNTIF($B1901:$P1901,H$2)+COUNTIF($B1901:$P1901,I$2)+COUNTIF($B1901:$P1901,J$2)+COUNTIF($B1901:$P1901,K$2)+COUNTIF($B1901:$P1901,L$2)+COUNTIF($B1901:$P1901,M$2)+COUNTIF($B1901:$P1901,N$2)+COUNTIF($B1901:$P1901,O$2)+COUNTIF($B1901:$P1901,P$2)</f>
        <v>0</v>
      </c>
    </row>
    <row r="1902" spans="17:17">
      <c r="Q1902" s="16">
        <f>COUNTIF($B1902:$P1902,B$2)+COUNTIF($B1902:$P1902,C$2)+COUNTIF($B1902:$P1902,D$2)+COUNTIF($B1902:$P1902,E$2)+COUNTIF($B1902:$P1902,F$2)+COUNTIF($B1902:$P1902,G$2)+COUNTIF($B1902:$P1902,H$2)+COUNTIF($B1902:$P1902,I$2)+COUNTIF($B1902:$P1902,J$2)+COUNTIF($B1902:$P1902,K$2)+COUNTIF($B1902:$P1902,L$2)+COUNTIF($B1902:$P1902,M$2)+COUNTIF($B1902:$P1902,N$2)+COUNTIF($B1902:$P1902,O$2)+COUNTIF($B1902:$P1902,P$2)</f>
        <v>0</v>
      </c>
    </row>
    <row r="1903" spans="17:17">
      <c r="Q1903" s="16">
        <f>COUNTIF($B1903:$P1903,B$2)+COUNTIF($B1903:$P1903,C$2)+COUNTIF($B1903:$P1903,D$2)+COUNTIF($B1903:$P1903,E$2)+COUNTIF($B1903:$P1903,F$2)+COUNTIF($B1903:$P1903,G$2)+COUNTIF($B1903:$P1903,H$2)+COUNTIF($B1903:$P1903,I$2)+COUNTIF($B1903:$P1903,J$2)+COUNTIF($B1903:$P1903,K$2)+COUNTIF($B1903:$P1903,L$2)+COUNTIF($B1903:$P1903,M$2)+COUNTIF($B1903:$P1903,N$2)+COUNTIF($B1903:$P1903,O$2)+COUNTIF($B1903:$P1903,P$2)</f>
        <v>0</v>
      </c>
    </row>
    <row r="1904" spans="17:17">
      <c r="Q1904" s="16">
        <f>COUNTIF($B1904:$P1904,B$2)+COUNTIF($B1904:$P1904,C$2)+COUNTIF($B1904:$P1904,D$2)+COUNTIF($B1904:$P1904,E$2)+COUNTIF($B1904:$P1904,F$2)+COUNTIF($B1904:$P1904,G$2)+COUNTIF($B1904:$P1904,H$2)+COUNTIF($B1904:$P1904,I$2)+COUNTIF($B1904:$P1904,J$2)+COUNTIF($B1904:$P1904,K$2)+COUNTIF($B1904:$P1904,L$2)+COUNTIF($B1904:$P1904,M$2)+COUNTIF($B1904:$P1904,N$2)+COUNTIF($B1904:$P1904,O$2)+COUNTIF($B1904:$P1904,P$2)</f>
        <v>0</v>
      </c>
    </row>
    <row r="1905" spans="17:17">
      <c r="Q1905" s="16">
        <f>COUNTIF($B1905:$P1905,B$2)+COUNTIF($B1905:$P1905,C$2)+COUNTIF($B1905:$P1905,D$2)+COUNTIF($B1905:$P1905,E$2)+COUNTIF($B1905:$P1905,F$2)+COUNTIF($B1905:$P1905,G$2)+COUNTIF($B1905:$P1905,H$2)+COUNTIF($B1905:$P1905,I$2)+COUNTIF($B1905:$P1905,J$2)+COUNTIF($B1905:$P1905,K$2)+COUNTIF($B1905:$P1905,L$2)+COUNTIF($B1905:$P1905,M$2)+COUNTIF($B1905:$P1905,N$2)+COUNTIF($B1905:$P1905,O$2)+COUNTIF($B1905:$P1905,P$2)</f>
        <v>0</v>
      </c>
    </row>
    <row r="1906" spans="17:17">
      <c r="Q1906" s="16">
        <f>COUNTIF($B1906:$P1906,B$2)+COUNTIF($B1906:$P1906,C$2)+COUNTIF($B1906:$P1906,D$2)+COUNTIF($B1906:$P1906,E$2)+COUNTIF($B1906:$P1906,F$2)+COUNTIF($B1906:$P1906,G$2)+COUNTIF($B1906:$P1906,H$2)+COUNTIF($B1906:$P1906,I$2)+COUNTIF($B1906:$P1906,J$2)+COUNTIF($B1906:$P1906,K$2)+COUNTIF($B1906:$P1906,L$2)+COUNTIF($B1906:$P1906,M$2)+COUNTIF($B1906:$P1906,N$2)+COUNTIF($B1906:$P1906,O$2)+COUNTIF($B1906:$P1906,P$2)</f>
        <v>0</v>
      </c>
    </row>
    <row r="1907" spans="17:17">
      <c r="Q1907" s="16">
        <f>COUNTIF($B1907:$P1907,B$2)+COUNTIF($B1907:$P1907,C$2)+COUNTIF($B1907:$P1907,D$2)+COUNTIF($B1907:$P1907,E$2)+COUNTIF($B1907:$P1907,F$2)+COUNTIF($B1907:$P1907,G$2)+COUNTIF($B1907:$P1907,H$2)+COUNTIF($B1907:$P1907,I$2)+COUNTIF($B1907:$P1907,J$2)+COUNTIF($B1907:$P1907,K$2)+COUNTIF($B1907:$P1907,L$2)+COUNTIF($B1907:$P1907,M$2)+COUNTIF($B1907:$P1907,N$2)+COUNTIF($B1907:$P1907,O$2)+COUNTIF($B1907:$P1907,P$2)</f>
        <v>0</v>
      </c>
    </row>
    <row r="1908" spans="17:17">
      <c r="Q1908" s="16">
        <f>COUNTIF($B1908:$P1908,B$2)+COUNTIF($B1908:$P1908,C$2)+COUNTIF($B1908:$P1908,D$2)+COUNTIF($B1908:$P1908,E$2)+COUNTIF($B1908:$P1908,F$2)+COUNTIF($B1908:$P1908,G$2)+COUNTIF($B1908:$P1908,H$2)+COUNTIF($B1908:$P1908,I$2)+COUNTIF($B1908:$P1908,J$2)+COUNTIF($B1908:$P1908,K$2)+COUNTIF($B1908:$P1908,L$2)+COUNTIF($B1908:$P1908,M$2)+COUNTIF($B1908:$P1908,N$2)+COUNTIF($B1908:$P1908,O$2)+COUNTIF($B1908:$P1908,P$2)</f>
        <v>0</v>
      </c>
    </row>
    <row r="1909" spans="17:17">
      <c r="Q1909" s="16">
        <f>COUNTIF($B1909:$P1909,B$2)+COUNTIF($B1909:$P1909,C$2)+COUNTIF($B1909:$P1909,D$2)+COUNTIF($B1909:$P1909,E$2)+COUNTIF($B1909:$P1909,F$2)+COUNTIF($B1909:$P1909,G$2)+COUNTIF($B1909:$P1909,H$2)+COUNTIF($B1909:$P1909,I$2)+COUNTIF($B1909:$P1909,J$2)+COUNTIF($B1909:$P1909,K$2)+COUNTIF($B1909:$P1909,L$2)+COUNTIF($B1909:$P1909,M$2)+COUNTIF($B1909:$P1909,N$2)+COUNTIF($B1909:$P1909,O$2)+COUNTIF($B1909:$P1909,P$2)</f>
        <v>0</v>
      </c>
    </row>
    <row r="1910" spans="17:17">
      <c r="Q1910" s="16">
        <f>COUNTIF($B1910:$P1910,B$2)+COUNTIF($B1910:$P1910,C$2)+COUNTIF($B1910:$P1910,D$2)+COUNTIF($B1910:$P1910,E$2)+COUNTIF($B1910:$P1910,F$2)+COUNTIF($B1910:$P1910,G$2)+COUNTIF($B1910:$P1910,H$2)+COUNTIF($B1910:$P1910,I$2)+COUNTIF($B1910:$P1910,J$2)+COUNTIF($B1910:$P1910,K$2)+COUNTIF($B1910:$P1910,L$2)+COUNTIF($B1910:$P1910,M$2)+COUNTIF($B1910:$P1910,N$2)+COUNTIF($B1910:$P1910,O$2)+COUNTIF($B1910:$P1910,P$2)</f>
        <v>0</v>
      </c>
    </row>
    <row r="1911" spans="17:17">
      <c r="Q1911" s="16">
        <f>COUNTIF($B1911:$P1911,B$2)+COUNTIF($B1911:$P1911,C$2)+COUNTIF($B1911:$P1911,D$2)+COUNTIF($B1911:$P1911,E$2)+COUNTIF($B1911:$P1911,F$2)+COUNTIF($B1911:$P1911,G$2)+COUNTIF($B1911:$P1911,H$2)+COUNTIF($B1911:$P1911,I$2)+COUNTIF($B1911:$P1911,J$2)+COUNTIF($B1911:$P1911,K$2)+COUNTIF($B1911:$P1911,L$2)+COUNTIF($B1911:$P1911,M$2)+COUNTIF($B1911:$P1911,N$2)+COUNTIF($B1911:$P1911,O$2)+COUNTIF($B1911:$P1911,P$2)</f>
        <v>0</v>
      </c>
    </row>
    <row r="1912" spans="17:17">
      <c r="Q1912" s="16">
        <f>COUNTIF($B1912:$P1912,B$2)+COUNTIF($B1912:$P1912,C$2)+COUNTIF($B1912:$P1912,D$2)+COUNTIF($B1912:$P1912,E$2)+COUNTIF($B1912:$P1912,F$2)+COUNTIF($B1912:$P1912,G$2)+COUNTIF($B1912:$P1912,H$2)+COUNTIF($B1912:$P1912,I$2)+COUNTIF($B1912:$P1912,J$2)+COUNTIF($B1912:$P1912,K$2)+COUNTIF($B1912:$P1912,L$2)+COUNTIF($B1912:$P1912,M$2)+COUNTIF($B1912:$P1912,N$2)+COUNTIF($B1912:$P1912,O$2)+COUNTIF($B1912:$P1912,P$2)</f>
        <v>0</v>
      </c>
    </row>
    <row r="1913" spans="17:17">
      <c r="Q1913" s="16">
        <f>COUNTIF($B1913:$P1913,B$2)+COUNTIF($B1913:$P1913,C$2)+COUNTIF($B1913:$P1913,D$2)+COUNTIF($B1913:$P1913,E$2)+COUNTIF($B1913:$P1913,F$2)+COUNTIF($B1913:$P1913,G$2)+COUNTIF($B1913:$P1913,H$2)+COUNTIF($B1913:$P1913,I$2)+COUNTIF($B1913:$P1913,J$2)+COUNTIF($B1913:$P1913,K$2)+COUNTIF($B1913:$P1913,L$2)+COUNTIF($B1913:$P1913,M$2)+COUNTIF($B1913:$P1913,N$2)+COUNTIF($B1913:$P1913,O$2)+COUNTIF($B1913:$P1913,P$2)</f>
        <v>0</v>
      </c>
    </row>
    <row r="1914" spans="17:17">
      <c r="Q1914" s="16">
        <f>COUNTIF($B1914:$P1914,B$2)+COUNTIF($B1914:$P1914,C$2)+COUNTIF($B1914:$P1914,D$2)+COUNTIF($B1914:$P1914,E$2)+COUNTIF($B1914:$P1914,F$2)+COUNTIF($B1914:$P1914,G$2)+COUNTIF($B1914:$P1914,H$2)+COUNTIF($B1914:$P1914,I$2)+COUNTIF($B1914:$P1914,J$2)+COUNTIF($B1914:$P1914,K$2)+COUNTIF($B1914:$P1914,L$2)+COUNTIF($B1914:$P1914,M$2)+COUNTIF($B1914:$P1914,N$2)+COUNTIF($B1914:$P1914,O$2)+COUNTIF($B1914:$P1914,P$2)</f>
        <v>0</v>
      </c>
    </row>
    <row r="1915" spans="17:17">
      <c r="Q1915" s="16">
        <f>COUNTIF($B1915:$P1915,B$2)+COUNTIF($B1915:$P1915,C$2)+COUNTIF($B1915:$P1915,D$2)+COUNTIF($B1915:$P1915,E$2)+COUNTIF($B1915:$P1915,F$2)+COUNTIF($B1915:$P1915,G$2)+COUNTIF($B1915:$P1915,H$2)+COUNTIF($B1915:$P1915,I$2)+COUNTIF($B1915:$P1915,J$2)+COUNTIF($B1915:$P1915,K$2)+COUNTIF($B1915:$P1915,L$2)+COUNTIF($B1915:$P1915,M$2)+COUNTIF($B1915:$P1915,N$2)+COUNTIF($B1915:$P1915,O$2)+COUNTIF($B1915:$P1915,P$2)</f>
        <v>0</v>
      </c>
    </row>
    <row r="1916" spans="17:17">
      <c r="Q1916" s="16">
        <f>COUNTIF($B1916:$P1916,B$2)+COUNTIF($B1916:$P1916,C$2)+COUNTIF($B1916:$P1916,D$2)+COUNTIF($B1916:$P1916,E$2)+COUNTIF($B1916:$P1916,F$2)+COUNTIF($B1916:$P1916,G$2)+COUNTIF($B1916:$P1916,H$2)+COUNTIF($B1916:$P1916,I$2)+COUNTIF($B1916:$P1916,J$2)+COUNTIF($B1916:$P1916,K$2)+COUNTIF($B1916:$P1916,L$2)+COUNTIF($B1916:$P1916,M$2)+COUNTIF($B1916:$P1916,N$2)+COUNTIF($B1916:$P1916,O$2)+COUNTIF($B1916:$P1916,P$2)</f>
        <v>0</v>
      </c>
    </row>
    <row r="1917" spans="17:17">
      <c r="Q1917" s="16">
        <f>COUNTIF($B1917:$P1917,B$2)+COUNTIF($B1917:$P1917,C$2)+COUNTIF($B1917:$P1917,D$2)+COUNTIF($B1917:$P1917,E$2)+COUNTIF($B1917:$P1917,F$2)+COUNTIF($B1917:$P1917,G$2)+COUNTIF($B1917:$P1917,H$2)+COUNTIF($B1917:$P1917,I$2)+COUNTIF($B1917:$P1917,J$2)+COUNTIF($B1917:$P1917,K$2)+COUNTIF($B1917:$P1917,L$2)+COUNTIF($B1917:$P1917,M$2)+COUNTIF($B1917:$P1917,N$2)+COUNTIF($B1917:$P1917,O$2)+COUNTIF($B1917:$P1917,P$2)</f>
        <v>0</v>
      </c>
    </row>
    <row r="1918" spans="17:17">
      <c r="Q1918" s="16">
        <f>COUNTIF($B1918:$P1918,B$2)+COUNTIF($B1918:$P1918,C$2)+COUNTIF($B1918:$P1918,D$2)+COUNTIF($B1918:$P1918,E$2)+COUNTIF($B1918:$P1918,F$2)+COUNTIF($B1918:$P1918,G$2)+COUNTIF($B1918:$P1918,H$2)+COUNTIF($B1918:$P1918,I$2)+COUNTIF($B1918:$P1918,J$2)+COUNTIF($B1918:$P1918,K$2)+COUNTIF($B1918:$P1918,L$2)+COUNTIF($B1918:$P1918,M$2)+COUNTIF($B1918:$P1918,N$2)+COUNTIF($B1918:$P1918,O$2)+COUNTIF($B1918:$P1918,P$2)</f>
        <v>0</v>
      </c>
    </row>
    <row r="1919" spans="17:17">
      <c r="Q1919" s="16">
        <f>COUNTIF($B1919:$P1919,B$2)+COUNTIF($B1919:$P1919,C$2)+COUNTIF($B1919:$P1919,D$2)+COUNTIF($B1919:$P1919,E$2)+COUNTIF($B1919:$P1919,F$2)+COUNTIF($B1919:$P1919,G$2)+COUNTIF($B1919:$P1919,H$2)+COUNTIF($B1919:$P1919,I$2)+COUNTIF($B1919:$P1919,J$2)+COUNTIF($B1919:$P1919,K$2)+COUNTIF($B1919:$P1919,L$2)+COUNTIF($B1919:$P1919,M$2)+COUNTIF($B1919:$P1919,N$2)+COUNTIF($B1919:$P1919,O$2)+COUNTIF($B1919:$P1919,P$2)</f>
        <v>0</v>
      </c>
    </row>
    <row r="1920" spans="17:17">
      <c r="Q1920" s="16">
        <f>COUNTIF($B1920:$P1920,B$2)+COUNTIF($B1920:$P1920,C$2)+COUNTIF($B1920:$P1920,D$2)+COUNTIF($B1920:$P1920,E$2)+COUNTIF($B1920:$P1920,F$2)+COUNTIF($B1920:$P1920,G$2)+COUNTIF($B1920:$P1920,H$2)+COUNTIF($B1920:$P1920,I$2)+COUNTIF($B1920:$P1920,J$2)+COUNTIF($B1920:$P1920,K$2)+COUNTIF($B1920:$P1920,L$2)+COUNTIF($B1920:$P1920,M$2)+COUNTIF($B1920:$P1920,N$2)+COUNTIF($B1920:$P1920,O$2)+COUNTIF($B1920:$P1920,P$2)</f>
        <v>0</v>
      </c>
    </row>
    <row r="1921" spans="17:17">
      <c r="Q1921" s="16">
        <f>COUNTIF($B1921:$P1921,B$2)+COUNTIF($B1921:$P1921,C$2)+COUNTIF($B1921:$P1921,D$2)+COUNTIF($B1921:$P1921,E$2)+COUNTIF($B1921:$P1921,F$2)+COUNTIF($B1921:$P1921,G$2)+COUNTIF($B1921:$P1921,H$2)+COUNTIF($B1921:$P1921,I$2)+COUNTIF($B1921:$P1921,J$2)+COUNTIF($B1921:$P1921,K$2)+COUNTIF($B1921:$P1921,L$2)+COUNTIF($B1921:$P1921,M$2)+COUNTIF($B1921:$P1921,N$2)+COUNTIF($B1921:$P1921,O$2)+COUNTIF($B1921:$P1921,P$2)</f>
        <v>0</v>
      </c>
    </row>
    <row r="1922" spans="17:17">
      <c r="Q1922" s="16">
        <f>COUNTIF($B1922:$P1922,B$2)+COUNTIF($B1922:$P1922,C$2)+COUNTIF($B1922:$P1922,D$2)+COUNTIF($B1922:$P1922,E$2)+COUNTIF($B1922:$P1922,F$2)+COUNTIF($B1922:$P1922,G$2)+COUNTIF($B1922:$P1922,H$2)+COUNTIF($B1922:$P1922,I$2)+COUNTIF($B1922:$P1922,J$2)+COUNTIF($B1922:$P1922,K$2)+COUNTIF($B1922:$P1922,L$2)+COUNTIF($B1922:$P1922,M$2)+COUNTIF($B1922:$P1922,N$2)+COUNTIF($B1922:$P1922,O$2)+COUNTIF($B1922:$P1922,P$2)</f>
        <v>0</v>
      </c>
    </row>
    <row r="1923" spans="17:17">
      <c r="Q1923" s="16">
        <f>COUNTIF($B1923:$P1923,B$2)+COUNTIF($B1923:$P1923,C$2)+COUNTIF($B1923:$P1923,D$2)+COUNTIF($B1923:$P1923,E$2)+COUNTIF($B1923:$P1923,F$2)+COUNTIF($B1923:$P1923,G$2)+COUNTIF($B1923:$P1923,H$2)+COUNTIF($B1923:$P1923,I$2)+COUNTIF($B1923:$P1923,J$2)+COUNTIF($B1923:$P1923,K$2)+COUNTIF($B1923:$P1923,L$2)+COUNTIF($B1923:$P1923,M$2)+COUNTIF($B1923:$P1923,N$2)+COUNTIF($B1923:$P1923,O$2)+COUNTIF($B1923:$P1923,P$2)</f>
        <v>0</v>
      </c>
    </row>
    <row r="1924" spans="17:17">
      <c r="Q1924" s="16">
        <f>COUNTIF($B1924:$P1924,B$2)+COUNTIF($B1924:$P1924,C$2)+COUNTIF($B1924:$P1924,D$2)+COUNTIF($B1924:$P1924,E$2)+COUNTIF($B1924:$P1924,F$2)+COUNTIF($B1924:$P1924,G$2)+COUNTIF($B1924:$P1924,H$2)+COUNTIF($B1924:$P1924,I$2)+COUNTIF($B1924:$P1924,J$2)+COUNTIF($B1924:$P1924,K$2)+COUNTIF($B1924:$P1924,L$2)+COUNTIF($B1924:$P1924,M$2)+COUNTIF($B1924:$P1924,N$2)+COUNTIF($B1924:$P1924,O$2)+COUNTIF($B1924:$P1924,P$2)</f>
        <v>0</v>
      </c>
    </row>
    <row r="1925" spans="17:17">
      <c r="Q1925" s="16">
        <f>COUNTIF($B1925:$P1925,B$2)+COUNTIF($B1925:$P1925,C$2)+COUNTIF($B1925:$P1925,D$2)+COUNTIF($B1925:$P1925,E$2)+COUNTIF($B1925:$P1925,F$2)+COUNTIF($B1925:$P1925,G$2)+COUNTIF($B1925:$P1925,H$2)+COUNTIF($B1925:$P1925,I$2)+COUNTIF($B1925:$P1925,J$2)+COUNTIF($B1925:$P1925,K$2)+COUNTIF($B1925:$P1925,L$2)+COUNTIF($B1925:$P1925,M$2)+COUNTIF($B1925:$P1925,N$2)+COUNTIF($B1925:$P1925,O$2)+COUNTIF($B1925:$P1925,P$2)</f>
        <v>0</v>
      </c>
    </row>
    <row r="1926" spans="17:17">
      <c r="Q1926" s="16">
        <f>COUNTIF($B1926:$P1926,B$2)+COUNTIF($B1926:$P1926,C$2)+COUNTIF($B1926:$P1926,D$2)+COUNTIF($B1926:$P1926,E$2)+COUNTIF($B1926:$P1926,F$2)+COUNTIF($B1926:$P1926,G$2)+COUNTIF($B1926:$P1926,H$2)+COUNTIF($B1926:$P1926,I$2)+COUNTIF($B1926:$P1926,J$2)+COUNTIF($B1926:$P1926,K$2)+COUNTIF($B1926:$P1926,L$2)+COUNTIF($B1926:$P1926,M$2)+COUNTIF($B1926:$P1926,N$2)+COUNTIF($B1926:$P1926,O$2)+COUNTIF($B1926:$P1926,P$2)</f>
        <v>0</v>
      </c>
    </row>
    <row r="1927" spans="17:17">
      <c r="Q1927" s="16">
        <f>COUNTIF($B1927:$P1927,B$2)+COUNTIF($B1927:$P1927,C$2)+COUNTIF($B1927:$P1927,D$2)+COUNTIF($B1927:$P1927,E$2)+COUNTIF($B1927:$P1927,F$2)+COUNTIF($B1927:$P1927,G$2)+COUNTIF($B1927:$P1927,H$2)+COUNTIF($B1927:$P1927,I$2)+COUNTIF($B1927:$P1927,J$2)+COUNTIF($B1927:$P1927,K$2)+COUNTIF($B1927:$P1927,L$2)+COUNTIF($B1927:$P1927,M$2)+COUNTIF($B1927:$P1927,N$2)+COUNTIF($B1927:$P1927,O$2)+COUNTIF($B1927:$P1927,P$2)</f>
        <v>0</v>
      </c>
    </row>
    <row r="1928" spans="17:17">
      <c r="Q1928" s="16">
        <f>COUNTIF($B1928:$P1928,B$2)+COUNTIF($B1928:$P1928,C$2)+COUNTIF($B1928:$P1928,D$2)+COUNTIF($B1928:$P1928,E$2)+COUNTIF($B1928:$P1928,F$2)+COUNTIF($B1928:$P1928,G$2)+COUNTIF($B1928:$P1928,H$2)+COUNTIF($B1928:$P1928,I$2)+COUNTIF($B1928:$P1928,J$2)+COUNTIF($B1928:$P1928,K$2)+COUNTIF($B1928:$P1928,L$2)+COUNTIF($B1928:$P1928,M$2)+COUNTIF($B1928:$P1928,N$2)+COUNTIF($B1928:$P1928,O$2)+COUNTIF($B1928:$P1928,P$2)</f>
        <v>0</v>
      </c>
    </row>
    <row r="1929" spans="17:17">
      <c r="Q1929" s="16">
        <f>COUNTIF($B1929:$P1929,B$2)+COUNTIF($B1929:$P1929,C$2)+COUNTIF($B1929:$P1929,D$2)+COUNTIF($B1929:$P1929,E$2)+COUNTIF($B1929:$P1929,F$2)+COUNTIF($B1929:$P1929,G$2)+COUNTIF($B1929:$P1929,H$2)+COUNTIF($B1929:$P1929,I$2)+COUNTIF($B1929:$P1929,J$2)+COUNTIF($B1929:$P1929,K$2)+COUNTIF($B1929:$P1929,L$2)+COUNTIF($B1929:$P1929,M$2)+COUNTIF($B1929:$P1929,N$2)+COUNTIF($B1929:$P1929,O$2)+COUNTIF($B1929:$P1929,P$2)</f>
        <v>0</v>
      </c>
    </row>
    <row r="1930" spans="17:17">
      <c r="Q1930" s="16">
        <f>COUNTIF($B1930:$P1930,B$2)+COUNTIF($B1930:$P1930,C$2)+COUNTIF($B1930:$P1930,D$2)+COUNTIF($B1930:$P1930,E$2)+COUNTIF($B1930:$P1930,F$2)+COUNTIF($B1930:$P1930,G$2)+COUNTIF($B1930:$P1930,H$2)+COUNTIF($B1930:$P1930,I$2)+COUNTIF($B1930:$P1930,J$2)+COUNTIF($B1930:$P1930,K$2)+COUNTIF($B1930:$P1930,L$2)+COUNTIF($B1930:$P1930,M$2)+COUNTIF($B1930:$P1930,N$2)+COUNTIF($B1930:$P1930,O$2)+COUNTIF($B1930:$P1930,P$2)</f>
        <v>0</v>
      </c>
    </row>
    <row r="1931" spans="17:17">
      <c r="Q1931" s="16">
        <f>COUNTIF($B1931:$P1931,B$2)+COUNTIF($B1931:$P1931,C$2)+COUNTIF($B1931:$P1931,D$2)+COUNTIF($B1931:$P1931,E$2)+COUNTIF($B1931:$P1931,F$2)+COUNTIF($B1931:$P1931,G$2)+COUNTIF($B1931:$P1931,H$2)+COUNTIF($B1931:$P1931,I$2)+COUNTIF($B1931:$P1931,J$2)+COUNTIF($B1931:$P1931,K$2)+COUNTIF($B1931:$P1931,L$2)+COUNTIF($B1931:$P1931,M$2)+COUNTIF($B1931:$P1931,N$2)+COUNTIF($B1931:$P1931,O$2)+COUNTIF($B1931:$P1931,P$2)</f>
        <v>0</v>
      </c>
    </row>
    <row r="1932" spans="17:17">
      <c r="Q1932" s="16">
        <f>COUNTIF($B1932:$P1932,B$2)+COUNTIF($B1932:$P1932,C$2)+COUNTIF($B1932:$P1932,D$2)+COUNTIF($B1932:$P1932,E$2)+COUNTIF($B1932:$P1932,F$2)+COUNTIF($B1932:$P1932,G$2)+COUNTIF($B1932:$P1932,H$2)+COUNTIF($B1932:$P1932,I$2)+COUNTIF($B1932:$P1932,J$2)+COUNTIF($B1932:$P1932,K$2)+COUNTIF($B1932:$P1932,L$2)+COUNTIF($B1932:$P1932,M$2)+COUNTIF($B1932:$P1932,N$2)+COUNTIF($B1932:$P1932,O$2)+COUNTIF($B1932:$P1932,P$2)</f>
        <v>0</v>
      </c>
    </row>
    <row r="1933" spans="17:17">
      <c r="Q1933" s="16">
        <f>COUNTIF($B1933:$P1933,B$2)+COUNTIF($B1933:$P1933,C$2)+COUNTIF($B1933:$P1933,D$2)+COUNTIF($B1933:$P1933,E$2)+COUNTIF($B1933:$P1933,F$2)+COUNTIF($B1933:$P1933,G$2)+COUNTIF($B1933:$P1933,H$2)+COUNTIF($B1933:$P1933,I$2)+COUNTIF($B1933:$P1933,J$2)+COUNTIF($B1933:$P1933,K$2)+COUNTIF($B1933:$P1933,L$2)+COUNTIF($B1933:$P1933,M$2)+COUNTIF($B1933:$P1933,N$2)+COUNTIF($B1933:$P1933,O$2)+COUNTIF($B1933:$P1933,P$2)</f>
        <v>0</v>
      </c>
    </row>
    <row r="1934" spans="17:17">
      <c r="Q1934" s="16">
        <f>COUNTIF($B1934:$P1934,B$2)+COUNTIF($B1934:$P1934,C$2)+COUNTIF($B1934:$P1934,D$2)+COUNTIF($B1934:$P1934,E$2)+COUNTIF($B1934:$P1934,F$2)+COUNTIF($B1934:$P1934,G$2)+COUNTIF($B1934:$P1934,H$2)+COUNTIF($B1934:$P1934,I$2)+COUNTIF($B1934:$P1934,J$2)+COUNTIF($B1934:$P1934,K$2)+COUNTIF($B1934:$P1934,L$2)+COUNTIF($B1934:$P1934,M$2)+COUNTIF($B1934:$P1934,N$2)+COUNTIF($B1934:$P1934,O$2)+COUNTIF($B1934:$P1934,P$2)</f>
        <v>0</v>
      </c>
    </row>
    <row r="1935" spans="17:17">
      <c r="Q1935" s="16">
        <f>COUNTIF($B1935:$P1935,B$2)+COUNTIF($B1935:$P1935,C$2)+COUNTIF($B1935:$P1935,D$2)+COUNTIF($B1935:$P1935,E$2)+COUNTIF($B1935:$P1935,F$2)+COUNTIF($B1935:$P1935,G$2)+COUNTIF($B1935:$P1935,H$2)+COUNTIF($B1935:$P1935,I$2)+COUNTIF($B1935:$P1935,J$2)+COUNTIF($B1935:$P1935,K$2)+COUNTIF($B1935:$P1935,L$2)+COUNTIF($B1935:$P1935,M$2)+COUNTIF($B1935:$P1935,N$2)+COUNTIF($B1935:$P1935,O$2)+COUNTIF($B1935:$P1935,P$2)</f>
        <v>0</v>
      </c>
    </row>
    <row r="1936" spans="17:17">
      <c r="Q1936" s="16">
        <f>COUNTIF($B1936:$P1936,B$2)+COUNTIF($B1936:$P1936,C$2)+COUNTIF($B1936:$P1936,D$2)+COUNTIF($B1936:$P1936,E$2)+COUNTIF($B1936:$P1936,F$2)+COUNTIF($B1936:$P1936,G$2)+COUNTIF($B1936:$P1936,H$2)+COUNTIF($B1936:$P1936,I$2)+COUNTIF($B1936:$P1936,J$2)+COUNTIF($B1936:$P1936,K$2)+COUNTIF($B1936:$P1936,L$2)+COUNTIF($B1936:$P1936,M$2)+COUNTIF($B1936:$P1936,N$2)+COUNTIF($B1936:$P1936,O$2)+COUNTIF($B1936:$P1936,P$2)</f>
        <v>0</v>
      </c>
    </row>
    <row r="1937" spans="17:17">
      <c r="Q1937" s="16">
        <f>COUNTIF($B1937:$P1937,B$2)+COUNTIF($B1937:$P1937,C$2)+COUNTIF($B1937:$P1937,D$2)+COUNTIF($B1937:$P1937,E$2)+COUNTIF($B1937:$P1937,F$2)+COUNTIF($B1937:$P1937,G$2)+COUNTIF($B1937:$P1937,H$2)+COUNTIF($B1937:$P1937,I$2)+COUNTIF($B1937:$P1937,J$2)+COUNTIF($B1937:$P1937,K$2)+COUNTIF($B1937:$P1937,L$2)+COUNTIF($B1937:$P1937,M$2)+COUNTIF($B1937:$P1937,N$2)+COUNTIF($B1937:$P1937,O$2)+COUNTIF($B1937:$P1937,P$2)</f>
        <v>0</v>
      </c>
    </row>
    <row r="1938" spans="17:17">
      <c r="Q1938" s="16">
        <f>COUNTIF($B1938:$P1938,B$2)+COUNTIF($B1938:$P1938,C$2)+COUNTIF($B1938:$P1938,D$2)+COUNTIF($B1938:$P1938,E$2)+COUNTIF($B1938:$P1938,F$2)+COUNTIF($B1938:$P1938,G$2)+COUNTIF($B1938:$P1938,H$2)+COUNTIF($B1938:$P1938,I$2)+COUNTIF($B1938:$P1938,J$2)+COUNTIF($B1938:$P1938,K$2)+COUNTIF($B1938:$P1938,L$2)+COUNTIF($B1938:$P1938,M$2)+COUNTIF($B1938:$P1938,N$2)+COUNTIF($B1938:$P1938,O$2)+COUNTIF($B1938:$P1938,P$2)</f>
        <v>0</v>
      </c>
    </row>
    <row r="1939" spans="17:17">
      <c r="Q1939" s="16">
        <f>COUNTIF($B1939:$P1939,B$2)+COUNTIF($B1939:$P1939,C$2)+COUNTIF($B1939:$P1939,D$2)+COUNTIF($B1939:$P1939,E$2)+COUNTIF($B1939:$P1939,F$2)+COUNTIF($B1939:$P1939,G$2)+COUNTIF($B1939:$P1939,H$2)+COUNTIF($B1939:$P1939,I$2)+COUNTIF($B1939:$P1939,J$2)+COUNTIF($B1939:$P1939,K$2)+COUNTIF($B1939:$P1939,L$2)+COUNTIF($B1939:$P1939,M$2)+COUNTIF($B1939:$P1939,N$2)+COUNTIF($B1939:$P1939,O$2)+COUNTIF($B1939:$P1939,P$2)</f>
        <v>0</v>
      </c>
    </row>
    <row r="1940" spans="17:17">
      <c r="Q1940" s="16">
        <f>COUNTIF($B1940:$P1940,B$2)+COUNTIF($B1940:$P1940,C$2)+COUNTIF($B1940:$P1940,D$2)+COUNTIF($B1940:$P1940,E$2)+COUNTIF($B1940:$P1940,F$2)+COUNTIF($B1940:$P1940,G$2)+COUNTIF($B1940:$P1940,H$2)+COUNTIF($B1940:$P1940,I$2)+COUNTIF($B1940:$P1940,J$2)+COUNTIF($B1940:$P1940,K$2)+COUNTIF($B1940:$P1940,L$2)+COUNTIF($B1940:$P1940,M$2)+COUNTIF($B1940:$P1940,N$2)+COUNTIF($B1940:$P1940,O$2)+COUNTIF($B1940:$P1940,P$2)</f>
        <v>0</v>
      </c>
    </row>
    <row r="1941" spans="17:17">
      <c r="Q1941" s="16">
        <f>COUNTIF($B1941:$P1941,B$2)+COUNTIF($B1941:$P1941,C$2)+COUNTIF($B1941:$P1941,D$2)+COUNTIF($B1941:$P1941,E$2)+COUNTIF($B1941:$P1941,F$2)+COUNTIF($B1941:$P1941,G$2)+COUNTIF($B1941:$P1941,H$2)+COUNTIF($B1941:$P1941,I$2)+COUNTIF($B1941:$P1941,J$2)+COUNTIF($B1941:$P1941,K$2)+COUNTIF($B1941:$P1941,L$2)+COUNTIF($B1941:$P1941,M$2)+COUNTIF($B1941:$P1941,N$2)+COUNTIF($B1941:$P1941,O$2)+COUNTIF($B1941:$P1941,P$2)</f>
        <v>0</v>
      </c>
    </row>
    <row r="1942" spans="17:17">
      <c r="Q1942" s="16">
        <f>COUNTIF($B1942:$P1942,B$2)+COUNTIF($B1942:$P1942,C$2)+COUNTIF($B1942:$P1942,D$2)+COUNTIF($B1942:$P1942,E$2)+COUNTIF($B1942:$P1942,F$2)+COUNTIF($B1942:$P1942,G$2)+COUNTIF($B1942:$P1942,H$2)+COUNTIF($B1942:$P1942,I$2)+COUNTIF($B1942:$P1942,J$2)+COUNTIF($B1942:$P1942,K$2)+COUNTIF($B1942:$P1942,L$2)+COUNTIF($B1942:$P1942,M$2)+COUNTIF($B1942:$P1942,N$2)+COUNTIF($B1942:$P1942,O$2)+COUNTIF($B1942:$P1942,P$2)</f>
        <v>0</v>
      </c>
    </row>
    <row r="1943" spans="17:17">
      <c r="Q1943" s="16">
        <f>COUNTIF($B1943:$P1943,B$2)+COUNTIF($B1943:$P1943,C$2)+COUNTIF($B1943:$P1943,D$2)+COUNTIF($B1943:$P1943,E$2)+COUNTIF($B1943:$P1943,F$2)+COUNTIF($B1943:$P1943,G$2)+COUNTIF($B1943:$P1943,H$2)+COUNTIF($B1943:$P1943,I$2)+COUNTIF($B1943:$P1943,J$2)+COUNTIF($B1943:$P1943,K$2)+COUNTIF($B1943:$P1943,L$2)+COUNTIF($B1943:$P1943,M$2)+COUNTIF($B1943:$P1943,N$2)+COUNTIF($B1943:$P1943,O$2)+COUNTIF($B1943:$P1943,P$2)</f>
        <v>0</v>
      </c>
    </row>
    <row r="1944" spans="17:17">
      <c r="Q1944" s="16">
        <f>COUNTIF($B1944:$P1944,B$2)+COUNTIF($B1944:$P1944,C$2)+COUNTIF($B1944:$P1944,D$2)+COUNTIF($B1944:$P1944,E$2)+COUNTIF($B1944:$P1944,F$2)+COUNTIF($B1944:$P1944,G$2)+COUNTIF($B1944:$P1944,H$2)+COUNTIF($B1944:$P1944,I$2)+COUNTIF($B1944:$P1944,J$2)+COUNTIF($B1944:$P1944,K$2)+COUNTIF($B1944:$P1944,L$2)+COUNTIF($B1944:$P1944,M$2)+COUNTIF($B1944:$P1944,N$2)+COUNTIF($B1944:$P1944,O$2)+COUNTIF($B1944:$P1944,P$2)</f>
        <v>0</v>
      </c>
    </row>
    <row r="1945" spans="17:17">
      <c r="Q1945" s="16">
        <f>COUNTIF($B1945:$P1945,B$2)+COUNTIF($B1945:$P1945,C$2)+COUNTIF($B1945:$P1945,D$2)+COUNTIF($B1945:$P1945,E$2)+COUNTIF($B1945:$P1945,F$2)+COUNTIF($B1945:$P1945,G$2)+COUNTIF($B1945:$P1945,H$2)+COUNTIF($B1945:$P1945,I$2)+COUNTIF($B1945:$P1945,J$2)+COUNTIF($B1945:$P1945,K$2)+COUNTIF($B1945:$P1945,L$2)+COUNTIF($B1945:$P1945,M$2)+COUNTIF($B1945:$P1945,N$2)+COUNTIF($B1945:$P1945,O$2)+COUNTIF($B1945:$P1945,P$2)</f>
        <v>0</v>
      </c>
    </row>
    <row r="1946" spans="17:17">
      <c r="Q1946" s="16">
        <f>COUNTIF($B1946:$P1946,B$2)+COUNTIF($B1946:$P1946,C$2)+COUNTIF($B1946:$P1946,D$2)+COUNTIF($B1946:$P1946,E$2)+COUNTIF($B1946:$P1946,F$2)+COUNTIF($B1946:$P1946,G$2)+COUNTIF($B1946:$P1946,H$2)+COUNTIF($B1946:$P1946,I$2)+COUNTIF($B1946:$P1946,J$2)+COUNTIF($B1946:$P1946,K$2)+COUNTIF($B1946:$P1946,L$2)+COUNTIF($B1946:$P1946,M$2)+COUNTIF($B1946:$P1946,N$2)+COUNTIF($B1946:$P1946,O$2)+COUNTIF($B1946:$P1946,P$2)</f>
        <v>0</v>
      </c>
    </row>
    <row r="1947" spans="17:17">
      <c r="Q1947" s="16">
        <f>COUNTIF($B1947:$P1947,B$2)+COUNTIF($B1947:$P1947,C$2)+COUNTIF($B1947:$P1947,D$2)+COUNTIF($B1947:$P1947,E$2)+COUNTIF($B1947:$P1947,F$2)+COUNTIF($B1947:$P1947,G$2)+COUNTIF($B1947:$P1947,H$2)+COUNTIF($B1947:$P1947,I$2)+COUNTIF($B1947:$P1947,J$2)+COUNTIF($B1947:$P1947,K$2)+COUNTIF($B1947:$P1947,L$2)+COUNTIF($B1947:$P1947,M$2)+COUNTIF($B1947:$P1947,N$2)+COUNTIF($B1947:$P1947,O$2)+COUNTIF($B1947:$P1947,P$2)</f>
        <v>0</v>
      </c>
    </row>
    <row r="1948" spans="17:17">
      <c r="Q1948" s="16">
        <f>COUNTIF($B1948:$P1948,B$2)+COUNTIF($B1948:$P1948,C$2)+COUNTIF($B1948:$P1948,D$2)+COUNTIF($B1948:$P1948,E$2)+COUNTIF($B1948:$P1948,F$2)+COUNTIF($B1948:$P1948,G$2)+COUNTIF($B1948:$P1948,H$2)+COUNTIF($B1948:$P1948,I$2)+COUNTIF($B1948:$P1948,J$2)+COUNTIF($B1948:$P1948,K$2)+COUNTIF($B1948:$P1948,L$2)+COUNTIF($B1948:$P1948,M$2)+COUNTIF($B1948:$P1948,N$2)+COUNTIF($B1948:$P1948,O$2)+COUNTIF($B1948:$P1948,P$2)</f>
        <v>0</v>
      </c>
    </row>
    <row r="1949" spans="17:17">
      <c r="Q1949" s="16">
        <f>COUNTIF($B1949:$P1949,B$2)+COUNTIF($B1949:$P1949,C$2)+COUNTIF($B1949:$P1949,D$2)+COUNTIF($B1949:$P1949,E$2)+COUNTIF($B1949:$P1949,F$2)+COUNTIF($B1949:$P1949,G$2)+COUNTIF($B1949:$P1949,H$2)+COUNTIF($B1949:$P1949,I$2)+COUNTIF($B1949:$P1949,J$2)+COUNTIF($B1949:$P1949,K$2)+COUNTIF($B1949:$P1949,L$2)+COUNTIF($B1949:$P1949,M$2)+COUNTIF($B1949:$P1949,N$2)+COUNTIF($B1949:$P1949,O$2)+COUNTIF($B1949:$P1949,P$2)</f>
        <v>0</v>
      </c>
    </row>
    <row r="1950" spans="17:17">
      <c r="Q1950" s="16">
        <f>COUNTIF($B1950:$P1950,B$2)+COUNTIF($B1950:$P1950,C$2)+COUNTIF($B1950:$P1950,D$2)+COUNTIF($B1950:$P1950,E$2)+COUNTIF($B1950:$P1950,F$2)+COUNTIF($B1950:$P1950,G$2)+COUNTIF($B1950:$P1950,H$2)+COUNTIF($B1950:$P1950,I$2)+COUNTIF($B1950:$P1950,J$2)+COUNTIF($B1950:$P1950,K$2)+COUNTIF($B1950:$P1950,L$2)+COUNTIF($B1950:$P1950,M$2)+COUNTIF($B1950:$P1950,N$2)+COUNTIF($B1950:$P1950,O$2)+COUNTIF($B1950:$P1950,P$2)</f>
        <v>0</v>
      </c>
    </row>
    <row r="1951" spans="17:17">
      <c r="Q1951" s="16">
        <f>COUNTIF($B1951:$P1951,B$2)+COUNTIF($B1951:$P1951,C$2)+COUNTIF($B1951:$P1951,D$2)+COUNTIF($B1951:$P1951,E$2)+COUNTIF($B1951:$P1951,F$2)+COUNTIF($B1951:$P1951,G$2)+COUNTIF($B1951:$P1951,H$2)+COUNTIF($B1951:$P1951,I$2)+COUNTIF($B1951:$P1951,J$2)+COUNTIF($B1951:$P1951,K$2)+COUNTIF($B1951:$P1951,L$2)+COUNTIF($B1951:$P1951,M$2)+COUNTIF($B1951:$P1951,N$2)+COUNTIF($B1951:$P1951,O$2)+COUNTIF($B1951:$P1951,P$2)</f>
        <v>0</v>
      </c>
    </row>
    <row r="1952" spans="17:17">
      <c r="Q1952" s="16">
        <f>COUNTIF($B1952:$P1952,B$2)+COUNTIF($B1952:$P1952,C$2)+COUNTIF($B1952:$P1952,D$2)+COUNTIF($B1952:$P1952,E$2)+COUNTIF($B1952:$P1952,F$2)+COUNTIF($B1952:$P1952,G$2)+COUNTIF($B1952:$P1952,H$2)+COUNTIF($B1952:$P1952,I$2)+COUNTIF($B1952:$P1952,J$2)+COUNTIF($B1952:$P1952,K$2)+COUNTIF($B1952:$P1952,L$2)+COUNTIF($B1952:$P1952,M$2)+COUNTIF($B1952:$P1952,N$2)+COUNTIF($B1952:$P1952,O$2)+COUNTIF($B1952:$P1952,P$2)</f>
        <v>0</v>
      </c>
    </row>
    <row r="1953" spans="17:17">
      <c r="Q1953" s="16">
        <f>COUNTIF($B1953:$P1953,B$2)+COUNTIF($B1953:$P1953,C$2)+COUNTIF($B1953:$P1953,D$2)+COUNTIF($B1953:$P1953,E$2)+COUNTIF($B1953:$P1953,F$2)+COUNTIF($B1953:$P1953,G$2)+COUNTIF($B1953:$P1953,H$2)+COUNTIF($B1953:$P1953,I$2)+COUNTIF($B1953:$P1953,J$2)+COUNTIF($B1953:$P1953,K$2)+COUNTIF($B1953:$P1953,L$2)+COUNTIF($B1953:$P1953,M$2)+COUNTIF($B1953:$P1953,N$2)+COUNTIF($B1953:$P1953,O$2)+COUNTIF($B1953:$P1953,P$2)</f>
        <v>0</v>
      </c>
    </row>
    <row r="1954" spans="17:17">
      <c r="Q1954" s="16">
        <f>COUNTIF($B1954:$P1954,B$2)+COUNTIF($B1954:$P1954,C$2)+COUNTIF($B1954:$P1954,D$2)+COUNTIF($B1954:$P1954,E$2)+COUNTIF($B1954:$P1954,F$2)+COUNTIF($B1954:$P1954,G$2)+COUNTIF($B1954:$P1954,H$2)+COUNTIF($B1954:$P1954,I$2)+COUNTIF($B1954:$P1954,J$2)+COUNTIF($B1954:$P1954,K$2)+COUNTIF($B1954:$P1954,L$2)+COUNTIF($B1954:$P1954,M$2)+COUNTIF($B1954:$P1954,N$2)+COUNTIF($B1954:$P1954,O$2)+COUNTIF($B1954:$P1954,P$2)</f>
        <v>0</v>
      </c>
    </row>
    <row r="1955" spans="17:17">
      <c r="Q1955" s="16">
        <f>COUNTIF($B1955:$P1955,B$2)+COUNTIF($B1955:$P1955,C$2)+COUNTIF($B1955:$P1955,D$2)+COUNTIF($B1955:$P1955,E$2)+COUNTIF($B1955:$P1955,F$2)+COUNTIF($B1955:$P1955,G$2)+COUNTIF($B1955:$P1955,H$2)+COUNTIF($B1955:$P1955,I$2)+COUNTIF($B1955:$P1955,J$2)+COUNTIF($B1955:$P1955,K$2)+COUNTIF($B1955:$P1955,L$2)+COUNTIF($B1955:$P1955,M$2)+COUNTIF($B1955:$P1955,N$2)+COUNTIF($B1955:$P1955,O$2)+COUNTIF($B1955:$P1955,P$2)</f>
        <v>0</v>
      </c>
    </row>
    <row r="1956" spans="17:17">
      <c r="Q1956" s="16">
        <f>COUNTIF($B1956:$P1956,B$2)+COUNTIF($B1956:$P1956,C$2)+COUNTIF($B1956:$P1956,D$2)+COUNTIF($B1956:$P1956,E$2)+COUNTIF($B1956:$P1956,F$2)+COUNTIF($B1956:$P1956,G$2)+COUNTIF($B1956:$P1956,H$2)+COUNTIF($B1956:$P1956,I$2)+COUNTIF($B1956:$P1956,J$2)+COUNTIF($B1956:$P1956,K$2)+COUNTIF($B1956:$P1956,L$2)+COUNTIF($B1956:$P1956,M$2)+COUNTIF($B1956:$P1956,N$2)+COUNTIF($B1956:$P1956,O$2)+COUNTIF($B1956:$P1956,P$2)</f>
        <v>0</v>
      </c>
    </row>
    <row r="1957" spans="17:17">
      <c r="Q1957" s="16">
        <f>COUNTIF($B1957:$P1957,B$2)+COUNTIF($B1957:$P1957,C$2)+COUNTIF($B1957:$P1957,D$2)+COUNTIF($B1957:$P1957,E$2)+COUNTIF($B1957:$P1957,F$2)+COUNTIF($B1957:$P1957,G$2)+COUNTIF($B1957:$P1957,H$2)+COUNTIF($B1957:$P1957,I$2)+COUNTIF($B1957:$P1957,J$2)+COUNTIF($B1957:$P1957,K$2)+COUNTIF($B1957:$P1957,L$2)+COUNTIF($B1957:$P1957,M$2)+COUNTIF($B1957:$P1957,N$2)+COUNTIF($B1957:$P1957,O$2)+COUNTIF($B1957:$P1957,P$2)</f>
        <v>0</v>
      </c>
    </row>
    <row r="1958" spans="17:17">
      <c r="Q1958" s="16">
        <f>COUNTIF($B1958:$P1958,B$2)+COUNTIF($B1958:$P1958,C$2)+COUNTIF($B1958:$P1958,D$2)+COUNTIF($B1958:$P1958,E$2)+COUNTIF($B1958:$P1958,F$2)+COUNTIF($B1958:$P1958,G$2)+COUNTIF($B1958:$P1958,H$2)+COUNTIF($B1958:$P1958,I$2)+COUNTIF($B1958:$P1958,J$2)+COUNTIF($B1958:$P1958,K$2)+COUNTIF($B1958:$P1958,L$2)+COUNTIF($B1958:$P1958,M$2)+COUNTIF($B1958:$P1958,N$2)+COUNTIF($B1958:$P1958,O$2)+COUNTIF($B1958:$P1958,P$2)</f>
        <v>0</v>
      </c>
    </row>
    <row r="1959" spans="17:17">
      <c r="Q1959" s="16">
        <f>COUNTIF($B1959:$P1959,B$2)+COUNTIF($B1959:$P1959,C$2)+COUNTIF($B1959:$P1959,D$2)+COUNTIF($B1959:$P1959,E$2)+COUNTIF($B1959:$P1959,F$2)+COUNTIF($B1959:$P1959,G$2)+COUNTIF($B1959:$P1959,H$2)+COUNTIF($B1959:$P1959,I$2)+COUNTIF($B1959:$P1959,J$2)+COUNTIF($B1959:$P1959,K$2)+COUNTIF($B1959:$P1959,L$2)+COUNTIF($B1959:$P1959,M$2)+COUNTIF($B1959:$P1959,N$2)+COUNTIF($B1959:$P1959,O$2)+COUNTIF($B1959:$P1959,P$2)</f>
        <v>0</v>
      </c>
    </row>
    <row r="1960" spans="17:17">
      <c r="Q1960" s="16">
        <f>COUNTIF($B1960:$P1960,B$2)+COUNTIF($B1960:$P1960,C$2)+COUNTIF($B1960:$P1960,D$2)+COUNTIF($B1960:$P1960,E$2)+COUNTIF($B1960:$P1960,F$2)+COUNTIF($B1960:$P1960,G$2)+COUNTIF($B1960:$P1960,H$2)+COUNTIF($B1960:$P1960,I$2)+COUNTIF($B1960:$P1960,J$2)+COUNTIF($B1960:$P1960,K$2)+COUNTIF($B1960:$P1960,L$2)+COUNTIF($B1960:$P1960,M$2)+COUNTIF($B1960:$P1960,N$2)+COUNTIF($B1960:$P1960,O$2)+COUNTIF($B1960:$P1960,P$2)</f>
        <v>0</v>
      </c>
    </row>
    <row r="1961" spans="17:17">
      <c r="Q1961" s="16">
        <f>COUNTIF($B1961:$P1961,B$2)+COUNTIF($B1961:$P1961,C$2)+COUNTIF($B1961:$P1961,D$2)+COUNTIF($B1961:$P1961,E$2)+COUNTIF($B1961:$P1961,F$2)+COUNTIF($B1961:$P1961,G$2)+COUNTIF($B1961:$P1961,H$2)+COUNTIF($B1961:$P1961,I$2)+COUNTIF($B1961:$P1961,J$2)+COUNTIF($B1961:$P1961,K$2)+COUNTIF($B1961:$P1961,L$2)+COUNTIF($B1961:$P1961,M$2)+COUNTIF($B1961:$P1961,N$2)+COUNTIF($B1961:$P1961,O$2)+COUNTIF($B1961:$P1961,P$2)</f>
        <v>0</v>
      </c>
    </row>
    <row r="1962" spans="17:17">
      <c r="Q1962" s="16">
        <f>COUNTIF($B1962:$P1962,B$2)+COUNTIF($B1962:$P1962,C$2)+COUNTIF($B1962:$P1962,D$2)+COUNTIF($B1962:$P1962,E$2)+COUNTIF($B1962:$P1962,F$2)+COUNTIF($B1962:$P1962,G$2)+COUNTIF($B1962:$P1962,H$2)+COUNTIF($B1962:$P1962,I$2)+COUNTIF($B1962:$P1962,J$2)+COUNTIF($B1962:$P1962,K$2)+COUNTIF($B1962:$P1962,L$2)+COUNTIF($B1962:$P1962,M$2)+COUNTIF($B1962:$P1962,N$2)+COUNTIF($B1962:$P1962,O$2)+COUNTIF($B1962:$P1962,P$2)</f>
        <v>0</v>
      </c>
    </row>
    <row r="1963" spans="17:17">
      <c r="Q1963" s="16">
        <f>COUNTIF($B1963:$P1963,B$2)+COUNTIF($B1963:$P1963,C$2)+COUNTIF($B1963:$P1963,D$2)+COUNTIF($B1963:$P1963,E$2)+COUNTIF($B1963:$P1963,F$2)+COUNTIF($B1963:$P1963,G$2)+COUNTIF($B1963:$P1963,H$2)+COUNTIF($B1963:$P1963,I$2)+COUNTIF($B1963:$P1963,J$2)+COUNTIF($B1963:$P1963,K$2)+COUNTIF($B1963:$P1963,L$2)+COUNTIF($B1963:$P1963,M$2)+COUNTIF($B1963:$P1963,N$2)+COUNTIF($B1963:$P1963,O$2)+COUNTIF($B1963:$P1963,P$2)</f>
        <v>0</v>
      </c>
    </row>
    <row r="1964" spans="17:17">
      <c r="Q1964" s="16">
        <f>COUNTIF($B1964:$P1964,B$2)+COUNTIF($B1964:$P1964,C$2)+COUNTIF($B1964:$P1964,D$2)+COUNTIF($B1964:$P1964,E$2)+COUNTIF($B1964:$P1964,F$2)+COUNTIF($B1964:$P1964,G$2)+COUNTIF($B1964:$P1964,H$2)+COUNTIF($B1964:$P1964,I$2)+COUNTIF($B1964:$P1964,J$2)+COUNTIF($B1964:$P1964,K$2)+COUNTIF($B1964:$P1964,L$2)+COUNTIF($B1964:$P1964,M$2)+COUNTIF($B1964:$P1964,N$2)+COUNTIF($B1964:$P1964,O$2)+COUNTIF($B1964:$P1964,P$2)</f>
        <v>0</v>
      </c>
    </row>
    <row r="1965" spans="17:17">
      <c r="Q1965" s="16">
        <f>COUNTIF($B1965:$P1965,B$2)+COUNTIF($B1965:$P1965,C$2)+COUNTIF($B1965:$P1965,D$2)+COUNTIF($B1965:$P1965,E$2)+COUNTIF($B1965:$P1965,F$2)+COUNTIF($B1965:$P1965,G$2)+COUNTIF($B1965:$P1965,H$2)+COUNTIF($B1965:$P1965,I$2)+COUNTIF($B1965:$P1965,J$2)+COUNTIF($B1965:$P1965,K$2)+COUNTIF($B1965:$P1965,L$2)+COUNTIF($B1965:$P1965,M$2)+COUNTIF($B1965:$P1965,N$2)+COUNTIF($B1965:$P1965,O$2)+COUNTIF($B1965:$P1965,P$2)</f>
        <v>0</v>
      </c>
    </row>
    <row r="1966" spans="17:17">
      <c r="Q1966" s="16">
        <f>COUNTIF($B1966:$P1966,B$2)+COUNTIF($B1966:$P1966,C$2)+COUNTIF($B1966:$P1966,D$2)+COUNTIF($B1966:$P1966,E$2)+COUNTIF($B1966:$P1966,F$2)+COUNTIF($B1966:$P1966,G$2)+COUNTIF($B1966:$P1966,H$2)+COUNTIF($B1966:$P1966,I$2)+COUNTIF($B1966:$P1966,J$2)+COUNTIF($B1966:$P1966,K$2)+COUNTIF($B1966:$P1966,L$2)+COUNTIF($B1966:$P1966,M$2)+COUNTIF($B1966:$P1966,N$2)+COUNTIF($B1966:$P1966,O$2)+COUNTIF($B1966:$P1966,P$2)</f>
        <v>0</v>
      </c>
    </row>
    <row r="1967" spans="17:17">
      <c r="Q1967" s="16">
        <f>COUNTIF($B1967:$P1967,B$2)+COUNTIF($B1967:$P1967,C$2)+COUNTIF($B1967:$P1967,D$2)+COUNTIF($B1967:$P1967,E$2)+COUNTIF($B1967:$P1967,F$2)+COUNTIF($B1967:$P1967,G$2)+COUNTIF($B1967:$P1967,H$2)+COUNTIF($B1967:$P1967,I$2)+COUNTIF($B1967:$P1967,J$2)+COUNTIF($B1967:$P1967,K$2)+COUNTIF($B1967:$P1967,L$2)+COUNTIF($B1967:$P1967,M$2)+COUNTIF($B1967:$P1967,N$2)+COUNTIF($B1967:$P1967,O$2)+COUNTIF($B1967:$P1967,P$2)</f>
        <v>0</v>
      </c>
    </row>
    <row r="1968" spans="17:17">
      <c r="Q1968" s="16">
        <f>COUNTIF($B1968:$P1968,B$2)+COUNTIF($B1968:$P1968,C$2)+COUNTIF($B1968:$P1968,D$2)+COUNTIF($B1968:$P1968,E$2)+COUNTIF($B1968:$P1968,F$2)+COUNTIF($B1968:$P1968,G$2)+COUNTIF($B1968:$P1968,H$2)+COUNTIF($B1968:$P1968,I$2)+COUNTIF($B1968:$P1968,J$2)+COUNTIF($B1968:$P1968,K$2)+COUNTIF($B1968:$P1968,L$2)+COUNTIF($B1968:$P1968,M$2)+COUNTIF($B1968:$P1968,N$2)+COUNTIF($B1968:$P1968,O$2)+COUNTIF($B1968:$P1968,P$2)</f>
        <v>0</v>
      </c>
    </row>
    <row r="1969" spans="17:17">
      <c r="Q1969" s="16">
        <f>COUNTIF($B1969:$P1969,B$2)+COUNTIF($B1969:$P1969,C$2)+COUNTIF($B1969:$P1969,D$2)+COUNTIF($B1969:$P1969,E$2)+COUNTIF($B1969:$P1969,F$2)+COUNTIF($B1969:$P1969,G$2)+COUNTIF($B1969:$P1969,H$2)+COUNTIF($B1969:$P1969,I$2)+COUNTIF($B1969:$P1969,J$2)+COUNTIF($B1969:$P1969,K$2)+COUNTIF($B1969:$P1969,L$2)+COUNTIF($B1969:$P1969,M$2)+COUNTIF($B1969:$P1969,N$2)+COUNTIF($B1969:$P1969,O$2)+COUNTIF($B1969:$P1969,P$2)</f>
        <v>0</v>
      </c>
    </row>
    <row r="1970" spans="17:17">
      <c r="Q1970" s="16">
        <f>COUNTIF($B1970:$P1970,B$2)+COUNTIF($B1970:$P1970,C$2)+COUNTIF($B1970:$P1970,D$2)+COUNTIF($B1970:$P1970,E$2)+COUNTIF($B1970:$P1970,F$2)+COUNTIF($B1970:$P1970,G$2)+COUNTIF($B1970:$P1970,H$2)+COUNTIF($B1970:$P1970,I$2)+COUNTIF($B1970:$P1970,J$2)+COUNTIF($B1970:$P1970,K$2)+COUNTIF($B1970:$P1970,L$2)+COUNTIF($B1970:$P1970,M$2)+COUNTIF($B1970:$P1970,N$2)+COUNTIF($B1970:$P1970,O$2)+COUNTIF($B1970:$P1970,P$2)</f>
        <v>0</v>
      </c>
    </row>
    <row r="1971" spans="17:17">
      <c r="Q1971" s="16">
        <f>COUNTIF($B1971:$P1971,B$2)+COUNTIF($B1971:$P1971,C$2)+COUNTIF($B1971:$P1971,D$2)+COUNTIF($B1971:$P1971,E$2)+COUNTIF($B1971:$P1971,F$2)+COUNTIF($B1971:$P1971,G$2)+COUNTIF($B1971:$P1971,H$2)+COUNTIF($B1971:$P1971,I$2)+COUNTIF($B1971:$P1971,J$2)+COUNTIF($B1971:$P1971,K$2)+COUNTIF($B1971:$P1971,L$2)+COUNTIF($B1971:$P1971,M$2)+COUNTIF($B1971:$P1971,N$2)+COUNTIF($B1971:$P1971,O$2)+COUNTIF($B1971:$P1971,P$2)</f>
        <v>0</v>
      </c>
    </row>
    <row r="1972" spans="17:17">
      <c r="Q1972" s="16">
        <f>COUNTIF($B1972:$P1972,B$2)+COUNTIF($B1972:$P1972,C$2)+COUNTIF($B1972:$P1972,D$2)+COUNTIF($B1972:$P1972,E$2)+COUNTIF($B1972:$P1972,F$2)+COUNTIF($B1972:$P1972,G$2)+COUNTIF($B1972:$P1972,H$2)+COUNTIF($B1972:$P1972,I$2)+COUNTIF($B1972:$P1972,J$2)+COUNTIF($B1972:$P1972,K$2)+COUNTIF($B1972:$P1972,L$2)+COUNTIF($B1972:$P1972,M$2)+COUNTIF($B1972:$P1972,N$2)+COUNTIF($B1972:$P1972,O$2)+COUNTIF($B1972:$P1972,P$2)</f>
        <v>0</v>
      </c>
    </row>
    <row r="1973" spans="17:17">
      <c r="Q1973" s="16">
        <f>COUNTIF($B1973:$P1973,B$2)+COUNTIF($B1973:$P1973,C$2)+COUNTIF($B1973:$P1973,D$2)+COUNTIF($B1973:$P1973,E$2)+COUNTIF($B1973:$P1973,F$2)+COUNTIF($B1973:$P1973,G$2)+COUNTIF($B1973:$P1973,H$2)+COUNTIF($B1973:$P1973,I$2)+COUNTIF($B1973:$P1973,J$2)+COUNTIF($B1973:$P1973,K$2)+COUNTIF($B1973:$P1973,L$2)+COUNTIF($B1973:$P1973,M$2)+COUNTIF($B1973:$P1973,N$2)+COUNTIF($B1973:$P1973,O$2)+COUNTIF($B1973:$P1973,P$2)</f>
        <v>0</v>
      </c>
    </row>
    <row r="1974" spans="17:17">
      <c r="Q1974" s="16">
        <f>COUNTIF($B1974:$P1974,B$2)+COUNTIF($B1974:$P1974,C$2)+COUNTIF($B1974:$P1974,D$2)+COUNTIF($B1974:$P1974,E$2)+COUNTIF($B1974:$P1974,F$2)+COUNTIF($B1974:$P1974,G$2)+COUNTIF($B1974:$P1974,H$2)+COUNTIF($B1974:$P1974,I$2)+COUNTIF($B1974:$P1974,J$2)+COUNTIF($B1974:$P1974,K$2)+COUNTIF($B1974:$P1974,L$2)+COUNTIF($B1974:$P1974,M$2)+COUNTIF($B1974:$P1974,N$2)+COUNTIF($B1974:$P1974,O$2)+COUNTIF($B1974:$P1974,P$2)</f>
        <v>0</v>
      </c>
    </row>
    <row r="1975" spans="17:17">
      <c r="Q1975" s="16">
        <f>COUNTIF($B1975:$P1975,B$2)+COUNTIF($B1975:$P1975,C$2)+COUNTIF($B1975:$P1975,D$2)+COUNTIF($B1975:$P1975,E$2)+COUNTIF($B1975:$P1975,F$2)+COUNTIF($B1975:$P1975,G$2)+COUNTIF($B1975:$P1975,H$2)+COUNTIF($B1975:$P1975,I$2)+COUNTIF($B1975:$P1975,J$2)+COUNTIF($B1975:$P1975,K$2)+COUNTIF($B1975:$P1975,L$2)+COUNTIF($B1975:$P1975,M$2)+COUNTIF($B1975:$P1975,N$2)+COUNTIF($B1975:$P1975,O$2)+COUNTIF($B1975:$P1975,P$2)</f>
        <v>0</v>
      </c>
    </row>
    <row r="1976" spans="17:17">
      <c r="Q1976" s="16">
        <f>COUNTIF($B1976:$P1976,B$2)+COUNTIF($B1976:$P1976,C$2)+COUNTIF($B1976:$P1976,D$2)+COUNTIF($B1976:$P1976,E$2)+COUNTIF($B1976:$P1976,F$2)+COUNTIF($B1976:$P1976,G$2)+COUNTIF($B1976:$P1976,H$2)+COUNTIF($B1976:$P1976,I$2)+COUNTIF($B1976:$P1976,J$2)+COUNTIF($B1976:$P1976,K$2)+COUNTIF($B1976:$P1976,L$2)+COUNTIF($B1976:$P1976,M$2)+COUNTIF($B1976:$P1976,N$2)+COUNTIF($B1976:$P1976,O$2)+COUNTIF($B1976:$P1976,P$2)</f>
        <v>0</v>
      </c>
    </row>
    <row r="1977" spans="17:17">
      <c r="Q1977" s="16">
        <f>COUNTIF($B1977:$P1977,B$2)+COUNTIF($B1977:$P1977,C$2)+COUNTIF($B1977:$P1977,D$2)+COUNTIF($B1977:$P1977,E$2)+COUNTIF($B1977:$P1977,F$2)+COUNTIF($B1977:$P1977,G$2)+COUNTIF($B1977:$P1977,H$2)+COUNTIF($B1977:$P1977,I$2)+COUNTIF($B1977:$P1977,J$2)+COUNTIF($B1977:$P1977,K$2)+COUNTIF($B1977:$P1977,L$2)+COUNTIF($B1977:$P1977,M$2)+COUNTIF($B1977:$P1977,N$2)+COUNTIF($B1977:$P1977,O$2)+COUNTIF($B1977:$P1977,P$2)</f>
        <v>0</v>
      </c>
    </row>
    <row r="1978" spans="17:17">
      <c r="Q1978" s="16">
        <f>COUNTIF($B1978:$P1978,B$2)+COUNTIF($B1978:$P1978,C$2)+COUNTIF($B1978:$P1978,D$2)+COUNTIF($B1978:$P1978,E$2)+COUNTIF($B1978:$P1978,F$2)+COUNTIF($B1978:$P1978,G$2)+COUNTIF($B1978:$P1978,H$2)+COUNTIF($B1978:$P1978,I$2)+COUNTIF($B1978:$P1978,J$2)+COUNTIF($B1978:$P1978,K$2)+COUNTIF($B1978:$P1978,L$2)+COUNTIF($B1978:$P1978,M$2)+COUNTIF($B1978:$P1978,N$2)+COUNTIF($B1978:$P1978,O$2)+COUNTIF($B1978:$P1978,P$2)</f>
        <v>0</v>
      </c>
    </row>
    <row r="1979" spans="17:17">
      <c r="Q1979" s="16">
        <f>COUNTIF($B1979:$P1979,B$2)+COUNTIF($B1979:$P1979,C$2)+COUNTIF($B1979:$P1979,D$2)+COUNTIF($B1979:$P1979,E$2)+COUNTIF($B1979:$P1979,F$2)+COUNTIF($B1979:$P1979,G$2)+COUNTIF($B1979:$P1979,H$2)+COUNTIF($B1979:$P1979,I$2)+COUNTIF($B1979:$P1979,J$2)+COUNTIF($B1979:$P1979,K$2)+COUNTIF($B1979:$P1979,L$2)+COUNTIF($B1979:$P1979,M$2)+COUNTIF($B1979:$P1979,N$2)+COUNTIF($B1979:$P1979,O$2)+COUNTIF($B1979:$P1979,P$2)</f>
        <v>0</v>
      </c>
    </row>
    <row r="1980" spans="17:17">
      <c r="Q1980" s="16">
        <f>COUNTIF($B1980:$P1980,B$2)+COUNTIF($B1980:$P1980,C$2)+COUNTIF($B1980:$P1980,D$2)+COUNTIF($B1980:$P1980,E$2)+COUNTIF($B1980:$P1980,F$2)+COUNTIF($B1980:$P1980,G$2)+COUNTIF($B1980:$P1980,H$2)+COUNTIF($B1980:$P1980,I$2)+COUNTIF($B1980:$P1980,J$2)+COUNTIF($B1980:$P1980,K$2)+COUNTIF($B1980:$P1980,L$2)+COUNTIF($B1980:$P1980,M$2)+COUNTIF($B1980:$P1980,N$2)+COUNTIF($B1980:$P1980,O$2)+COUNTIF($B1980:$P1980,P$2)</f>
        <v>0</v>
      </c>
    </row>
    <row r="1981" spans="17:17">
      <c r="Q1981" s="16">
        <f>COUNTIF($B1981:$P1981,B$2)+COUNTIF($B1981:$P1981,C$2)+COUNTIF($B1981:$P1981,D$2)+COUNTIF($B1981:$P1981,E$2)+COUNTIF($B1981:$P1981,F$2)+COUNTIF($B1981:$P1981,G$2)+COUNTIF($B1981:$P1981,H$2)+COUNTIF($B1981:$P1981,I$2)+COUNTIF($B1981:$P1981,J$2)+COUNTIF($B1981:$P1981,K$2)+COUNTIF($B1981:$P1981,L$2)+COUNTIF($B1981:$P1981,M$2)+COUNTIF($B1981:$P1981,N$2)+COUNTIF($B1981:$P1981,O$2)+COUNTIF($B1981:$P1981,P$2)</f>
        <v>0</v>
      </c>
    </row>
    <row r="1982" spans="17:17">
      <c r="Q1982" s="16">
        <f>COUNTIF($B1982:$P1982,B$2)+COUNTIF($B1982:$P1982,C$2)+COUNTIF($B1982:$P1982,D$2)+COUNTIF($B1982:$P1982,E$2)+COUNTIF($B1982:$P1982,F$2)+COUNTIF($B1982:$P1982,G$2)+COUNTIF($B1982:$P1982,H$2)+COUNTIF($B1982:$P1982,I$2)+COUNTIF($B1982:$P1982,J$2)+COUNTIF($B1982:$P1982,K$2)+COUNTIF($B1982:$P1982,L$2)+COUNTIF($B1982:$P1982,M$2)+COUNTIF($B1982:$P1982,N$2)+COUNTIF($B1982:$P1982,O$2)+COUNTIF($B1982:$P1982,P$2)</f>
        <v>0</v>
      </c>
    </row>
    <row r="1983" spans="17:17">
      <c r="Q1983" s="16">
        <f>COUNTIF($B1983:$P1983,B$2)+COUNTIF($B1983:$P1983,C$2)+COUNTIF($B1983:$P1983,D$2)+COUNTIF($B1983:$P1983,E$2)+COUNTIF($B1983:$P1983,F$2)+COUNTIF($B1983:$P1983,G$2)+COUNTIF($B1983:$P1983,H$2)+COUNTIF($B1983:$P1983,I$2)+COUNTIF($B1983:$P1983,J$2)+COUNTIF($B1983:$P1983,K$2)+COUNTIF($B1983:$P1983,L$2)+COUNTIF($B1983:$P1983,M$2)+COUNTIF($B1983:$P1983,N$2)+COUNTIF($B1983:$P1983,O$2)+COUNTIF($B1983:$P1983,P$2)</f>
        <v>0</v>
      </c>
    </row>
    <row r="1984" spans="17:17">
      <c r="Q1984" s="16">
        <f>COUNTIF($B1984:$P1984,B$2)+COUNTIF($B1984:$P1984,C$2)+COUNTIF($B1984:$P1984,D$2)+COUNTIF($B1984:$P1984,E$2)+COUNTIF($B1984:$P1984,F$2)+COUNTIF($B1984:$P1984,G$2)+COUNTIF($B1984:$P1984,H$2)+COUNTIF($B1984:$P1984,I$2)+COUNTIF($B1984:$P1984,J$2)+COUNTIF($B1984:$P1984,K$2)+COUNTIF($B1984:$P1984,L$2)+COUNTIF($B1984:$P1984,M$2)+COUNTIF($B1984:$P1984,N$2)+COUNTIF($B1984:$P1984,O$2)+COUNTIF($B1984:$P1984,P$2)</f>
        <v>0</v>
      </c>
    </row>
    <row r="1985" spans="17:17">
      <c r="Q1985" s="16">
        <f>COUNTIF($B1985:$P1985,B$2)+COUNTIF($B1985:$P1985,C$2)+COUNTIF($B1985:$P1985,D$2)+COUNTIF($B1985:$P1985,E$2)+COUNTIF($B1985:$P1985,F$2)+COUNTIF($B1985:$P1985,G$2)+COUNTIF($B1985:$P1985,H$2)+COUNTIF($B1985:$P1985,I$2)+COUNTIF($B1985:$P1985,J$2)+COUNTIF($B1985:$P1985,K$2)+COUNTIF($B1985:$P1985,L$2)+COUNTIF($B1985:$P1985,M$2)+COUNTIF($B1985:$P1985,N$2)+COUNTIF($B1985:$P1985,O$2)+COUNTIF($B1985:$P1985,P$2)</f>
        <v>0</v>
      </c>
    </row>
    <row r="1986" spans="17:17">
      <c r="Q1986" s="16">
        <f>COUNTIF($B1986:$P1986,B$2)+COUNTIF($B1986:$P1986,C$2)+COUNTIF($B1986:$P1986,D$2)+COUNTIF($B1986:$P1986,E$2)+COUNTIF($B1986:$P1986,F$2)+COUNTIF($B1986:$P1986,G$2)+COUNTIF($B1986:$P1986,H$2)+COUNTIF($B1986:$P1986,I$2)+COUNTIF($B1986:$P1986,J$2)+COUNTIF($B1986:$P1986,K$2)+COUNTIF($B1986:$P1986,L$2)+COUNTIF($B1986:$P1986,M$2)+COUNTIF($B1986:$P1986,N$2)+COUNTIF($B1986:$P1986,O$2)+COUNTIF($B1986:$P1986,P$2)</f>
        <v>0</v>
      </c>
    </row>
    <row r="1987" spans="17:17">
      <c r="Q1987" s="16">
        <f>COUNTIF($B1987:$P1987,B$2)+COUNTIF($B1987:$P1987,C$2)+COUNTIF($B1987:$P1987,D$2)+COUNTIF($B1987:$P1987,E$2)+COUNTIF($B1987:$P1987,F$2)+COUNTIF($B1987:$P1987,G$2)+COUNTIF($B1987:$P1987,H$2)+COUNTIF($B1987:$P1987,I$2)+COUNTIF($B1987:$P1987,J$2)+COUNTIF($B1987:$P1987,K$2)+COUNTIF($B1987:$P1987,L$2)+COUNTIF($B1987:$P1987,M$2)+COUNTIF($B1987:$P1987,N$2)+COUNTIF($B1987:$P1987,O$2)+COUNTIF($B1987:$P1987,P$2)</f>
        <v>0</v>
      </c>
    </row>
    <row r="1988" spans="17:17">
      <c r="Q1988" s="16">
        <f>COUNTIF($B1988:$P1988,B$2)+COUNTIF($B1988:$P1988,C$2)+COUNTIF($B1988:$P1988,D$2)+COUNTIF($B1988:$P1988,E$2)+COUNTIF($B1988:$P1988,F$2)+COUNTIF($B1988:$P1988,G$2)+COUNTIF($B1988:$P1988,H$2)+COUNTIF($B1988:$P1988,I$2)+COUNTIF($B1988:$P1988,J$2)+COUNTIF($B1988:$P1988,K$2)+COUNTIF($B1988:$P1988,L$2)+COUNTIF($B1988:$P1988,M$2)+COUNTIF($B1988:$P1988,N$2)+COUNTIF($B1988:$P1988,O$2)+COUNTIF($B1988:$P1988,P$2)</f>
        <v>0</v>
      </c>
    </row>
    <row r="1989" spans="17:17">
      <c r="Q1989" s="16">
        <f>COUNTIF($B1989:$P1989,B$2)+COUNTIF($B1989:$P1989,C$2)+COUNTIF($B1989:$P1989,D$2)+COUNTIF($B1989:$P1989,E$2)+COUNTIF($B1989:$P1989,F$2)+COUNTIF($B1989:$P1989,G$2)+COUNTIF($B1989:$P1989,H$2)+COUNTIF($B1989:$P1989,I$2)+COUNTIF($B1989:$P1989,J$2)+COUNTIF($B1989:$P1989,K$2)+COUNTIF($B1989:$P1989,L$2)+COUNTIF($B1989:$P1989,M$2)+COUNTIF($B1989:$P1989,N$2)+COUNTIF($B1989:$P1989,O$2)+COUNTIF($B1989:$P1989,P$2)</f>
        <v>0</v>
      </c>
    </row>
    <row r="1990" spans="17:17">
      <c r="Q1990" s="16">
        <f>COUNTIF($B1990:$P1990,B$2)+COUNTIF($B1990:$P1990,C$2)+COUNTIF($B1990:$P1990,D$2)+COUNTIF($B1990:$P1990,E$2)+COUNTIF($B1990:$P1990,F$2)+COUNTIF($B1990:$P1990,G$2)+COUNTIF($B1990:$P1990,H$2)+COUNTIF($B1990:$P1990,I$2)+COUNTIF($B1990:$P1990,J$2)+COUNTIF($B1990:$P1990,K$2)+COUNTIF($B1990:$P1990,L$2)+COUNTIF($B1990:$P1990,M$2)+COUNTIF($B1990:$P1990,N$2)+COUNTIF($B1990:$P1990,O$2)+COUNTIF($B1990:$P1990,P$2)</f>
        <v>0</v>
      </c>
    </row>
    <row r="1991" spans="17:17">
      <c r="Q1991" s="16">
        <f>COUNTIF($B1991:$P1991,B$2)+COUNTIF($B1991:$P1991,C$2)+COUNTIF($B1991:$P1991,D$2)+COUNTIF($B1991:$P1991,E$2)+COUNTIF($B1991:$P1991,F$2)+COUNTIF($B1991:$P1991,G$2)+COUNTIF($B1991:$P1991,H$2)+COUNTIF($B1991:$P1991,I$2)+COUNTIF($B1991:$P1991,J$2)+COUNTIF($B1991:$P1991,K$2)+COUNTIF($B1991:$P1991,L$2)+COUNTIF($B1991:$P1991,M$2)+COUNTIF($B1991:$P1991,N$2)+COUNTIF($B1991:$P1991,O$2)+COUNTIF($B1991:$P1991,P$2)</f>
        <v>0</v>
      </c>
    </row>
    <row r="1992" spans="17:17">
      <c r="Q1992" s="16">
        <f>COUNTIF($B1992:$P1992,B$2)+COUNTIF($B1992:$P1992,C$2)+COUNTIF($B1992:$P1992,D$2)+COUNTIF($B1992:$P1992,E$2)+COUNTIF($B1992:$P1992,F$2)+COUNTIF($B1992:$P1992,G$2)+COUNTIF($B1992:$P1992,H$2)+COUNTIF($B1992:$P1992,I$2)+COUNTIF($B1992:$P1992,J$2)+COUNTIF($B1992:$P1992,K$2)+COUNTIF($B1992:$P1992,L$2)+COUNTIF($B1992:$P1992,M$2)+COUNTIF($B1992:$P1992,N$2)+COUNTIF($B1992:$P1992,O$2)+COUNTIF($B1992:$P1992,P$2)</f>
        <v>0</v>
      </c>
    </row>
    <row r="1993" spans="17:17">
      <c r="Q1993" s="16">
        <f>COUNTIF($B1993:$P1993,B$2)+COUNTIF($B1993:$P1993,C$2)+COUNTIF($B1993:$P1993,D$2)+COUNTIF($B1993:$P1993,E$2)+COUNTIF($B1993:$P1993,F$2)+COUNTIF($B1993:$P1993,G$2)+COUNTIF($B1993:$P1993,H$2)+COUNTIF($B1993:$P1993,I$2)+COUNTIF($B1993:$P1993,J$2)+COUNTIF($B1993:$P1993,K$2)+COUNTIF($B1993:$P1993,L$2)+COUNTIF($B1993:$P1993,M$2)+COUNTIF($B1993:$P1993,N$2)+COUNTIF($B1993:$P1993,O$2)+COUNTIF($B1993:$P1993,P$2)</f>
        <v>0</v>
      </c>
    </row>
    <row r="1994" spans="17:17">
      <c r="Q1994" s="16">
        <f>COUNTIF($B1994:$P1994,B$2)+COUNTIF($B1994:$P1994,C$2)+COUNTIF($B1994:$P1994,D$2)+COUNTIF($B1994:$P1994,E$2)+COUNTIF($B1994:$P1994,F$2)+COUNTIF($B1994:$P1994,G$2)+COUNTIF($B1994:$P1994,H$2)+COUNTIF($B1994:$P1994,I$2)+COUNTIF($B1994:$P1994,J$2)+COUNTIF($B1994:$P1994,K$2)+COUNTIF($B1994:$P1994,L$2)+COUNTIF($B1994:$P1994,M$2)+COUNTIF($B1994:$P1994,N$2)+COUNTIF($B1994:$P1994,O$2)+COUNTIF($B1994:$P1994,P$2)</f>
        <v>0</v>
      </c>
    </row>
    <row r="1995" spans="17:17">
      <c r="Q1995" s="16">
        <f>COUNTIF($B1995:$P1995,B$2)+COUNTIF($B1995:$P1995,C$2)+COUNTIF($B1995:$P1995,D$2)+COUNTIF($B1995:$P1995,E$2)+COUNTIF($B1995:$P1995,F$2)+COUNTIF($B1995:$P1995,G$2)+COUNTIF($B1995:$P1995,H$2)+COUNTIF($B1995:$P1995,I$2)+COUNTIF($B1995:$P1995,J$2)+COUNTIF($B1995:$P1995,K$2)+COUNTIF($B1995:$P1995,L$2)+COUNTIF($B1995:$P1995,M$2)+COUNTIF($B1995:$P1995,N$2)+COUNTIF($B1995:$P1995,O$2)+COUNTIF($B1995:$P1995,P$2)</f>
        <v>0</v>
      </c>
    </row>
    <row r="1996" spans="17:17">
      <c r="Q1996" s="16">
        <f>COUNTIF($B1996:$P1996,B$2)+COUNTIF($B1996:$P1996,C$2)+COUNTIF($B1996:$P1996,D$2)+COUNTIF($B1996:$P1996,E$2)+COUNTIF($B1996:$P1996,F$2)+COUNTIF($B1996:$P1996,G$2)+COUNTIF($B1996:$P1996,H$2)+COUNTIF($B1996:$P1996,I$2)+COUNTIF($B1996:$P1996,J$2)+COUNTIF($B1996:$P1996,K$2)+COUNTIF($B1996:$P1996,L$2)+COUNTIF($B1996:$P1996,M$2)+COUNTIF($B1996:$P1996,N$2)+COUNTIF($B1996:$P1996,O$2)+COUNTIF($B1996:$P1996,P$2)</f>
        <v>0</v>
      </c>
    </row>
    <row r="1997" spans="17:17">
      <c r="Q1997" s="16">
        <f>COUNTIF($B1997:$P1997,B$2)+COUNTIF($B1997:$P1997,C$2)+COUNTIF($B1997:$P1997,D$2)+COUNTIF($B1997:$P1997,E$2)+COUNTIF($B1997:$P1997,F$2)+COUNTIF($B1997:$P1997,G$2)+COUNTIF($B1997:$P1997,H$2)+COUNTIF($B1997:$P1997,I$2)+COUNTIF($B1997:$P1997,J$2)+COUNTIF($B1997:$P1997,K$2)+COUNTIF($B1997:$P1997,L$2)+COUNTIF($B1997:$P1997,M$2)+COUNTIF($B1997:$P1997,N$2)+COUNTIF($B1997:$P1997,O$2)+COUNTIF($B1997:$P1997,P$2)</f>
        <v>0</v>
      </c>
    </row>
    <row r="1998" spans="17:17">
      <c r="Q1998" s="16">
        <f>COUNTIF($B1998:$P1998,B$2)+COUNTIF($B1998:$P1998,C$2)+COUNTIF($B1998:$P1998,D$2)+COUNTIF($B1998:$P1998,E$2)+COUNTIF($B1998:$P1998,F$2)+COUNTIF($B1998:$P1998,G$2)+COUNTIF($B1998:$P1998,H$2)+COUNTIF($B1998:$P1998,I$2)+COUNTIF($B1998:$P1998,J$2)+COUNTIF($B1998:$P1998,K$2)+COUNTIF($B1998:$P1998,L$2)+COUNTIF($B1998:$P1998,M$2)+COUNTIF($B1998:$P1998,N$2)+COUNTIF($B1998:$P1998,O$2)+COUNTIF($B1998:$P1998,P$2)</f>
        <v>0</v>
      </c>
    </row>
    <row r="1999" spans="17:17">
      <c r="Q1999" s="16">
        <f>COUNTIF($B1999:$P1999,B$2)+COUNTIF($B1999:$P1999,C$2)+COUNTIF($B1999:$P1999,D$2)+COUNTIF($B1999:$P1999,E$2)+COUNTIF($B1999:$P1999,F$2)+COUNTIF($B1999:$P1999,G$2)+COUNTIF($B1999:$P1999,H$2)+COUNTIF($B1999:$P1999,I$2)+COUNTIF($B1999:$P1999,J$2)+COUNTIF($B1999:$P1999,K$2)+COUNTIF($B1999:$P1999,L$2)+COUNTIF($B1999:$P1999,M$2)+COUNTIF($B1999:$P1999,N$2)+COUNTIF($B1999:$P1999,O$2)+COUNTIF($B1999:$P1999,P$2)</f>
        <v>0</v>
      </c>
    </row>
    <row r="2000" spans="17:17">
      <c r="Q2000" s="16">
        <f>COUNTIF($B2000:$P2000,B$2)+COUNTIF($B2000:$P2000,C$2)+COUNTIF($B2000:$P2000,D$2)+COUNTIF($B2000:$P2000,E$2)+COUNTIF($B2000:$P2000,F$2)+COUNTIF($B2000:$P2000,G$2)+COUNTIF($B2000:$P2000,H$2)+COUNTIF($B2000:$P2000,I$2)+COUNTIF($B2000:$P2000,J$2)+COUNTIF($B2000:$P2000,K$2)+COUNTIF($B2000:$P2000,L$2)+COUNTIF($B2000:$P2000,M$2)+COUNTIF($B2000:$P2000,N$2)+COUNTIF($B2000:$P2000,O$2)+COUNTIF($B2000:$P2000,P$2)</f>
        <v>0</v>
      </c>
    </row>
    <row r="2001" spans="17:17">
      <c r="Q2001" s="16">
        <f>COUNTIF($B2001:$P2001,B$2)+COUNTIF($B2001:$P2001,C$2)+COUNTIF($B2001:$P2001,D$2)+COUNTIF($B2001:$P2001,E$2)+COUNTIF($B2001:$P2001,F$2)+COUNTIF($B2001:$P2001,G$2)+COUNTIF($B2001:$P2001,H$2)+COUNTIF($B2001:$P2001,I$2)+COUNTIF($B2001:$P2001,J$2)+COUNTIF($B2001:$P2001,K$2)+COUNTIF($B2001:$P2001,L$2)+COUNTIF($B2001:$P2001,M$2)+COUNTIF($B2001:$P2001,N$2)+COUNTIF($B2001:$P2001,O$2)+COUNTIF($B2001:$P2001,P$2)</f>
        <v>0</v>
      </c>
    </row>
    <row r="2002" spans="17:17">
      <c r="Q2002" s="16">
        <f>COUNTIF($B2002:$P2002,B$2)+COUNTIF($B2002:$P2002,C$2)+COUNTIF($B2002:$P2002,D$2)+COUNTIF($B2002:$P2002,E$2)+COUNTIF($B2002:$P2002,F$2)+COUNTIF($B2002:$P2002,G$2)+COUNTIF($B2002:$P2002,H$2)+COUNTIF($B2002:$P2002,I$2)+COUNTIF($B2002:$P2002,J$2)+COUNTIF($B2002:$P2002,K$2)+COUNTIF($B2002:$P2002,L$2)+COUNTIF($B2002:$P2002,M$2)+COUNTIF($B2002:$P2002,N$2)+COUNTIF($B2002:$P2002,O$2)+COUNTIF($B2002:$P2002,P$2)</f>
        <v>0</v>
      </c>
    </row>
    <row r="2003" spans="17:17">
      <c r="Q2003" s="16">
        <f>COUNTIF($B2003:$P2003,B$2)+COUNTIF($B2003:$P2003,C$2)+COUNTIF($B2003:$P2003,D$2)+COUNTIF($B2003:$P2003,E$2)+COUNTIF($B2003:$P2003,F$2)+COUNTIF($B2003:$P2003,G$2)+COUNTIF($B2003:$P2003,H$2)+COUNTIF($B2003:$P2003,I$2)+COUNTIF($B2003:$P2003,J$2)+COUNTIF($B2003:$P2003,K$2)+COUNTIF($B2003:$P2003,L$2)+COUNTIF($B2003:$P2003,M$2)+COUNTIF($B2003:$P2003,N$2)+COUNTIF($B2003:$P2003,O$2)+COUNTIF($B2003:$P2003,P$2)</f>
        <v>0</v>
      </c>
    </row>
    <row r="2004" spans="17:17">
      <c r="Q2004" s="16">
        <f>COUNTIF($B2004:$P2004,B$2)+COUNTIF($B2004:$P2004,C$2)+COUNTIF($B2004:$P2004,D$2)+COUNTIF($B2004:$P2004,E$2)+COUNTIF($B2004:$P2004,F$2)+COUNTIF($B2004:$P2004,G$2)+COUNTIF($B2004:$P2004,H$2)+COUNTIF($B2004:$P2004,I$2)+COUNTIF($B2004:$P2004,J$2)+COUNTIF($B2004:$P2004,K$2)+COUNTIF($B2004:$P2004,L$2)+COUNTIF($B2004:$P2004,M$2)+COUNTIF($B2004:$P2004,N$2)+COUNTIF($B2004:$P2004,O$2)+COUNTIF($B2004:$P2004,P$2)</f>
        <v>0</v>
      </c>
    </row>
    <row r="2005" spans="17:17">
      <c r="Q2005" s="16">
        <f>COUNTIF($B2005:$P2005,B$2)+COUNTIF($B2005:$P2005,C$2)+COUNTIF($B2005:$P2005,D$2)+COUNTIF($B2005:$P2005,E$2)+COUNTIF($B2005:$P2005,F$2)+COUNTIF($B2005:$P2005,G$2)+COUNTIF($B2005:$P2005,H$2)+COUNTIF($B2005:$P2005,I$2)+COUNTIF($B2005:$P2005,J$2)+COUNTIF($B2005:$P2005,K$2)+COUNTIF($B2005:$P2005,L$2)+COUNTIF($B2005:$P2005,M$2)+COUNTIF($B2005:$P2005,N$2)+COUNTIF($B2005:$P2005,O$2)+COUNTIF($B2005:$P2005,P$2)</f>
        <v>0</v>
      </c>
    </row>
    <row r="2006" spans="17:17">
      <c r="Q2006" s="16">
        <f>COUNTIF($B2006:$P2006,B$2)+COUNTIF($B2006:$P2006,C$2)+COUNTIF($B2006:$P2006,D$2)+COUNTIF($B2006:$P2006,E$2)+COUNTIF($B2006:$P2006,F$2)+COUNTIF($B2006:$P2006,G$2)+COUNTIF($B2006:$P2006,H$2)+COUNTIF($B2006:$P2006,I$2)+COUNTIF($B2006:$P2006,J$2)+COUNTIF($B2006:$P2006,K$2)+COUNTIF($B2006:$P2006,L$2)+COUNTIF($B2006:$P2006,M$2)+COUNTIF($B2006:$P2006,N$2)+COUNTIF($B2006:$P2006,O$2)+COUNTIF($B2006:$P2006,P$2)</f>
        <v>0</v>
      </c>
    </row>
    <row r="2007" spans="17:17">
      <c r="Q2007" s="16">
        <f>COUNTIF($B2007:$P2007,B$2)+COUNTIF($B2007:$P2007,C$2)+COUNTIF($B2007:$P2007,D$2)+COUNTIF($B2007:$P2007,E$2)+COUNTIF($B2007:$P2007,F$2)+COUNTIF($B2007:$P2007,G$2)+COUNTIF($B2007:$P2007,H$2)+COUNTIF($B2007:$P2007,I$2)+COUNTIF($B2007:$P2007,J$2)+COUNTIF($B2007:$P2007,K$2)+COUNTIF($B2007:$P2007,L$2)+COUNTIF($B2007:$P2007,M$2)+COUNTIF($B2007:$P2007,N$2)+COUNTIF($B2007:$P2007,O$2)+COUNTIF($B2007:$P2007,P$2)</f>
        <v>0</v>
      </c>
    </row>
    <row r="2008" spans="17:17">
      <c r="Q2008" s="16">
        <f>COUNTIF($B2008:$P2008,B$2)+COUNTIF($B2008:$P2008,C$2)+COUNTIF($B2008:$P2008,D$2)+COUNTIF($B2008:$P2008,E$2)+COUNTIF($B2008:$P2008,F$2)+COUNTIF($B2008:$P2008,G$2)+COUNTIF($B2008:$P2008,H$2)+COUNTIF($B2008:$P2008,I$2)+COUNTIF($B2008:$P2008,J$2)+COUNTIF($B2008:$P2008,K$2)+COUNTIF($B2008:$P2008,L$2)+COUNTIF($B2008:$P2008,M$2)+COUNTIF($B2008:$P2008,N$2)+COUNTIF($B2008:$P2008,O$2)+COUNTIF($B2008:$P2008,P$2)</f>
        <v>0</v>
      </c>
    </row>
    <row r="2009" spans="17:17">
      <c r="Q2009" s="16">
        <f>COUNTIF($B2009:$P2009,B$2)+COUNTIF($B2009:$P2009,C$2)+COUNTIF($B2009:$P2009,D$2)+COUNTIF($B2009:$P2009,E$2)+COUNTIF($B2009:$P2009,F$2)+COUNTIF($B2009:$P2009,G$2)+COUNTIF($B2009:$P2009,H$2)+COUNTIF($B2009:$P2009,I$2)+COUNTIF($B2009:$P2009,J$2)+COUNTIF($B2009:$P2009,K$2)+COUNTIF($B2009:$P2009,L$2)+COUNTIF($B2009:$P2009,M$2)+COUNTIF($B2009:$P2009,N$2)+COUNTIF($B2009:$P2009,O$2)+COUNTIF($B2009:$P2009,P$2)</f>
        <v>0</v>
      </c>
    </row>
    <row r="2010" spans="17:17">
      <c r="Q2010" s="16">
        <f>COUNTIF($B2010:$P2010,B$2)+COUNTIF($B2010:$P2010,C$2)+COUNTIF($B2010:$P2010,D$2)+COUNTIF($B2010:$P2010,E$2)+COUNTIF($B2010:$P2010,F$2)+COUNTIF($B2010:$P2010,G$2)+COUNTIF($B2010:$P2010,H$2)+COUNTIF($B2010:$P2010,I$2)+COUNTIF($B2010:$P2010,J$2)+COUNTIF($B2010:$P2010,K$2)+COUNTIF($B2010:$P2010,L$2)+COUNTIF($B2010:$P2010,M$2)+COUNTIF($B2010:$P2010,N$2)+COUNTIF($B2010:$P2010,O$2)+COUNTIF($B2010:$P2010,P$2)</f>
        <v>0</v>
      </c>
    </row>
    <row r="2011" spans="17:17">
      <c r="Q2011" s="16">
        <f>COUNTIF($B2011:$P2011,B$2)+COUNTIF($B2011:$P2011,C$2)+COUNTIF($B2011:$P2011,D$2)+COUNTIF($B2011:$P2011,E$2)+COUNTIF($B2011:$P2011,F$2)+COUNTIF($B2011:$P2011,G$2)+COUNTIF($B2011:$P2011,H$2)+COUNTIF($B2011:$P2011,I$2)+COUNTIF($B2011:$P2011,J$2)+COUNTIF($B2011:$P2011,K$2)+COUNTIF($B2011:$P2011,L$2)+COUNTIF($B2011:$P2011,M$2)+COUNTIF($B2011:$P2011,N$2)+COUNTIF($B2011:$P2011,O$2)+COUNTIF($B2011:$P2011,P$2)</f>
        <v>0</v>
      </c>
    </row>
    <row r="2012" spans="17:17">
      <c r="Q2012" s="16">
        <f>COUNTIF($B2012:$P2012,B$2)+COUNTIF($B2012:$P2012,C$2)+COUNTIF($B2012:$P2012,D$2)+COUNTIF($B2012:$P2012,E$2)+COUNTIF($B2012:$P2012,F$2)+COUNTIF($B2012:$P2012,G$2)+COUNTIF($B2012:$P2012,H$2)+COUNTIF($B2012:$P2012,I$2)+COUNTIF($B2012:$P2012,J$2)+COUNTIF($B2012:$P2012,K$2)+COUNTIF($B2012:$P2012,L$2)+COUNTIF($B2012:$P2012,M$2)+COUNTIF($B2012:$P2012,N$2)+COUNTIF($B2012:$P2012,O$2)+COUNTIF($B2012:$P2012,P$2)</f>
        <v>0</v>
      </c>
    </row>
    <row r="2013" spans="17:17">
      <c r="Q2013" s="16">
        <f>COUNTIF($B2013:$P2013,B$2)+COUNTIF($B2013:$P2013,C$2)+COUNTIF($B2013:$P2013,D$2)+COUNTIF($B2013:$P2013,E$2)+COUNTIF($B2013:$P2013,F$2)+COUNTIF($B2013:$P2013,G$2)+COUNTIF($B2013:$P2013,H$2)+COUNTIF($B2013:$P2013,I$2)+COUNTIF($B2013:$P2013,J$2)+COUNTIF($B2013:$P2013,K$2)+COUNTIF($B2013:$P2013,L$2)+COUNTIF($B2013:$P2013,M$2)+COUNTIF($B2013:$P2013,N$2)+COUNTIF($B2013:$P2013,O$2)+COUNTIF($B2013:$P2013,P$2)</f>
        <v>0</v>
      </c>
    </row>
    <row r="2014" spans="17:17">
      <c r="Q2014" s="16">
        <f>COUNTIF($B2014:$P2014,B$2)+COUNTIF($B2014:$P2014,C$2)+COUNTIF($B2014:$P2014,D$2)+COUNTIF($B2014:$P2014,E$2)+COUNTIF($B2014:$P2014,F$2)+COUNTIF($B2014:$P2014,G$2)+COUNTIF($B2014:$P2014,H$2)+COUNTIF($B2014:$P2014,I$2)+COUNTIF($B2014:$P2014,J$2)+COUNTIF($B2014:$P2014,K$2)+COUNTIF($B2014:$P2014,L$2)+COUNTIF($B2014:$P2014,M$2)+COUNTIF($B2014:$P2014,N$2)+COUNTIF($B2014:$P2014,O$2)+COUNTIF($B2014:$P2014,P$2)</f>
        <v>0</v>
      </c>
    </row>
    <row r="2015" spans="17:17">
      <c r="Q2015" s="16">
        <f>COUNTIF($B2015:$P2015,B$2)+COUNTIF($B2015:$P2015,C$2)+COUNTIF($B2015:$P2015,D$2)+COUNTIF($B2015:$P2015,E$2)+COUNTIF($B2015:$P2015,F$2)+COUNTIF($B2015:$P2015,G$2)+COUNTIF($B2015:$P2015,H$2)+COUNTIF($B2015:$P2015,I$2)+COUNTIF($B2015:$P2015,J$2)+COUNTIF($B2015:$P2015,K$2)+COUNTIF($B2015:$P2015,L$2)+COUNTIF($B2015:$P2015,M$2)+COUNTIF($B2015:$P2015,N$2)+COUNTIF($B2015:$P2015,O$2)+COUNTIF($B2015:$P2015,P$2)</f>
        <v>0</v>
      </c>
    </row>
    <row r="2016" spans="17:17">
      <c r="Q2016" s="16">
        <f>COUNTIF($B2016:$P2016,B$2)+COUNTIF($B2016:$P2016,C$2)+COUNTIF($B2016:$P2016,D$2)+COUNTIF($B2016:$P2016,E$2)+COUNTIF($B2016:$P2016,F$2)+COUNTIF($B2016:$P2016,G$2)+COUNTIF($B2016:$P2016,H$2)+COUNTIF($B2016:$P2016,I$2)+COUNTIF($B2016:$P2016,J$2)+COUNTIF($B2016:$P2016,K$2)+COUNTIF($B2016:$P2016,L$2)+COUNTIF($B2016:$P2016,M$2)+COUNTIF($B2016:$P2016,N$2)+COUNTIF($B2016:$P2016,O$2)+COUNTIF($B2016:$P2016,P$2)</f>
        <v>0</v>
      </c>
    </row>
    <row r="2017" spans="17:17">
      <c r="Q2017" s="16">
        <f>COUNTIF($B2017:$P2017,B$2)+COUNTIF($B2017:$P2017,C$2)+COUNTIF($B2017:$P2017,D$2)+COUNTIF($B2017:$P2017,E$2)+COUNTIF($B2017:$P2017,F$2)+COUNTIF($B2017:$P2017,G$2)+COUNTIF($B2017:$P2017,H$2)+COUNTIF($B2017:$P2017,I$2)+COUNTIF($B2017:$P2017,J$2)+COUNTIF($B2017:$P2017,K$2)+COUNTIF($B2017:$P2017,L$2)+COUNTIF($B2017:$P2017,M$2)+COUNTIF($B2017:$P2017,N$2)+COUNTIF($B2017:$P2017,O$2)+COUNTIF($B2017:$P2017,P$2)</f>
        <v>0</v>
      </c>
    </row>
    <row r="2018" spans="17:17">
      <c r="Q2018" s="16">
        <f>COUNTIF($B2018:$P2018,B$2)+COUNTIF($B2018:$P2018,C$2)+COUNTIF($B2018:$P2018,D$2)+COUNTIF($B2018:$P2018,E$2)+COUNTIF($B2018:$P2018,F$2)+COUNTIF($B2018:$P2018,G$2)+COUNTIF($B2018:$P2018,H$2)+COUNTIF($B2018:$P2018,I$2)+COUNTIF($B2018:$P2018,J$2)+COUNTIF($B2018:$P2018,K$2)+COUNTIF($B2018:$P2018,L$2)+COUNTIF($B2018:$P2018,M$2)+COUNTIF($B2018:$P2018,N$2)+COUNTIF($B2018:$P2018,O$2)+COUNTIF($B2018:$P2018,P$2)</f>
        <v>0</v>
      </c>
    </row>
    <row r="2019" spans="17:17">
      <c r="Q2019" s="16">
        <f>COUNTIF($B2019:$P2019,B$2)+COUNTIF($B2019:$P2019,C$2)+COUNTIF($B2019:$P2019,D$2)+COUNTIF($B2019:$P2019,E$2)+COUNTIF($B2019:$P2019,F$2)+COUNTIF($B2019:$P2019,G$2)+COUNTIF($B2019:$P2019,H$2)+COUNTIF($B2019:$P2019,I$2)+COUNTIF($B2019:$P2019,J$2)+COUNTIF($B2019:$P2019,K$2)+COUNTIF($B2019:$P2019,L$2)+COUNTIF($B2019:$P2019,M$2)+COUNTIF($B2019:$P2019,N$2)+COUNTIF($B2019:$P2019,O$2)+COUNTIF($B2019:$P2019,P$2)</f>
        <v>0</v>
      </c>
    </row>
    <row r="2020" spans="17:17">
      <c r="Q2020" s="16">
        <f>COUNTIF($B2020:$P2020,B$2)+COUNTIF($B2020:$P2020,C$2)+COUNTIF($B2020:$P2020,D$2)+COUNTIF($B2020:$P2020,E$2)+COUNTIF($B2020:$P2020,F$2)+COUNTIF($B2020:$P2020,G$2)+COUNTIF($B2020:$P2020,H$2)+COUNTIF($B2020:$P2020,I$2)+COUNTIF($B2020:$P2020,J$2)+COUNTIF($B2020:$P2020,K$2)+COUNTIF($B2020:$P2020,L$2)+COUNTIF($B2020:$P2020,M$2)+COUNTIF($B2020:$P2020,N$2)+COUNTIF($B2020:$P2020,O$2)+COUNTIF($B2020:$P2020,P$2)</f>
        <v>0</v>
      </c>
    </row>
    <row r="2021" spans="17:17">
      <c r="Q2021" s="16">
        <f>COUNTIF($B2021:$P2021,B$2)+COUNTIF($B2021:$P2021,C$2)+COUNTIF($B2021:$P2021,D$2)+COUNTIF($B2021:$P2021,E$2)+COUNTIF($B2021:$P2021,F$2)+COUNTIF($B2021:$P2021,G$2)+COUNTIF($B2021:$P2021,H$2)+COUNTIF($B2021:$P2021,I$2)+COUNTIF($B2021:$P2021,J$2)+COUNTIF($B2021:$P2021,K$2)+COUNTIF($B2021:$P2021,L$2)+COUNTIF($B2021:$P2021,M$2)+COUNTIF($B2021:$P2021,N$2)+COUNTIF($B2021:$P2021,O$2)+COUNTIF($B2021:$P2021,P$2)</f>
        <v>0</v>
      </c>
    </row>
    <row r="2022" spans="17:17">
      <c r="Q2022" s="16">
        <f>COUNTIF($B2022:$P2022,B$2)+COUNTIF($B2022:$P2022,C$2)+COUNTIF($B2022:$P2022,D$2)+COUNTIF($B2022:$P2022,E$2)+COUNTIF($B2022:$P2022,F$2)+COUNTIF($B2022:$P2022,G$2)+COUNTIF($B2022:$P2022,H$2)+COUNTIF($B2022:$P2022,I$2)+COUNTIF($B2022:$P2022,J$2)+COUNTIF($B2022:$P2022,K$2)+COUNTIF($B2022:$P2022,L$2)+COUNTIF($B2022:$P2022,M$2)+COUNTIF($B2022:$P2022,N$2)+COUNTIF($B2022:$P2022,O$2)+COUNTIF($B2022:$P2022,P$2)</f>
        <v>0</v>
      </c>
    </row>
    <row r="2023" spans="17:17">
      <c r="Q2023" s="16">
        <f>COUNTIF($B2023:$P2023,B$2)+COUNTIF($B2023:$P2023,C$2)+COUNTIF($B2023:$P2023,D$2)+COUNTIF($B2023:$P2023,E$2)+COUNTIF($B2023:$P2023,F$2)+COUNTIF($B2023:$P2023,G$2)+COUNTIF($B2023:$P2023,H$2)+COUNTIF($B2023:$P2023,I$2)+COUNTIF($B2023:$P2023,J$2)+COUNTIF($B2023:$P2023,K$2)+COUNTIF($B2023:$P2023,L$2)+COUNTIF($B2023:$P2023,M$2)+COUNTIF($B2023:$P2023,N$2)+COUNTIF($B2023:$P2023,O$2)+COUNTIF($B2023:$P2023,P$2)</f>
        <v>0</v>
      </c>
    </row>
    <row r="2024" spans="17:17">
      <c r="Q2024" s="16">
        <f>COUNTIF($B2024:$P2024,B$2)+COUNTIF($B2024:$P2024,C$2)+COUNTIF($B2024:$P2024,D$2)+COUNTIF($B2024:$P2024,E$2)+COUNTIF($B2024:$P2024,F$2)+COUNTIF($B2024:$P2024,G$2)+COUNTIF($B2024:$P2024,H$2)+COUNTIF($B2024:$P2024,I$2)+COUNTIF($B2024:$P2024,J$2)+COUNTIF($B2024:$P2024,K$2)+COUNTIF($B2024:$P2024,L$2)+COUNTIF($B2024:$P2024,M$2)+COUNTIF($B2024:$P2024,N$2)+COUNTIF($B2024:$P2024,O$2)+COUNTIF($B2024:$P2024,P$2)</f>
        <v>0</v>
      </c>
    </row>
    <row r="2025" spans="17:17">
      <c r="Q2025" s="16">
        <f>COUNTIF($B2025:$P2025,B$2)+COUNTIF($B2025:$P2025,C$2)+COUNTIF($B2025:$P2025,D$2)+COUNTIF($B2025:$P2025,E$2)+COUNTIF($B2025:$P2025,F$2)+COUNTIF($B2025:$P2025,G$2)+COUNTIF($B2025:$P2025,H$2)+COUNTIF($B2025:$P2025,I$2)+COUNTIF($B2025:$P2025,J$2)+COUNTIF($B2025:$P2025,K$2)+COUNTIF($B2025:$P2025,L$2)+COUNTIF($B2025:$P2025,M$2)+COUNTIF($B2025:$P2025,N$2)+COUNTIF($B2025:$P2025,O$2)+COUNTIF($B2025:$P2025,P$2)</f>
        <v>0</v>
      </c>
    </row>
    <row r="2026" spans="17:17">
      <c r="Q2026" s="16">
        <f>COUNTIF($B2026:$P2026,B$2)+COUNTIF($B2026:$P2026,C$2)+COUNTIF($B2026:$P2026,D$2)+COUNTIF($B2026:$P2026,E$2)+COUNTIF($B2026:$P2026,F$2)+COUNTIF($B2026:$P2026,G$2)+COUNTIF($B2026:$P2026,H$2)+COUNTIF($B2026:$P2026,I$2)+COUNTIF($B2026:$P2026,J$2)+COUNTIF($B2026:$P2026,K$2)+COUNTIF($B2026:$P2026,L$2)+COUNTIF($B2026:$P2026,M$2)+COUNTIF($B2026:$P2026,N$2)+COUNTIF($B2026:$P2026,O$2)+COUNTIF($B2026:$P2026,P$2)</f>
        <v>0</v>
      </c>
    </row>
    <row r="2027" spans="17:17">
      <c r="Q2027" s="16">
        <f>COUNTIF($B2027:$P2027,B$2)+COUNTIF($B2027:$P2027,C$2)+COUNTIF($B2027:$P2027,D$2)+COUNTIF($B2027:$P2027,E$2)+COUNTIF($B2027:$P2027,F$2)+COUNTIF($B2027:$P2027,G$2)+COUNTIF($B2027:$P2027,H$2)+COUNTIF($B2027:$P2027,I$2)+COUNTIF($B2027:$P2027,J$2)+COUNTIF($B2027:$P2027,K$2)+COUNTIF($B2027:$P2027,L$2)+COUNTIF($B2027:$P2027,M$2)+COUNTIF($B2027:$P2027,N$2)+COUNTIF($B2027:$P2027,O$2)+COUNTIF($B2027:$P2027,P$2)</f>
        <v>0</v>
      </c>
    </row>
    <row r="2028" spans="17:17">
      <c r="Q2028" s="16">
        <f>COUNTIF($B2028:$P2028,B$2)+COUNTIF($B2028:$P2028,C$2)+COUNTIF($B2028:$P2028,D$2)+COUNTIF($B2028:$P2028,E$2)+COUNTIF($B2028:$P2028,F$2)+COUNTIF($B2028:$P2028,G$2)+COUNTIF($B2028:$P2028,H$2)+COUNTIF($B2028:$P2028,I$2)+COUNTIF($B2028:$P2028,J$2)+COUNTIF($B2028:$P2028,K$2)+COUNTIF($B2028:$P2028,L$2)+COUNTIF($B2028:$P2028,M$2)+COUNTIF($B2028:$P2028,N$2)+COUNTIF($B2028:$P2028,O$2)+COUNTIF($B2028:$P2028,P$2)</f>
        <v>0</v>
      </c>
    </row>
    <row r="2029" spans="17:17">
      <c r="Q2029" s="16">
        <f>COUNTIF($B2029:$P2029,B$2)+COUNTIF($B2029:$P2029,C$2)+COUNTIF($B2029:$P2029,D$2)+COUNTIF($B2029:$P2029,E$2)+COUNTIF($B2029:$P2029,F$2)+COUNTIF($B2029:$P2029,G$2)+COUNTIF($B2029:$P2029,H$2)+COUNTIF($B2029:$P2029,I$2)+COUNTIF($B2029:$P2029,J$2)+COUNTIF($B2029:$P2029,K$2)+COUNTIF($B2029:$P2029,L$2)+COUNTIF($B2029:$P2029,M$2)+COUNTIF($B2029:$P2029,N$2)+COUNTIF($B2029:$P2029,O$2)+COUNTIF($B2029:$P2029,P$2)</f>
        <v>0</v>
      </c>
    </row>
    <row r="2030" spans="17:17">
      <c r="Q2030" s="16">
        <f>COUNTIF($B2030:$P2030,B$2)+COUNTIF($B2030:$P2030,C$2)+COUNTIF($B2030:$P2030,D$2)+COUNTIF($B2030:$P2030,E$2)+COUNTIF($B2030:$P2030,F$2)+COUNTIF($B2030:$P2030,G$2)+COUNTIF($B2030:$P2030,H$2)+COUNTIF($B2030:$P2030,I$2)+COUNTIF($B2030:$P2030,J$2)+COUNTIF($B2030:$P2030,K$2)+COUNTIF($B2030:$P2030,L$2)+COUNTIF($B2030:$P2030,M$2)+COUNTIF($B2030:$P2030,N$2)+COUNTIF($B2030:$P2030,O$2)+COUNTIF($B2030:$P2030,P$2)</f>
        <v>0</v>
      </c>
    </row>
    <row r="2031" spans="17:17">
      <c r="Q2031" s="16">
        <f>COUNTIF($B2031:$P2031,B$2)+COUNTIF($B2031:$P2031,C$2)+COUNTIF($B2031:$P2031,D$2)+COUNTIF($B2031:$P2031,E$2)+COUNTIF($B2031:$P2031,F$2)+COUNTIF($B2031:$P2031,G$2)+COUNTIF($B2031:$P2031,H$2)+COUNTIF($B2031:$P2031,I$2)+COUNTIF($B2031:$P2031,J$2)+COUNTIF($B2031:$P2031,K$2)+COUNTIF($B2031:$P2031,L$2)+COUNTIF($B2031:$P2031,M$2)+COUNTIF($B2031:$P2031,N$2)+COUNTIF($B2031:$P2031,O$2)+COUNTIF($B2031:$P2031,P$2)</f>
        <v>0</v>
      </c>
    </row>
    <row r="2032" spans="17:17">
      <c r="Q2032" s="16">
        <f>COUNTIF($B2032:$P2032,B$2)+COUNTIF($B2032:$P2032,C$2)+COUNTIF($B2032:$P2032,D$2)+COUNTIF($B2032:$P2032,E$2)+COUNTIF($B2032:$P2032,F$2)+COUNTIF($B2032:$P2032,G$2)+COUNTIF($B2032:$P2032,H$2)+COUNTIF($B2032:$P2032,I$2)+COUNTIF($B2032:$P2032,J$2)+COUNTIF($B2032:$P2032,K$2)+COUNTIF($B2032:$P2032,L$2)+COUNTIF($B2032:$P2032,M$2)+COUNTIF($B2032:$P2032,N$2)+COUNTIF($B2032:$P2032,O$2)+COUNTIF($B2032:$P2032,P$2)</f>
        <v>0</v>
      </c>
    </row>
    <row r="2033" spans="17:17">
      <c r="Q2033" s="16">
        <f>COUNTIF($B2033:$P2033,B$2)+COUNTIF($B2033:$P2033,C$2)+COUNTIF($B2033:$P2033,D$2)+COUNTIF($B2033:$P2033,E$2)+COUNTIF($B2033:$P2033,F$2)+COUNTIF($B2033:$P2033,G$2)+COUNTIF($B2033:$P2033,H$2)+COUNTIF($B2033:$P2033,I$2)+COUNTIF($B2033:$P2033,J$2)+COUNTIF($B2033:$P2033,K$2)+COUNTIF($B2033:$P2033,L$2)+COUNTIF($B2033:$P2033,M$2)+COUNTIF($B2033:$P2033,N$2)+COUNTIF($B2033:$P2033,O$2)+COUNTIF($B2033:$P2033,P$2)</f>
        <v>0</v>
      </c>
    </row>
    <row r="2034" spans="17:17">
      <c r="Q2034" s="16">
        <f>COUNTIF($B2034:$P2034,B$2)+COUNTIF($B2034:$P2034,C$2)+COUNTIF($B2034:$P2034,D$2)+COUNTIF($B2034:$P2034,E$2)+COUNTIF($B2034:$P2034,F$2)+COUNTIF($B2034:$P2034,G$2)+COUNTIF($B2034:$P2034,H$2)+COUNTIF($B2034:$P2034,I$2)+COUNTIF($B2034:$P2034,J$2)+COUNTIF($B2034:$P2034,K$2)+COUNTIF($B2034:$P2034,L$2)+COUNTIF($B2034:$P2034,M$2)+COUNTIF($B2034:$P2034,N$2)+COUNTIF($B2034:$P2034,O$2)+COUNTIF($B2034:$P2034,P$2)</f>
        <v>0</v>
      </c>
    </row>
    <row r="2035" spans="17:17">
      <c r="Q2035" s="16">
        <f>COUNTIF($B2035:$P2035,B$2)+COUNTIF($B2035:$P2035,C$2)+COUNTIF($B2035:$P2035,D$2)+COUNTIF($B2035:$P2035,E$2)+COUNTIF($B2035:$P2035,F$2)+COUNTIF($B2035:$P2035,G$2)+COUNTIF($B2035:$P2035,H$2)+COUNTIF($B2035:$P2035,I$2)+COUNTIF($B2035:$P2035,J$2)+COUNTIF($B2035:$P2035,K$2)+COUNTIF($B2035:$P2035,L$2)+COUNTIF($B2035:$P2035,M$2)+COUNTIF($B2035:$P2035,N$2)+COUNTIF($B2035:$P2035,O$2)+COUNTIF($B2035:$P2035,P$2)</f>
        <v>0</v>
      </c>
    </row>
    <row r="2036" spans="17:17">
      <c r="Q2036" s="16">
        <f>COUNTIF($B2036:$P2036,B$2)+COUNTIF($B2036:$P2036,C$2)+COUNTIF($B2036:$P2036,D$2)+COUNTIF($B2036:$P2036,E$2)+COUNTIF($B2036:$P2036,F$2)+COUNTIF($B2036:$P2036,G$2)+COUNTIF($B2036:$P2036,H$2)+COUNTIF($B2036:$P2036,I$2)+COUNTIF($B2036:$P2036,J$2)+COUNTIF($B2036:$P2036,K$2)+COUNTIF($B2036:$P2036,L$2)+COUNTIF($B2036:$P2036,M$2)+COUNTIF($B2036:$P2036,N$2)+COUNTIF($B2036:$P2036,O$2)+COUNTIF($B2036:$P2036,P$2)</f>
        <v>0</v>
      </c>
    </row>
    <row r="2037" spans="17:17">
      <c r="Q2037" s="16">
        <f>COUNTIF($B2037:$P2037,B$2)+COUNTIF($B2037:$P2037,C$2)+COUNTIF($B2037:$P2037,D$2)+COUNTIF($B2037:$P2037,E$2)+COUNTIF($B2037:$P2037,F$2)+COUNTIF($B2037:$P2037,G$2)+COUNTIF($B2037:$P2037,H$2)+COUNTIF($B2037:$P2037,I$2)+COUNTIF($B2037:$P2037,J$2)+COUNTIF($B2037:$P2037,K$2)+COUNTIF($B2037:$P2037,L$2)+COUNTIF($B2037:$P2037,M$2)+COUNTIF($B2037:$P2037,N$2)+COUNTIF($B2037:$P2037,O$2)+COUNTIF($B2037:$P2037,P$2)</f>
        <v>0</v>
      </c>
    </row>
    <row r="2038" spans="17:17">
      <c r="Q2038" s="16">
        <f>COUNTIF($B2038:$P2038,B$2)+COUNTIF($B2038:$P2038,C$2)+COUNTIF($B2038:$P2038,D$2)+COUNTIF($B2038:$P2038,E$2)+COUNTIF($B2038:$P2038,F$2)+COUNTIF($B2038:$P2038,G$2)+COUNTIF($B2038:$P2038,H$2)+COUNTIF($B2038:$P2038,I$2)+COUNTIF($B2038:$P2038,J$2)+COUNTIF($B2038:$P2038,K$2)+COUNTIF($B2038:$P2038,L$2)+COUNTIF($B2038:$P2038,M$2)+COUNTIF($B2038:$P2038,N$2)+COUNTIF($B2038:$P2038,O$2)+COUNTIF($B2038:$P2038,P$2)</f>
        <v>0</v>
      </c>
    </row>
    <row r="2039" spans="17:17">
      <c r="Q2039" s="16">
        <f>COUNTIF($B2039:$P2039,B$2)+COUNTIF($B2039:$P2039,C$2)+COUNTIF($B2039:$P2039,D$2)+COUNTIF($B2039:$P2039,E$2)+COUNTIF($B2039:$P2039,F$2)+COUNTIF($B2039:$P2039,G$2)+COUNTIF($B2039:$P2039,H$2)+COUNTIF($B2039:$P2039,I$2)+COUNTIF($B2039:$P2039,J$2)+COUNTIF($B2039:$P2039,K$2)+COUNTIF($B2039:$P2039,L$2)+COUNTIF($B2039:$P2039,M$2)+COUNTIF($B2039:$P2039,N$2)+COUNTIF($B2039:$P2039,O$2)+COUNTIF($B2039:$P2039,P$2)</f>
        <v>0</v>
      </c>
    </row>
    <row r="2040" spans="17:17">
      <c r="Q2040" s="16">
        <f>COUNTIF($B2040:$P2040,B$2)+COUNTIF($B2040:$P2040,C$2)+COUNTIF($B2040:$P2040,D$2)+COUNTIF($B2040:$P2040,E$2)+COUNTIF($B2040:$P2040,F$2)+COUNTIF($B2040:$P2040,G$2)+COUNTIF($B2040:$P2040,H$2)+COUNTIF($B2040:$P2040,I$2)+COUNTIF($B2040:$P2040,J$2)+COUNTIF($B2040:$P2040,K$2)+COUNTIF($B2040:$P2040,L$2)+COUNTIF($B2040:$P2040,M$2)+COUNTIF($B2040:$P2040,N$2)+COUNTIF($B2040:$P2040,O$2)+COUNTIF($B2040:$P2040,P$2)</f>
        <v>0</v>
      </c>
    </row>
    <row r="2041" spans="17:17">
      <c r="Q2041" s="16">
        <f>COUNTIF($B2041:$P2041,B$2)+COUNTIF($B2041:$P2041,C$2)+COUNTIF($B2041:$P2041,D$2)+COUNTIF($B2041:$P2041,E$2)+COUNTIF($B2041:$P2041,F$2)+COUNTIF($B2041:$P2041,G$2)+COUNTIF($B2041:$P2041,H$2)+COUNTIF($B2041:$P2041,I$2)+COUNTIF($B2041:$P2041,J$2)+COUNTIF($B2041:$P2041,K$2)+COUNTIF($B2041:$P2041,L$2)+COUNTIF($B2041:$P2041,M$2)+COUNTIF($B2041:$P2041,N$2)+COUNTIF($B2041:$P2041,O$2)+COUNTIF($B2041:$P2041,P$2)</f>
        <v>0</v>
      </c>
    </row>
    <row r="2042" spans="17:17">
      <c r="Q2042" s="16">
        <f>COUNTIF($B2042:$P2042,B$2)+COUNTIF($B2042:$P2042,C$2)+COUNTIF($B2042:$P2042,D$2)+COUNTIF($B2042:$P2042,E$2)+COUNTIF($B2042:$P2042,F$2)+COUNTIF($B2042:$P2042,G$2)+COUNTIF($B2042:$P2042,H$2)+COUNTIF($B2042:$P2042,I$2)+COUNTIF($B2042:$P2042,J$2)+COUNTIF($B2042:$P2042,K$2)+COUNTIF($B2042:$P2042,L$2)+COUNTIF($B2042:$P2042,M$2)+COUNTIF($B2042:$P2042,N$2)+COUNTIF($B2042:$P2042,O$2)+COUNTIF($B2042:$P2042,P$2)</f>
        <v>0</v>
      </c>
    </row>
    <row r="2043" spans="17:17">
      <c r="Q2043" s="16">
        <f>COUNTIF($B2043:$P2043,B$2)+COUNTIF($B2043:$P2043,C$2)+COUNTIF($B2043:$P2043,D$2)+COUNTIF($B2043:$P2043,E$2)+COUNTIF($B2043:$P2043,F$2)+COUNTIF($B2043:$P2043,G$2)+COUNTIF($B2043:$P2043,H$2)+COUNTIF($B2043:$P2043,I$2)+COUNTIF($B2043:$P2043,J$2)+COUNTIF($B2043:$P2043,K$2)+COUNTIF($B2043:$P2043,L$2)+COUNTIF($B2043:$P2043,M$2)+COUNTIF($B2043:$P2043,N$2)+COUNTIF($B2043:$P2043,O$2)+COUNTIF($B2043:$P2043,P$2)</f>
        <v>0</v>
      </c>
    </row>
    <row r="2044" spans="17:17">
      <c r="Q2044" s="16">
        <f>COUNTIF($B2044:$P2044,B$2)+COUNTIF($B2044:$P2044,C$2)+COUNTIF($B2044:$P2044,D$2)+COUNTIF($B2044:$P2044,E$2)+COUNTIF($B2044:$P2044,F$2)+COUNTIF($B2044:$P2044,G$2)+COUNTIF($B2044:$P2044,H$2)+COUNTIF($B2044:$P2044,I$2)+COUNTIF($B2044:$P2044,J$2)+COUNTIF($B2044:$P2044,K$2)+COUNTIF($B2044:$P2044,L$2)+COUNTIF($B2044:$P2044,M$2)+COUNTIF($B2044:$P2044,N$2)+COUNTIF($B2044:$P2044,O$2)+COUNTIF($B2044:$P2044,P$2)</f>
        <v>0</v>
      </c>
    </row>
    <row r="2045" spans="17:17">
      <c r="Q2045" s="16">
        <f>COUNTIF($B2045:$P2045,B$2)+COUNTIF($B2045:$P2045,C$2)+COUNTIF($B2045:$P2045,D$2)+COUNTIF($B2045:$P2045,E$2)+COUNTIF($B2045:$P2045,F$2)+COUNTIF($B2045:$P2045,G$2)+COUNTIF($B2045:$P2045,H$2)+COUNTIF($B2045:$P2045,I$2)+COUNTIF($B2045:$P2045,J$2)+COUNTIF($B2045:$P2045,K$2)+COUNTIF($B2045:$P2045,L$2)+COUNTIF($B2045:$P2045,M$2)+COUNTIF($B2045:$P2045,N$2)+COUNTIF($B2045:$P2045,O$2)+COUNTIF($B2045:$P2045,P$2)</f>
        <v>0</v>
      </c>
    </row>
    <row r="2046" spans="17:17">
      <c r="Q2046" s="16">
        <f>COUNTIF($B2046:$P2046,B$2)+COUNTIF($B2046:$P2046,C$2)+COUNTIF($B2046:$P2046,D$2)+COUNTIF($B2046:$P2046,E$2)+COUNTIF($B2046:$P2046,F$2)+COUNTIF($B2046:$P2046,G$2)+COUNTIF($B2046:$P2046,H$2)+COUNTIF($B2046:$P2046,I$2)+COUNTIF($B2046:$P2046,J$2)+COUNTIF($B2046:$P2046,K$2)+COUNTIF($B2046:$P2046,L$2)+COUNTIF($B2046:$P2046,M$2)+COUNTIF($B2046:$P2046,N$2)+COUNTIF($B2046:$P2046,O$2)+COUNTIF($B2046:$P2046,P$2)</f>
        <v>0</v>
      </c>
    </row>
    <row r="2047" spans="17:17">
      <c r="Q2047" s="16">
        <f>COUNTIF($B2047:$P2047,B$2)+COUNTIF($B2047:$P2047,C$2)+COUNTIF($B2047:$P2047,D$2)+COUNTIF($B2047:$P2047,E$2)+COUNTIF($B2047:$P2047,F$2)+COUNTIF($B2047:$P2047,G$2)+COUNTIF($B2047:$P2047,H$2)+COUNTIF($B2047:$P2047,I$2)+COUNTIF($B2047:$P2047,J$2)+COUNTIF($B2047:$P2047,K$2)+COUNTIF($B2047:$P2047,L$2)+COUNTIF($B2047:$P2047,M$2)+COUNTIF($B2047:$P2047,N$2)+COUNTIF($B2047:$P2047,O$2)+COUNTIF($B2047:$P2047,P$2)</f>
        <v>0</v>
      </c>
    </row>
    <row r="2048" spans="17:17">
      <c r="Q2048" s="16">
        <f>COUNTIF($B2048:$P2048,B$2)+COUNTIF($B2048:$P2048,C$2)+COUNTIF($B2048:$P2048,D$2)+COUNTIF($B2048:$P2048,E$2)+COUNTIF($B2048:$P2048,F$2)+COUNTIF($B2048:$P2048,G$2)+COUNTIF($B2048:$P2048,H$2)+COUNTIF($B2048:$P2048,I$2)+COUNTIF($B2048:$P2048,J$2)+COUNTIF($B2048:$P2048,K$2)+COUNTIF($B2048:$P2048,L$2)+COUNTIF($B2048:$P2048,M$2)+COUNTIF($B2048:$P2048,N$2)+COUNTIF($B2048:$P2048,O$2)+COUNTIF($B2048:$P2048,P$2)</f>
        <v>0</v>
      </c>
    </row>
    <row r="2049" spans="17:17">
      <c r="Q2049" s="16">
        <f>COUNTIF($B2049:$P2049,B$2)+COUNTIF($B2049:$P2049,C$2)+COUNTIF($B2049:$P2049,D$2)+COUNTIF($B2049:$P2049,E$2)+COUNTIF($B2049:$P2049,F$2)+COUNTIF($B2049:$P2049,G$2)+COUNTIF($B2049:$P2049,H$2)+COUNTIF($B2049:$P2049,I$2)+COUNTIF($B2049:$P2049,J$2)+COUNTIF($B2049:$P2049,K$2)+COUNTIF($B2049:$P2049,L$2)+COUNTIF($B2049:$P2049,M$2)+COUNTIF($B2049:$P2049,N$2)+COUNTIF($B2049:$P2049,O$2)+COUNTIF($B2049:$P2049,P$2)</f>
        <v>0</v>
      </c>
    </row>
    <row r="2050" spans="17:17">
      <c r="Q2050" s="16">
        <f>COUNTIF($B2050:$P2050,B$2)+COUNTIF($B2050:$P2050,C$2)+COUNTIF($B2050:$P2050,D$2)+COUNTIF($B2050:$P2050,E$2)+COUNTIF($B2050:$P2050,F$2)+COUNTIF($B2050:$P2050,G$2)+COUNTIF($B2050:$P2050,H$2)+COUNTIF($B2050:$P2050,I$2)+COUNTIF($B2050:$P2050,J$2)+COUNTIF($B2050:$P2050,K$2)+COUNTIF($B2050:$P2050,L$2)+COUNTIF($B2050:$P2050,M$2)+COUNTIF($B2050:$P2050,N$2)+COUNTIF($B2050:$P2050,O$2)+COUNTIF($B2050:$P2050,P$2)</f>
        <v>0</v>
      </c>
    </row>
    <row r="2051" spans="17:17">
      <c r="Q2051" s="16">
        <f>COUNTIF($B2051:$P2051,B$2)+COUNTIF($B2051:$P2051,C$2)+COUNTIF($B2051:$P2051,D$2)+COUNTIF($B2051:$P2051,E$2)+COUNTIF($B2051:$P2051,F$2)+COUNTIF($B2051:$P2051,G$2)+COUNTIF($B2051:$P2051,H$2)+COUNTIF($B2051:$P2051,I$2)+COUNTIF($B2051:$P2051,J$2)+COUNTIF($B2051:$P2051,K$2)+COUNTIF($B2051:$P2051,L$2)+COUNTIF($B2051:$P2051,M$2)+COUNTIF($B2051:$P2051,N$2)+COUNTIF($B2051:$P2051,O$2)+COUNTIF($B2051:$P2051,P$2)</f>
        <v>0</v>
      </c>
    </row>
    <row r="2052" spans="17:17">
      <c r="Q2052" s="16">
        <f>COUNTIF($B2052:$P2052,B$2)+COUNTIF($B2052:$P2052,C$2)+COUNTIF($B2052:$P2052,D$2)+COUNTIF($B2052:$P2052,E$2)+COUNTIF($B2052:$P2052,F$2)+COUNTIF($B2052:$P2052,G$2)+COUNTIF($B2052:$P2052,H$2)+COUNTIF($B2052:$P2052,I$2)+COUNTIF($B2052:$P2052,J$2)+COUNTIF($B2052:$P2052,K$2)+COUNTIF($B2052:$P2052,L$2)+COUNTIF($B2052:$P2052,M$2)+COUNTIF($B2052:$P2052,N$2)+COUNTIF($B2052:$P2052,O$2)+COUNTIF($B2052:$P2052,P$2)</f>
        <v>0</v>
      </c>
    </row>
    <row r="2053" spans="17:17">
      <c r="Q2053" s="16">
        <f>COUNTIF($B2053:$P2053,B$2)+COUNTIF($B2053:$P2053,C$2)+COUNTIF($B2053:$P2053,D$2)+COUNTIF($B2053:$P2053,E$2)+COUNTIF($B2053:$P2053,F$2)+COUNTIF($B2053:$P2053,G$2)+COUNTIF($B2053:$P2053,H$2)+COUNTIF($B2053:$P2053,I$2)+COUNTIF($B2053:$P2053,J$2)+COUNTIF($B2053:$P2053,K$2)+COUNTIF($B2053:$P2053,L$2)+COUNTIF($B2053:$P2053,M$2)+COUNTIF($B2053:$P2053,N$2)+COUNTIF($B2053:$P2053,O$2)+COUNTIF($B2053:$P2053,P$2)</f>
        <v>0</v>
      </c>
    </row>
    <row r="2054" spans="17:17">
      <c r="Q2054" s="16">
        <f>COUNTIF($B2054:$P2054,B$2)+COUNTIF($B2054:$P2054,C$2)+COUNTIF($B2054:$P2054,D$2)+COUNTIF($B2054:$P2054,E$2)+COUNTIF($B2054:$P2054,F$2)+COUNTIF($B2054:$P2054,G$2)+COUNTIF($B2054:$P2054,H$2)+COUNTIF($B2054:$P2054,I$2)+COUNTIF($B2054:$P2054,J$2)+COUNTIF($B2054:$P2054,K$2)+COUNTIF($B2054:$P2054,L$2)+COUNTIF($B2054:$P2054,M$2)+COUNTIF($B2054:$P2054,N$2)+COUNTIF($B2054:$P2054,O$2)+COUNTIF($B2054:$P2054,P$2)</f>
        <v>0</v>
      </c>
    </row>
    <row r="2055" spans="17:17">
      <c r="Q2055" s="16">
        <f>COUNTIF($B2055:$P2055,B$2)+COUNTIF($B2055:$P2055,C$2)+COUNTIF($B2055:$P2055,D$2)+COUNTIF($B2055:$P2055,E$2)+COUNTIF($B2055:$P2055,F$2)+COUNTIF($B2055:$P2055,G$2)+COUNTIF($B2055:$P2055,H$2)+COUNTIF($B2055:$P2055,I$2)+COUNTIF($B2055:$P2055,J$2)+COUNTIF($B2055:$P2055,K$2)+COUNTIF($B2055:$P2055,L$2)+COUNTIF($B2055:$P2055,M$2)+COUNTIF($B2055:$P2055,N$2)+COUNTIF($B2055:$P2055,O$2)+COUNTIF($B2055:$P2055,P$2)</f>
        <v>0</v>
      </c>
    </row>
    <row r="2056" spans="17:17">
      <c r="Q2056" s="16">
        <f>COUNTIF($B2056:$P2056,B$2)+COUNTIF($B2056:$P2056,C$2)+COUNTIF($B2056:$P2056,D$2)+COUNTIF($B2056:$P2056,E$2)+COUNTIF($B2056:$P2056,F$2)+COUNTIF($B2056:$P2056,G$2)+COUNTIF($B2056:$P2056,H$2)+COUNTIF($B2056:$P2056,I$2)+COUNTIF($B2056:$P2056,J$2)+COUNTIF($B2056:$P2056,K$2)+COUNTIF($B2056:$P2056,L$2)+COUNTIF($B2056:$P2056,M$2)+COUNTIF($B2056:$P2056,N$2)+COUNTIF($B2056:$P2056,O$2)+COUNTIF($B2056:$P2056,P$2)</f>
        <v>0</v>
      </c>
    </row>
    <row r="2057" spans="17:17">
      <c r="Q2057" s="16">
        <f>COUNTIF($B2057:$P2057,B$2)+COUNTIF($B2057:$P2057,C$2)+COUNTIF($B2057:$P2057,D$2)+COUNTIF($B2057:$P2057,E$2)+COUNTIF($B2057:$P2057,F$2)+COUNTIF($B2057:$P2057,G$2)+COUNTIF($B2057:$P2057,H$2)+COUNTIF($B2057:$P2057,I$2)+COUNTIF($B2057:$P2057,J$2)+COUNTIF($B2057:$P2057,K$2)+COUNTIF($B2057:$P2057,L$2)+COUNTIF($B2057:$P2057,M$2)+COUNTIF($B2057:$P2057,N$2)+COUNTIF($B2057:$P2057,O$2)+COUNTIF($B2057:$P2057,P$2)</f>
        <v>0</v>
      </c>
    </row>
    <row r="2058" spans="17:17">
      <c r="Q2058" s="16">
        <f>COUNTIF($B2058:$P2058,B$2)+COUNTIF($B2058:$P2058,C$2)+COUNTIF($B2058:$P2058,D$2)+COUNTIF($B2058:$P2058,E$2)+COUNTIF($B2058:$P2058,F$2)+COUNTIF($B2058:$P2058,G$2)+COUNTIF($B2058:$P2058,H$2)+COUNTIF($B2058:$P2058,I$2)+COUNTIF($B2058:$P2058,J$2)+COUNTIF($B2058:$P2058,K$2)+COUNTIF($B2058:$P2058,L$2)+COUNTIF($B2058:$P2058,M$2)+COUNTIF($B2058:$P2058,N$2)+COUNTIF($B2058:$P2058,O$2)+COUNTIF($B2058:$P2058,P$2)</f>
        <v>0</v>
      </c>
    </row>
    <row r="2059" spans="17:17">
      <c r="Q2059" s="16">
        <f>COUNTIF($B2059:$P2059,B$2)+COUNTIF($B2059:$P2059,C$2)+COUNTIF($B2059:$P2059,D$2)+COUNTIF($B2059:$P2059,E$2)+COUNTIF($B2059:$P2059,F$2)+COUNTIF($B2059:$P2059,G$2)+COUNTIF($B2059:$P2059,H$2)+COUNTIF($B2059:$P2059,I$2)+COUNTIF($B2059:$P2059,J$2)+COUNTIF($B2059:$P2059,K$2)+COUNTIF($B2059:$P2059,L$2)+COUNTIF($B2059:$P2059,M$2)+COUNTIF($B2059:$P2059,N$2)+COUNTIF($B2059:$P2059,O$2)+COUNTIF($B2059:$P2059,P$2)</f>
        <v>0</v>
      </c>
    </row>
    <row r="2060" spans="17:17">
      <c r="Q2060" s="16">
        <f>COUNTIF($B2060:$P2060,B$2)+COUNTIF($B2060:$P2060,C$2)+COUNTIF($B2060:$P2060,D$2)+COUNTIF($B2060:$P2060,E$2)+COUNTIF($B2060:$P2060,F$2)+COUNTIF($B2060:$P2060,G$2)+COUNTIF($B2060:$P2060,H$2)+COUNTIF($B2060:$P2060,I$2)+COUNTIF($B2060:$P2060,J$2)+COUNTIF($B2060:$P2060,K$2)+COUNTIF($B2060:$P2060,L$2)+COUNTIF($B2060:$P2060,M$2)+COUNTIF($B2060:$P2060,N$2)+COUNTIF($B2060:$P2060,O$2)+COUNTIF($B2060:$P2060,P$2)</f>
        <v>0</v>
      </c>
    </row>
    <row r="2061" spans="17:17">
      <c r="Q2061" s="16">
        <f>COUNTIF($B2061:$P2061,B$2)+COUNTIF($B2061:$P2061,C$2)+COUNTIF($B2061:$P2061,D$2)+COUNTIF($B2061:$P2061,E$2)+COUNTIF($B2061:$P2061,F$2)+COUNTIF($B2061:$P2061,G$2)+COUNTIF($B2061:$P2061,H$2)+COUNTIF($B2061:$P2061,I$2)+COUNTIF($B2061:$P2061,J$2)+COUNTIF($B2061:$P2061,K$2)+COUNTIF($B2061:$P2061,L$2)+COUNTIF($B2061:$P2061,M$2)+COUNTIF($B2061:$P2061,N$2)+COUNTIF($B2061:$P2061,O$2)+COUNTIF($B2061:$P2061,P$2)</f>
        <v>0</v>
      </c>
    </row>
    <row r="2062" spans="17:17">
      <c r="Q2062" s="16">
        <f>COUNTIF($B2062:$P2062,B$2)+COUNTIF($B2062:$P2062,C$2)+COUNTIF($B2062:$P2062,D$2)+COUNTIF($B2062:$P2062,E$2)+COUNTIF($B2062:$P2062,F$2)+COUNTIF($B2062:$P2062,G$2)+COUNTIF($B2062:$P2062,H$2)+COUNTIF($B2062:$P2062,I$2)+COUNTIF($B2062:$P2062,J$2)+COUNTIF($B2062:$P2062,K$2)+COUNTIF($B2062:$P2062,L$2)+COUNTIF($B2062:$P2062,M$2)+COUNTIF($B2062:$P2062,N$2)+COUNTIF($B2062:$P2062,O$2)+COUNTIF($B2062:$P2062,P$2)</f>
        <v>0</v>
      </c>
    </row>
    <row r="2063" spans="17:17">
      <c r="Q2063" s="16">
        <f>COUNTIF($B2063:$P2063,B$2)+COUNTIF($B2063:$P2063,C$2)+COUNTIF($B2063:$P2063,D$2)+COUNTIF($B2063:$P2063,E$2)+COUNTIF($B2063:$P2063,F$2)+COUNTIF($B2063:$P2063,G$2)+COUNTIF($B2063:$P2063,H$2)+COUNTIF($B2063:$P2063,I$2)+COUNTIF($B2063:$P2063,J$2)+COUNTIF($B2063:$P2063,K$2)+COUNTIF($B2063:$P2063,L$2)+COUNTIF($B2063:$P2063,M$2)+COUNTIF($B2063:$P2063,N$2)+COUNTIF($B2063:$P2063,O$2)+COUNTIF($B2063:$P2063,P$2)</f>
        <v>0</v>
      </c>
    </row>
    <row r="2064" spans="17:17">
      <c r="Q2064" s="16">
        <f>COUNTIF($B2064:$P2064,B$2)+COUNTIF($B2064:$P2064,C$2)+COUNTIF($B2064:$P2064,D$2)+COUNTIF($B2064:$P2064,E$2)+COUNTIF($B2064:$P2064,F$2)+COUNTIF($B2064:$P2064,G$2)+COUNTIF($B2064:$P2064,H$2)+COUNTIF($B2064:$P2064,I$2)+COUNTIF($B2064:$P2064,J$2)+COUNTIF($B2064:$P2064,K$2)+COUNTIF($B2064:$P2064,L$2)+COUNTIF($B2064:$P2064,M$2)+COUNTIF($B2064:$P2064,N$2)+COUNTIF($B2064:$P2064,O$2)+COUNTIF($B2064:$P2064,P$2)</f>
        <v>0</v>
      </c>
    </row>
    <row r="2065" spans="17:17">
      <c r="Q2065" s="16">
        <f>COUNTIF($B2065:$P2065,B$2)+COUNTIF($B2065:$P2065,C$2)+COUNTIF($B2065:$P2065,D$2)+COUNTIF($B2065:$P2065,E$2)+COUNTIF($B2065:$P2065,F$2)+COUNTIF($B2065:$P2065,G$2)+COUNTIF($B2065:$P2065,H$2)+COUNTIF($B2065:$P2065,I$2)+COUNTIF($B2065:$P2065,J$2)+COUNTIF($B2065:$P2065,K$2)+COUNTIF($B2065:$P2065,L$2)+COUNTIF($B2065:$P2065,M$2)+COUNTIF($B2065:$P2065,N$2)+COUNTIF($B2065:$P2065,O$2)+COUNTIF($B2065:$P2065,P$2)</f>
        <v>0</v>
      </c>
    </row>
    <row r="2066" spans="17:17">
      <c r="Q2066" s="16">
        <f>COUNTIF($B2066:$P2066,B$2)+COUNTIF($B2066:$P2066,C$2)+COUNTIF($B2066:$P2066,D$2)+COUNTIF($B2066:$P2066,E$2)+COUNTIF($B2066:$P2066,F$2)+COUNTIF($B2066:$P2066,G$2)+COUNTIF($B2066:$P2066,H$2)+COUNTIF($B2066:$P2066,I$2)+COUNTIF($B2066:$P2066,J$2)+COUNTIF($B2066:$P2066,K$2)+COUNTIF($B2066:$P2066,L$2)+COUNTIF($B2066:$P2066,M$2)+COUNTIF($B2066:$P2066,N$2)+COUNTIF($B2066:$P2066,O$2)+COUNTIF($B2066:$P2066,P$2)</f>
        <v>0</v>
      </c>
    </row>
    <row r="2067" spans="17:17">
      <c r="Q2067" s="16">
        <f>COUNTIF($B2067:$P2067,B$2)+COUNTIF($B2067:$P2067,C$2)+COUNTIF($B2067:$P2067,D$2)+COUNTIF($B2067:$P2067,E$2)+COUNTIF($B2067:$P2067,F$2)+COUNTIF($B2067:$P2067,G$2)+COUNTIF($B2067:$P2067,H$2)+COUNTIF($B2067:$P2067,I$2)+COUNTIF($B2067:$P2067,J$2)+COUNTIF($B2067:$P2067,K$2)+COUNTIF($B2067:$P2067,L$2)+COUNTIF($B2067:$P2067,M$2)+COUNTIF($B2067:$P2067,N$2)+COUNTIF($B2067:$P2067,O$2)+COUNTIF($B2067:$P2067,P$2)</f>
        <v>0</v>
      </c>
    </row>
    <row r="2068" spans="17:17">
      <c r="Q2068" s="16">
        <f>COUNTIF($B2068:$P2068,B$2)+COUNTIF($B2068:$P2068,C$2)+COUNTIF($B2068:$P2068,D$2)+COUNTIF($B2068:$P2068,E$2)+COUNTIF($B2068:$P2068,F$2)+COUNTIF($B2068:$P2068,G$2)+COUNTIF($B2068:$P2068,H$2)+COUNTIF($B2068:$P2068,I$2)+COUNTIF($B2068:$P2068,J$2)+COUNTIF($B2068:$P2068,K$2)+COUNTIF($B2068:$P2068,L$2)+COUNTIF($B2068:$P2068,M$2)+COUNTIF($B2068:$P2068,N$2)+COUNTIF($B2068:$P2068,O$2)+COUNTIF($B2068:$P2068,P$2)</f>
        <v>0</v>
      </c>
    </row>
    <row r="2069" spans="17:17">
      <c r="Q2069" s="16">
        <f>COUNTIF($B2069:$P2069,B$2)+COUNTIF($B2069:$P2069,C$2)+COUNTIF($B2069:$P2069,D$2)+COUNTIF($B2069:$P2069,E$2)+COUNTIF($B2069:$P2069,F$2)+COUNTIF($B2069:$P2069,G$2)+COUNTIF($B2069:$P2069,H$2)+COUNTIF($B2069:$P2069,I$2)+COUNTIF($B2069:$P2069,J$2)+COUNTIF($B2069:$P2069,K$2)+COUNTIF($B2069:$P2069,L$2)+COUNTIF($B2069:$P2069,M$2)+COUNTIF($B2069:$P2069,N$2)+COUNTIF($B2069:$P2069,O$2)+COUNTIF($B2069:$P2069,P$2)</f>
        <v>0</v>
      </c>
    </row>
    <row r="2070" spans="17:17">
      <c r="Q2070" s="16">
        <f>COUNTIF($B2070:$P2070,B$2)+COUNTIF($B2070:$P2070,C$2)+COUNTIF($B2070:$P2070,D$2)+COUNTIF($B2070:$P2070,E$2)+COUNTIF($B2070:$P2070,F$2)+COUNTIF($B2070:$P2070,G$2)+COUNTIF($B2070:$P2070,H$2)+COUNTIF($B2070:$P2070,I$2)+COUNTIF($B2070:$P2070,J$2)+COUNTIF($B2070:$P2070,K$2)+COUNTIF($B2070:$P2070,L$2)+COUNTIF($B2070:$P2070,M$2)+COUNTIF($B2070:$P2070,N$2)+COUNTIF($B2070:$P2070,O$2)+COUNTIF($B2070:$P2070,P$2)</f>
        <v>0</v>
      </c>
    </row>
    <row r="2071" spans="17:17">
      <c r="Q2071" s="16">
        <f>COUNTIF($B2071:$P2071,B$2)+COUNTIF($B2071:$P2071,C$2)+COUNTIF($B2071:$P2071,D$2)+COUNTIF($B2071:$P2071,E$2)+COUNTIF($B2071:$P2071,F$2)+COUNTIF($B2071:$P2071,G$2)+COUNTIF($B2071:$P2071,H$2)+COUNTIF($B2071:$P2071,I$2)+COUNTIF($B2071:$P2071,J$2)+COUNTIF($B2071:$P2071,K$2)+COUNTIF($B2071:$P2071,L$2)+COUNTIF($B2071:$P2071,M$2)+COUNTIF($B2071:$P2071,N$2)+COUNTIF($B2071:$P2071,O$2)+COUNTIF($B2071:$P2071,P$2)</f>
        <v>0</v>
      </c>
    </row>
    <row r="2072" spans="17:17">
      <c r="Q2072" s="16">
        <f>COUNTIF($B2072:$P2072,B$2)+COUNTIF($B2072:$P2072,C$2)+COUNTIF($B2072:$P2072,D$2)+COUNTIF($B2072:$P2072,E$2)+COUNTIF($B2072:$P2072,F$2)+COUNTIF($B2072:$P2072,G$2)+COUNTIF($B2072:$P2072,H$2)+COUNTIF($B2072:$P2072,I$2)+COUNTIF($B2072:$P2072,J$2)+COUNTIF($B2072:$P2072,K$2)+COUNTIF($B2072:$P2072,L$2)+COUNTIF($B2072:$P2072,M$2)+COUNTIF($B2072:$P2072,N$2)+COUNTIF($B2072:$P2072,O$2)+COUNTIF($B2072:$P2072,P$2)</f>
        <v>0</v>
      </c>
    </row>
    <row r="2073" spans="17:17">
      <c r="Q2073" s="16">
        <f>COUNTIF($B2073:$P2073,B$2)+COUNTIF($B2073:$P2073,C$2)+COUNTIF($B2073:$P2073,D$2)+COUNTIF($B2073:$P2073,E$2)+COUNTIF($B2073:$P2073,F$2)+COUNTIF($B2073:$P2073,G$2)+COUNTIF($B2073:$P2073,H$2)+COUNTIF($B2073:$P2073,I$2)+COUNTIF($B2073:$P2073,J$2)+COUNTIF($B2073:$P2073,K$2)+COUNTIF($B2073:$P2073,L$2)+COUNTIF($B2073:$P2073,M$2)+COUNTIF($B2073:$P2073,N$2)+COUNTIF($B2073:$P2073,O$2)+COUNTIF($B2073:$P2073,P$2)</f>
        <v>0</v>
      </c>
    </row>
    <row r="2074" spans="17:17">
      <c r="Q2074" s="16">
        <f>COUNTIF($B2074:$P2074,B$2)+COUNTIF($B2074:$P2074,C$2)+COUNTIF($B2074:$P2074,D$2)+COUNTIF($B2074:$P2074,E$2)+COUNTIF($B2074:$P2074,F$2)+COUNTIF($B2074:$P2074,G$2)+COUNTIF($B2074:$P2074,H$2)+COUNTIF($B2074:$P2074,I$2)+COUNTIF($B2074:$P2074,J$2)+COUNTIF($B2074:$P2074,K$2)+COUNTIF($B2074:$P2074,L$2)+COUNTIF($B2074:$P2074,M$2)+COUNTIF($B2074:$P2074,N$2)+COUNTIF($B2074:$P2074,O$2)+COUNTIF($B2074:$P2074,P$2)</f>
        <v>0</v>
      </c>
    </row>
    <row r="2075" spans="17:17">
      <c r="Q2075" s="16">
        <f>COUNTIF($B2075:$P2075,B$2)+COUNTIF($B2075:$P2075,C$2)+COUNTIF($B2075:$P2075,D$2)+COUNTIF($B2075:$P2075,E$2)+COUNTIF($B2075:$P2075,F$2)+COUNTIF($B2075:$P2075,G$2)+COUNTIF($B2075:$P2075,H$2)+COUNTIF($B2075:$P2075,I$2)+COUNTIF($B2075:$P2075,J$2)+COUNTIF($B2075:$P2075,K$2)+COUNTIF($B2075:$P2075,L$2)+COUNTIF($B2075:$P2075,M$2)+COUNTIF($B2075:$P2075,N$2)+COUNTIF($B2075:$P2075,O$2)+COUNTIF($B2075:$P2075,P$2)</f>
        <v>0</v>
      </c>
    </row>
    <row r="2076" spans="17:17">
      <c r="Q2076" s="16">
        <f>COUNTIF($B2076:$P2076,B$2)+COUNTIF($B2076:$P2076,C$2)+COUNTIF($B2076:$P2076,D$2)+COUNTIF($B2076:$P2076,E$2)+COUNTIF($B2076:$P2076,F$2)+COUNTIF($B2076:$P2076,G$2)+COUNTIF($B2076:$P2076,H$2)+COUNTIF($B2076:$P2076,I$2)+COUNTIF($B2076:$P2076,J$2)+COUNTIF($B2076:$P2076,K$2)+COUNTIF($B2076:$P2076,L$2)+COUNTIF($B2076:$P2076,M$2)+COUNTIF($B2076:$P2076,N$2)+COUNTIF($B2076:$P2076,O$2)+COUNTIF($B2076:$P2076,P$2)</f>
        <v>0</v>
      </c>
    </row>
    <row r="2077" spans="17:17">
      <c r="Q2077" s="16">
        <f>COUNTIF($B2077:$P2077,B$2)+COUNTIF($B2077:$P2077,C$2)+COUNTIF($B2077:$P2077,D$2)+COUNTIF($B2077:$P2077,E$2)+COUNTIF($B2077:$P2077,F$2)+COUNTIF($B2077:$P2077,G$2)+COUNTIF($B2077:$P2077,H$2)+COUNTIF($B2077:$P2077,I$2)+COUNTIF($B2077:$P2077,J$2)+COUNTIF($B2077:$P2077,K$2)+COUNTIF($B2077:$P2077,L$2)+COUNTIF($B2077:$P2077,M$2)+COUNTIF($B2077:$P2077,N$2)+COUNTIF($B2077:$P2077,O$2)+COUNTIF($B2077:$P2077,P$2)</f>
        <v>0</v>
      </c>
    </row>
    <row r="2078" spans="17:17">
      <c r="Q2078" s="16">
        <f>COUNTIF($B2078:$P2078,B$2)+COUNTIF($B2078:$P2078,C$2)+COUNTIF($B2078:$P2078,D$2)+COUNTIF($B2078:$P2078,E$2)+COUNTIF($B2078:$P2078,F$2)+COUNTIF($B2078:$P2078,G$2)+COUNTIF($B2078:$P2078,H$2)+COUNTIF($B2078:$P2078,I$2)+COUNTIF($B2078:$P2078,J$2)+COUNTIF($B2078:$P2078,K$2)+COUNTIF($B2078:$P2078,L$2)+COUNTIF($B2078:$P2078,M$2)+COUNTIF($B2078:$P2078,N$2)+COUNTIF($B2078:$P2078,O$2)+COUNTIF($B2078:$P2078,P$2)</f>
        <v>0</v>
      </c>
    </row>
    <row r="2079" spans="17:17">
      <c r="Q2079" s="16">
        <f>COUNTIF($B2079:$P2079,B$2)+COUNTIF($B2079:$P2079,C$2)+COUNTIF($B2079:$P2079,D$2)+COUNTIF($B2079:$P2079,E$2)+COUNTIF($B2079:$P2079,F$2)+COUNTIF($B2079:$P2079,G$2)+COUNTIF($B2079:$P2079,H$2)+COUNTIF($B2079:$P2079,I$2)+COUNTIF($B2079:$P2079,J$2)+COUNTIF($B2079:$P2079,K$2)+COUNTIF($B2079:$P2079,L$2)+COUNTIF($B2079:$P2079,M$2)+COUNTIF($B2079:$P2079,N$2)+COUNTIF($B2079:$P2079,O$2)+COUNTIF($B2079:$P2079,P$2)</f>
        <v>0</v>
      </c>
    </row>
    <row r="2080" spans="17:17">
      <c r="Q2080" s="16">
        <f>COUNTIF($B2080:$P2080,B$2)+COUNTIF($B2080:$P2080,C$2)+COUNTIF($B2080:$P2080,D$2)+COUNTIF($B2080:$P2080,E$2)+COUNTIF($B2080:$P2080,F$2)+COUNTIF($B2080:$P2080,G$2)+COUNTIF($B2080:$P2080,H$2)+COUNTIF($B2080:$P2080,I$2)+COUNTIF($B2080:$P2080,J$2)+COUNTIF($B2080:$P2080,K$2)+COUNTIF($B2080:$P2080,L$2)+COUNTIF($B2080:$P2080,M$2)+COUNTIF($B2080:$P2080,N$2)+COUNTIF($B2080:$P2080,O$2)+COUNTIF($B2080:$P2080,P$2)</f>
        <v>0</v>
      </c>
    </row>
    <row r="2081" spans="17:17">
      <c r="Q2081" s="16">
        <f>COUNTIF($B2081:$P2081,B$2)+COUNTIF($B2081:$P2081,C$2)+COUNTIF($B2081:$P2081,D$2)+COUNTIF($B2081:$P2081,E$2)+COUNTIF($B2081:$P2081,F$2)+COUNTIF($B2081:$P2081,G$2)+COUNTIF($B2081:$P2081,H$2)+COUNTIF($B2081:$P2081,I$2)+COUNTIF($B2081:$P2081,J$2)+COUNTIF($B2081:$P2081,K$2)+COUNTIF($B2081:$P2081,L$2)+COUNTIF($B2081:$P2081,M$2)+COUNTIF($B2081:$P2081,N$2)+COUNTIF($B2081:$P2081,O$2)+COUNTIF($B2081:$P2081,P$2)</f>
        <v>0</v>
      </c>
    </row>
    <row r="2082" spans="17:17">
      <c r="Q2082" s="16">
        <f>COUNTIF($B2082:$P2082,B$2)+COUNTIF($B2082:$P2082,C$2)+COUNTIF($B2082:$P2082,D$2)+COUNTIF($B2082:$P2082,E$2)+COUNTIF($B2082:$P2082,F$2)+COUNTIF($B2082:$P2082,G$2)+COUNTIF($B2082:$P2082,H$2)+COUNTIF($B2082:$P2082,I$2)+COUNTIF($B2082:$P2082,J$2)+COUNTIF($B2082:$P2082,K$2)+COUNTIF($B2082:$P2082,L$2)+COUNTIF($B2082:$P2082,M$2)+COUNTIF($B2082:$P2082,N$2)+COUNTIF($B2082:$P2082,O$2)+COUNTIF($B2082:$P2082,P$2)</f>
        <v>0</v>
      </c>
    </row>
    <row r="2083" spans="17:17">
      <c r="Q2083" s="16">
        <f>COUNTIF($B2083:$P2083,B$2)+COUNTIF($B2083:$P2083,C$2)+COUNTIF($B2083:$P2083,D$2)+COUNTIF($B2083:$P2083,E$2)+COUNTIF($B2083:$P2083,F$2)+COUNTIF($B2083:$P2083,G$2)+COUNTIF($B2083:$P2083,H$2)+COUNTIF($B2083:$P2083,I$2)+COUNTIF($B2083:$P2083,J$2)+COUNTIF($B2083:$P2083,K$2)+COUNTIF($B2083:$P2083,L$2)+COUNTIF($B2083:$P2083,M$2)+COUNTIF($B2083:$P2083,N$2)+COUNTIF($B2083:$P2083,O$2)+COUNTIF($B2083:$P2083,P$2)</f>
        <v>0</v>
      </c>
    </row>
    <row r="2084" spans="17:17">
      <c r="Q2084" s="16">
        <f>COUNTIF($B2084:$P2084,B$2)+COUNTIF($B2084:$P2084,C$2)+COUNTIF($B2084:$P2084,D$2)+COUNTIF($B2084:$P2084,E$2)+COUNTIF($B2084:$P2084,F$2)+COUNTIF($B2084:$P2084,G$2)+COUNTIF($B2084:$P2084,H$2)+COUNTIF($B2084:$P2084,I$2)+COUNTIF($B2084:$P2084,J$2)+COUNTIF($B2084:$P2084,K$2)+COUNTIF($B2084:$P2084,L$2)+COUNTIF($B2084:$P2084,M$2)+COUNTIF($B2084:$P2084,N$2)+COUNTIF($B2084:$P2084,O$2)+COUNTIF($B2084:$P2084,P$2)</f>
        <v>0</v>
      </c>
    </row>
    <row r="2085" spans="17:17">
      <c r="Q2085" s="16">
        <f>COUNTIF($B2085:$P2085,B$2)+COUNTIF($B2085:$P2085,C$2)+COUNTIF($B2085:$P2085,D$2)+COUNTIF($B2085:$P2085,E$2)+COUNTIF($B2085:$P2085,F$2)+COUNTIF($B2085:$P2085,G$2)+COUNTIF($B2085:$P2085,H$2)+COUNTIF($B2085:$P2085,I$2)+COUNTIF($B2085:$P2085,J$2)+COUNTIF($B2085:$P2085,K$2)+COUNTIF($B2085:$P2085,L$2)+COUNTIF($B2085:$P2085,M$2)+COUNTIF($B2085:$P2085,N$2)+COUNTIF($B2085:$P2085,O$2)+COUNTIF($B2085:$P2085,P$2)</f>
        <v>0</v>
      </c>
    </row>
    <row r="2086" spans="17:17">
      <c r="Q2086" s="16">
        <f>COUNTIF($B2086:$P2086,B$2)+COUNTIF($B2086:$P2086,C$2)+COUNTIF($B2086:$P2086,D$2)+COUNTIF($B2086:$P2086,E$2)+COUNTIF($B2086:$P2086,F$2)+COUNTIF($B2086:$P2086,G$2)+COUNTIF($B2086:$P2086,H$2)+COUNTIF($B2086:$P2086,I$2)+COUNTIF($B2086:$P2086,J$2)+COUNTIF($B2086:$P2086,K$2)+COUNTIF($B2086:$P2086,L$2)+COUNTIF($B2086:$P2086,M$2)+COUNTIF($B2086:$P2086,N$2)+COUNTIF($B2086:$P2086,O$2)+COUNTIF($B2086:$P2086,P$2)</f>
        <v>0</v>
      </c>
    </row>
    <row r="2087" spans="17:17">
      <c r="Q2087" s="16">
        <f>COUNTIF($B2087:$P2087,B$2)+COUNTIF($B2087:$P2087,C$2)+COUNTIF($B2087:$P2087,D$2)+COUNTIF($B2087:$P2087,E$2)+COUNTIF($B2087:$P2087,F$2)+COUNTIF($B2087:$P2087,G$2)+COUNTIF($B2087:$P2087,H$2)+COUNTIF($B2087:$P2087,I$2)+COUNTIF($B2087:$P2087,J$2)+COUNTIF($B2087:$P2087,K$2)+COUNTIF($B2087:$P2087,L$2)+COUNTIF($B2087:$P2087,M$2)+COUNTIF($B2087:$P2087,N$2)+COUNTIF($B2087:$P2087,O$2)+COUNTIF($B2087:$P2087,P$2)</f>
        <v>0</v>
      </c>
    </row>
    <row r="2088" spans="17:17">
      <c r="Q2088" s="16">
        <f>COUNTIF($B2088:$P2088,B$2)+COUNTIF($B2088:$P2088,C$2)+COUNTIF($B2088:$P2088,D$2)+COUNTIF($B2088:$P2088,E$2)+COUNTIF($B2088:$P2088,F$2)+COUNTIF($B2088:$P2088,G$2)+COUNTIF($B2088:$P2088,H$2)+COUNTIF($B2088:$P2088,I$2)+COUNTIF($B2088:$P2088,J$2)+COUNTIF($B2088:$P2088,K$2)+COUNTIF($B2088:$P2088,L$2)+COUNTIF($B2088:$P2088,M$2)+COUNTIF($B2088:$P2088,N$2)+COUNTIF($B2088:$P2088,O$2)+COUNTIF($B2088:$P2088,P$2)</f>
        <v>0</v>
      </c>
    </row>
    <row r="2089" spans="17:17">
      <c r="Q2089" s="16">
        <f>COUNTIF($B2089:$P2089,B$2)+COUNTIF($B2089:$P2089,C$2)+COUNTIF($B2089:$P2089,D$2)+COUNTIF($B2089:$P2089,E$2)+COUNTIF($B2089:$P2089,F$2)+COUNTIF($B2089:$P2089,G$2)+COUNTIF($B2089:$P2089,H$2)+COUNTIF($B2089:$P2089,I$2)+COUNTIF($B2089:$P2089,J$2)+COUNTIF($B2089:$P2089,K$2)+COUNTIF($B2089:$P2089,L$2)+COUNTIF($B2089:$P2089,M$2)+COUNTIF($B2089:$P2089,N$2)+COUNTIF($B2089:$P2089,O$2)+COUNTIF($B2089:$P2089,P$2)</f>
        <v>0</v>
      </c>
    </row>
    <row r="2090" spans="17:17">
      <c r="Q2090" s="16">
        <f>COUNTIF($B2090:$P2090,B$2)+COUNTIF($B2090:$P2090,C$2)+COUNTIF($B2090:$P2090,D$2)+COUNTIF($B2090:$P2090,E$2)+COUNTIF($B2090:$P2090,F$2)+COUNTIF($B2090:$P2090,G$2)+COUNTIF($B2090:$P2090,H$2)+COUNTIF($B2090:$P2090,I$2)+COUNTIF($B2090:$P2090,J$2)+COUNTIF($B2090:$P2090,K$2)+COUNTIF($B2090:$P2090,L$2)+COUNTIF($B2090:$P2090,M$2)+COUNTIF($B2090:$P2090,N$2)+COUNTIF($B2090:$P2090,O$2)+COUNTIF($B2090:$P2090,P$2)</f>
        <v>0</v>
      </c>
    </row>
    <row r="2091" spans="17:17">
      <c r="Q2091" s="16">
        <f>COUNTIF($B2091:$P2091,B$2)+COUNTIF($B2091:$P2091,C$2)+COUNTIF($B2091:$P2091,D$2)+COUNTIF($B2091:$P2091,E$2)+COUNTIF($B2091:$P2091,F$2)+COUNTIF($B2091:$P2091,G$2)+COUNTIF($B2091:$P2091,H$2)+COUNTIF($B2091:$P2091,I$2)+COUNTIF($B2091:$P2091,J$2)+COUNTIF($B2091:$P2091,K$2)+COUNTIF($B2091:$P2091,L$2)+COUNTIF($B2091:$P2091,M$2)+COUNTIF($B2091:$P2091,N$2)+COUNTIF($B2091:$P2091,O$2)+COUNTIF($B2091:$P2091,P$2)</f>
        <v>0</v>
      </c>
    </row>
    <row r="2092" spans="17:17">
      <c r="Q2092" s="16">
        <f>COUNTIF($B2092:$P2092,B$2)+COUNTIF($B2092:$P2092,C$2)+COUNTIF($B2092:$P2092,D$2)+COUNTIF($B2092:$P2092,E$2)+COUNTIF($B2092:$P2092,F$2)+COUNTIF($B2092:$P2092,G$2)+COUNTIF($B2092:$P2092,H$2)+COUNTIF($B2092:$P2092,I$2)+COUNTIF($B2092:$P2092,J$2)+COUNTIF($B2092:$P2092,K$2)+COUNTIF($B2092:$P2092,L$2)+COUNTIF($B2092:$P2092,M$2)+COUNTIF($B2092:$P2092,N$2)+COUNTIF($B2092:$P2092,O$2)+COUNTIF($B2092:$P2092,P$2)</f>
        <v>0</v>
      </c>
    </row>
    <row r="2093" spans="17:17">
      <c r="Q2093" s="16">
        <f>COUNTIF($B2093:$P2093,B$2)+COUNTIF($B2093:$P2093,C$2)+COUNTIF($B2093:$P2093,D$2)+COUNTIF($B2093:$P2093,E$2)+COUNTIF($B2093:$P2093,F$2)+COUNTIF($B2093:$P2093,G$2)+COUNTIF($B2093:$P2093,H$2)+COUNTIF($B2093:$P2093,I$2)+COUNTIF($B2093:$P2093,J$2)+COUNTIF($B2093:$P2093,K$2)+COUNTIF($B2093:$P2093,L$2)+COUNTIF($B2093:$P2093,M$2)+COUNTIF($B2093:$P2093,N$2)+COUNTIF($B2093:$P2093,O$2)+COUNTIF($B2093:$P2093,P$2)</f>
        <v>0</v>
      </c>
    </row>
    <row r="2094" spans="17:17">
      <c r="Q2094" s="16">
        <f>COUNTIF($B2094:$P2094,B$2)+COUNTIF($B2094:$P2094,C$2)+COUNTIF($B2094:$P2094,D$2)+COUNTIF($B2094:$P2094,E$2)+COUNTIF($B2094:$P2094,F$2)+COUNTIF($B2094:$P2094,G$2)+COUNTIF($B2094:$P2094,H$2)+COUNTIF($B2094:$P2094,I$2)+COUNTIF($B2094:$P2094,J$2)+COUNTIF($B2094:$P2094,K$2)+COUNTIF($B2094:$P2094,L$2)+COUNTIF($B2094:$P2094,M$2)+COUNTIF($B2094:$P2094,N$2)+COUNTIF($B2094:$P2094,O$2)+COUNTIF($B2094:$P2094,P$2)</f>
        <v>0</v>
      </c>
    </row>
    <row r="2095" spans="17:17">
      <c r="Q2095" s="16">
        <f>COUNTIF($B2095:$P2095,B$2)+COUNTIF($B2095:$P2095,C$2)+COUNTIF($B2095:$P2095,D$2)+COUNTIF($B2095:$P2095,E$2)+COUNTIF($B2095:$P2095,F$2)+COUNTIF($B2095:$P2095,G$2)+COUNTIF($B2095:$P2095,H$2)+COUNTIF($B2095:$P2095,I$2)+COUNTIF($B2095:$P2095,J$2)+COUNTIF($B2095:$P2095,K$2)+COUNTIF($B2095:$P2095,L$2)+COUNTIF($B2095:$P2095,M$2)+COUNTIF($B2095:$P2095,N$2)+COUNTIF($B2095:$P2095,O$2)+COUNTIF($B2095:$P2095,P$2)</f>
        <v>0</v>
      </c>
    </row>
    <row r="2096" spans="17:17">
      <c r="Q2096" s="16">
        <f>COUNTIF($B2096:$P2096,B$2)+COUNTIF($B2096:$P2096,C$2)+COUNTIF($B2096:$P2096,D$2)+COUNTIF($B2096:$P2096,E$2)+COUNTIF($B2096:$P2096,F$2)+COUNTIF($B2096:$P2096,G$2)+COUNTIF($B2096:$P2096,H$2)+COUNTIF($B2096:$P2096,I$2)+COUNTIF($B2096:$P2096,J$2)+COUNTIF($B2096:$P2096,K$2)+COUNTIF($B2096:$P2096,L$2)+COUNTIF($B2096:$P2096,M$2)+COUNTIF($B2096:$P2096,N$2)+COUNTIF($B2096:$P2096,O$2)+COUNTIF($B2096:$P2096,P$2)</f>
        <v>0</v>
      </c>
    </row>
    <row r="2097" spans="17:17">
      <c r="Q2097" s="16">
        <f>COUNTIF($B2097:$P2097,B$2)+COUNTIF($B2097:$P2097,C$2)+COUNTIF($B2097:$P2097,D$2)+COUNTIF($B2097:$P2097,E$2)+COUNTIF($B2097:$P2097,F$2)+COUNTIF($B2097:$P2097,G$2)+COUNTIF($B2097:$P2097,H$2)+COUNTIF($B2097:$P2097,I$2)+COUNTIF($B2097:$P2097,J$2)+COUNTIF($B2097:$P2097,K$2)+COUNTIF($B2097:$P2097,L$2)+COUNTIF($B2097:$P2097,M$2)+COUNTIF($B2097:$P2097,N$2)+COUNTIF($B2097:$P2097,O$2)+COUNTIF($B2097:$P2097,P$2)</f>
        <v>0</v>
      </c>
    </row>
    <row r="2098" spans="17:17">
      <c r="Q2098" s="16">
        <f>COUNTIF($B2098:$P2098,B$2)+COUNTIF($B2098:$P2098,C$2)+COUNTIF($B2098:$P2098,D$2)+COUNTIF($B2098:$P2098,E$2)+COUNTIF($B2098:$P2098,F$2)+COUNTIF($B2098:$P2098,G$2)+COUNTIF($B2098:$P2098,H$2)+COUNTIF($B2098:$P2098,I$2)+COUNTIF($B2098:$P2098,J$2)+COUNTIF($B2098:$P2098,K$2)+COUNTIF($B2098:$P2098,L$2)+COUNTIF($B2098:$P2098,M$2)+COUNTIF($B2098:$P2098,N$2)+COUNTIF($B2098:$P2098,O$2)+COUNTIF($B2098:$P2098,P$2)</f>
        <v>0</v>
      </c>
    </row>
    <row r="2099" spans="17:17">
      <c r="Q2099" s="16">
        <f>COUNTIF($B2099:$P2099,B$2)+COUNTIF($B2099:$P2099,C$2)+COUNTIF($B2099:$P2099,D$2)+COUNTIF($B2099:$P2099,E$2)+COUNTIF($B2099:$P2099,F$2)+COUNTIF($B2099:$P2099,G$2)+COUNTIF($B2099:$P2099,H$2)+COUNTIF($B2099:$P2099,I$2)+COUNTIF($B2099:$P2099,J$2)+COUNTIF($B2099:$P2099,K$2)+COUNTIF($B2099:$P2099,L$2)+COUNTIF($B2099:$P2099,M$2)+COUNTIF($B2099:$P2099,N$2)+COUNTIF($B2099:$P2099,O$2)+COUNTIF($B2099:$P2099,P$2)</f>
        <v>0</v>
      </c>
    </row>
    <row r="2100" spans="17:17">
      <c r="Q2100" s="16">
        <f>COUNTIF($B2100:$P2100,B$2)+COUNTIF($B2100:$P2100,C$2)+COUNTIF($B2100:$P2100,D$2)+COUNTIF($B2100:$P2100,E$2)+COUNTIF($B2100:$P2100,F$2)+COUNTIF($B2100:$P2100,G$2)+COUNTIF($B2100:$P2100,H$2)+COUNTIF($B2100:$P2100,I$2)+COUNTIF($B2100:$P2100,J$2)+COUNTIF($B2100:$P2100,K$2)+COUNTIF($B2100:$P2100,L$2)+COUNTIF($B2100:$P2100,M$2)+COUNTIF($B2100:$P2100,N$2)+COUNTIF($B2100:$P2100,O$2)+COUNTIF($B2100:$P2100,P$2)</f>
        <v>0</v>
      </c>
    </row>
    <row r="2101" spans="17:17">
      <c r="Q2101" s="16">
        <f>COUNTIF($B2101:$P2101,B$2)+COUNTIF($B2101:$P2101,C$2)+COUNTIF($B2101:$P2101,D$2)+COUNTIF($B2101:$P2101,E$2)+COUNTIF($B2101:$P2101,F$2)+COUNTIF($B2101:$P2101,G$2)+COUNTIF($B2101:$P2101,H$2)+COUNTIF($B2101:$P2101,I$2)+COUNTIF($B2101:$P2101,J$2)+COUNTIF($B2101:$P2101,K$2)+COUNTIF($B2101:$P2101,L$2)+COUNTIF($B2101:$P2101,M$2)+COUNTIF($B2101:$P2101,N$2)+COUNTIF($B2101:$P2101,O$2)+COUNTIF($B2101:$P2101,P$2)</f>
        <v>0</v>
      </c>
    </row>
    <row r="2102" spans="17:17">
      <c r="Q2102" s="16">
        <f>COUNTIF($B2102:$P2102,B$2)+COUNTIF($B2102:$P2102,C$2)+COUNTIF($B2102:$P2102,D$2)+COUNTIF($B2102:$P2102,E$2)+COUNTIF($B2102:$P2102,F$2)+COUNTIF($B2102:$P2102,G$2)+COUNTIF($B2102:$P2102,H$2)+COUNTIF($B2102:$P2102,I$2)+COUNTIF($B2102:$P2102,J$2)+COUNTIF($B2102:$P2102,K$2)+COUNTIF($B2102:$P2102,L$2)+COUNTIF($B2102:$P2102,M$2)+COUNTIF($B2102:$P2102,N$2)+COUNTIF($B2102:$P2102,O$2)+COUNTIF($B2102:$P2102,P$2)</f>
        <v>0</v>
      </c>
    </row>
    <row r="2103" spans="17:17">
      <c r="Q2103" s="16">
        <f>COUNTIF($B2103:$P2103,B$2)+COUNTIF($B2103:$P2103,C$2)+COUNTIF($B2103:$P2103,D$2)+COUNTIF($B2103:$P2103,E$2)+COUNTIF($B2103:$P2103,F$2)+COUNTIF($B2103:$P2103,G$2)+COUNTIF($B2103:$P2103,H$2)+COUNTIF($B2103:$P2103,I$2)+COUNTIF($B2103:$P2103,J$2)+COUNTIF($B2103:$P2103,K$2)+COUNTIF($B2103:$P2103,L$2)+COUNTIF($B2103:$P2103,M$2)+COUNTIF($B2103:$P2103,N$2)+COUNTIF($B2103:$P2103,O$2)+COUNTIF($B2103:$P2103,P$2)</f>
        <v>0</v>
      </c>
    </row>
    <row r="2104" spans="17:17">
      <c r="Q2104" s="16">
        <f>COUNTIF($B2104:$P2104,B$2)+COUNTIF($B2104:$P2104,C$2)+COUNTIF($B2104:$P2104,D$2)+COUNTIF($B2104:$P2104,E$2)+COUNTIF($B2104:$P2104,F$2)+COUNTIF($B2104:$P2104,G$2)+COUNTIF($B2104:$P2104,H$2)+COUNTIF($B2104:$P2104,I$2)+COUNTIF($B2104:$P2104,J$2)+COUNTIF($B2104:$P2104,K$2)+COUNTIF($B2104:$P2104,L$2)+COUNTIF($B2104:$P2104,M$2)+COUNTIF($B2104:$P2104,N$2)+COUNTIF($B2104:$P2104,O$2)+COUNTIF($B2104:$P2104,P$2)</f>
        <v>0</v>
      </c>
    </row>
    <row r="2105" spans="17:17">
      <c r="Q2105" s="16">
        <f>COUNTIF($B2105:$P2105,B$2)+COUNTIF($B2105:$P2105,C$2)+COUNTIF($B2105:$P2105,D$2)+COUNTIF($B2105:$P2105,E$2)+COUNTIF($B2105:$P2105,F$2)+COUNTIF($B2105:$P2105,G$2)+COUNTIF($B2105:$P2105,H$2)+COUNTIF($B2105:$P2105,I$2)+COUNTIF($B2105:$P2105,J$2)+COUNTIF($B2105:$P2105,K$2)+COUNTIF($B2105:$P2105,L$2)+COUNTIF($B2105:$P2105,M$2)+COUNTIF($B2105:$P2105,N$2)+COUNTIF($B2105:$P2105,O$2)+COUNTIF($B2105:$P2105,P$2)</f>
        <v>0</v>
      </c>
    </row>
    <row r="2106" spans="17:17">
      <c r="Q2106" s="16">
        <f>COUNTIF($B2106:$P2106,B$2)+COUNTIF($B2106:$P2106,C$2)+COUNTIF($B2106:$P2106,D$2)+COUNTIF($B2106:$P2106,E$2)+COUNTIF($B2106:$P2106,F$2)+COUNTIF($B2106:$P2106,G$2)+COUNTIF($B2106:$P2106,H$2)+COUNTIF($B2106:$P2106,I$2)+COUNTIF($B2106:$P2106,J$2)+COUNTIF($B2106:$P2106,K$2)+COUNTIF($B2106:$P2106,L$2)+COUNTIF($B2106:$P2106,M$2)+COUNTIF($B2106:$P2106,N$2)+COUNTIF($B2106:$P2106,O$2)+COUNTIF($B2106:$P2106,P$2)</f>
        <v>0</v>
      </c>
    </row>
    <row r="2107" spans="17:17">
      <c r="Q2107" s="16">
        <f>COUNTIF($B2107:$P2107,B$2)+COUNTIF($B2107:$P2107,C$2)+COUNTIF($B2107:$P2107,D$2)+COUNTIF($B2107:$P2107,E$2)+COUNTIF($B2107:$P2107,F$2)+COUNTIF($B2107:$P2107,G$2)+COUNTIF($B2107:$P2107,H$2)+COUNTIF($B2107:$P2107,I$2)+COUNTIF($B2107:$P2107,J$2)+COUNTIF($B2107:$P2107,K$2)+COUNTIF($B2107:$P2107,L$2)+COUNTIF($B2107:$P2107,M$2)+COUNTIF($B2107:$P2107,N$2)+COUNTIF($B2107:$P2107,O$2)+COUNTIF($B2107:$P2107,P$2)</f>
        <v>0</v>
      </c>
    </row>
    <row r="2108" spans="17:17">
      <c r="Q2108" s="16">
        <f>COUNTIF($B2108:$P2108,B$2)+COUNTIF($B2108:$P2108,C$2)+COUNTIF($B2108:$P2108,D$2)+COUNTIF($B2108:$P2108,E$2)+COUNTIF($B2108:$P2108,F$2)+COUNTIF($B2108:$P2108,G$2)+COUNTIF($B2108:$P2108,H$2)+COUNTIF($B2108:$P2108,I$2)+COUNTIF($B2108:$P2108,J$2)+COUNTIF($B2108:$P2108,K$2)+COUNTIF($B2108:$P2108,L$2)+COUNTIF($B2108:$P2108,M$2)+COUNTIF($B2108:$P2108,N$2)+COUNTIF($B2108:$P2108,O$2)+COUNTIF($B2108:$P2108,P$2)</f>
        <v>0</v>
      </c>
    </row>
    <row r="2109" spans="17:17">
      <c r="Q2109" s="16">
        <f>COUNTIF($B2109:$P2109,B$2)+COUNTIF($B2109:$P2109,C$2)+COUNTIF($B2109:$P2109,D$2)+COUNTIF($B2109:$P2109,E$2)+COUNTIF($B2109:$P2109,F$2)+COUNTIF($B2109:$P2109,G$2)+COUNTIF($B2109:$P2109,H$2)+COUNTIF($B2109:$P2109,I$2)+COUNTIF($B2109:$P2109,J$2)+COUNTIF($B2109:$P2109,K$2)+COUNTIF($B2109:$P2109,L$2)+COUNTIF($B2109:$P2109,M$2)+COUNTIF($B2109:$P2109,N$2)+COUNTIF($B2109:$P2109,O$2)+COUNTIF($B2109:$P2109,P$2)</f>
        <v>0</v>
      </c>
    </row>
    <row r="2110" spans="17:17">
      <c r="Q2110" s="16">
        <f>COUNTIF($B2110:$P2110,B$2)+COUNTIF($B2110:$P2110,C$2)+COUNTIF($B2110:$P2110,D$2)+COUNTIF($B2110:$P2110,E$2)+COUNTIF($B2110:$P2110,F$2)+COUNTIF($B2110:$P2110,G$2)+COUNTIF($B2110:$P2110,H$2)+COUNTIF($B2110:$P2110,I$2)+COUNTIF($B2110:$P2110,J$2)+COUNTIF($B2110:$P2110,K$2)+COUNTIF($B2110:$P2110,L$2)+COUNTIF($B2110:$P2110,M$2)+COUNTIF($B2110:$P2110,N$2)+COUNTIF($B2110:$P2110,O$2)+COUNTIF($B2110:$P2110,P$2)</f>
        <v>0</v>
      </c>
    </row>
    <row r="2111" spans="17:17">
      <c r="Q2111" s="16">
        <f>COUNTIF($B2111:$P2111,B$2)+COUNTIF($B2111:$P2111,C$2)+COUNTIF($B2111:$P2111,D$2)+COUNTIF($B2111:$P2111,E$2)+COUNTIF($B2111:$P2111,F$2)+COUNTIF($B2111:$P2111,G$2)+COUNTIF($B2111:$P2111,H$2)+COUNTIF($B2111:$P2111,I$2)+COUNTIF($B2111:$P2111,J$2)+COUNTIF($B2111:$P2111,K$2)+COUNTIF($B2111:$P2111,L$2)+COUNTIF($B2111:$P2111,M$2)+COUNTIF($B2111:$P2111,N$2)+COUNTIF($B2111:$P2111,O$2)+COUNTIF($B2111:$P2111,P$2)</f>
        <v>0</v>
      </c>
    </row>
    <row r="2112" spans="17:17">
      <c r="Q2112" s="16">
        <f>COUNTIF($B2112:$P2112,B$2)+COUNTIF($B2112:$P2112,C$2)+COUNTIF($B2112:$P2112,D$2)+COUNTIF($B2112:$P2112,E$2)+COUNTIF($B2112:$P2112,F$2)+COUNTIF($B2112:$P2112,G$2)+COUNTIF($B2112:$P2112,H$2)+COUNTIF($B2112:$P2112,I$2)+COUNTIF($B2112:$P2112,J$2)+COUNTIF($B2112:$P2112,K$2)+COUNTIF($B2112:$P2112,L$2)+COUNTIF($B2112:$P2112,M$2)+COUNTIF($B2112:$P2112,N$2)+COUNTIF($B2112:$P2112,O$2)+COUNTIF($B2112:$P2112,P$2)</f>
        <v>0</v>
      </c>
    </row>
    <row r="2113" spans="17:17">
      <c r="Q2113" s="16">
        <f>COUNTIF($B2113:$P2113,B$2)+COUNTIF($B2113:$P2113,C$2)+COUNTIF($B2113:$P2113,D$2)+COUNTIF($B2113:$P2113,E$2)+COUNTIF($B2113:$P2113,F$2)+COUNTIF($B2113:$P2113,G$2)+COUNTIF($B2113:$P2113,H$2)+COUNTIF($B2113:$P2113,I$2)+COUNTIF($B2113:$P2113,J$2)+COUNTIF($B2113:$P2113,K$2)+COUNTIF($B2113:$P2113,L$2)+COUNTIF($B2113:$P2113,M$2)+COUNTIF($B2113:$P2113,N$2)+COUNTIF($B2113:$P2113,O$2)+COUNTIF($B2113:$P2113,P$2)</f>
        <v>0</v>
      </c>
    </row>
    <row r="2114" spans="17:17">
      <c r="Q2114" s="16">
        <f>COUNTIF($B2114:$P2114,B$2)+COUNTIF($B2114:$P2114,C$2)+COUNTIF($B2114:$P2114,D$2)+COUNTIF($B2114:$P2114,E$2)+COUNTIF($B2114:$P2114,F$2)+COUNTIF($B2114:$P2114,G$2)+COUNTIF($B2114:$P2114,H$2)+COUNTIF($B2114:$P2114,I$2)+COUNTIF($B2114:$P2114,J$2)+COUNTIF($B2114:$P2114,K$2)+COUNTIF($B2114:$P2114,L$2)+COUNTIF($B2114:$P2114,M$2)+COUNTIF($B2114:$P2114,N$2)+COUNTIF($B2114:$P2114,O$2)+COUNTIF($B2114:$P2114,P$2)</f>
        <v>0</v>
      </c>
    </row>
    <row r="2115" spans="17:17">
      <c r="Q2115" s="16">
        <f>COUNTIF($B2115:$P2115,B$2)+COUNTIF($B2115:$P2115,C$2)+COUNTIF($B2115:$P2115,D$2)+COUNTIF($B2115:$P2115,E$2)+COUNTIF($B2115:$P2115,F$2)+COUNTIF($B2115:$P2115,G$2)+COUNTIF($B2115:$P2115,H$2)+COUNTIF($B2115:$P2115,I$2)+COUNTIF($B2115:$P2115,J$2)+COUNTIF($B2115:$P2115,K$2)+COUNTIF($B2115:$P2115,L$2)+COUNTIF($B2115:$P2115,M$2)+COUNTIF($B2115:$P2115,N$2)+COUNTIF($B2115:$P2115,O$2)+COUNTIF($B2115:$P2115,P$2)</f>
        <v>0</v>
      </c>
    </row>
    <row r="2116" spans="17:17">
      <c r="Q2116" s="16">
        <f>COUNTIF($B2116:$P2116,B$2)+COUNTIF($B2116:$P2116,C$2)+COUNTIF($B2116:$P2116,D$2)+COUNTIF($B2116:$P2116,E$2)+COUNTIF($B2116:$P2116,F$2)+COUNTIF($B2116:$P2116,G$2)+COUNTIF($B2116:$P2116,H$2)+COUNTIF($B2116:$P2116,I$2)+COUNTIF($B2116:$P2116,J$2)+COUNTIF($B2116:$P2116,K$2)+COUNTIF($B2116:$P2116,L$2)+COUNTIF($B2116:$P2116,M$2)+COUNTIF($B2116:$P2116,N$2)+COUNTIF($B2116:$P2116,O$2)+COUNTIF($B2116:$P2116,P$2)</f>
        <v>0</v>
      </c>
    </row>
    <row r="2117" spans="17:17">
      <c r="Q2117" s="16">
        <f>COUNTIF($B2117:$P2117,B$2)+COUNTIF($B2117:$P2117,C$2)+COUNTIF($B2117:$P2117,D$2)+COUNTIF($B2117:$P2117,E$2)+COUNTIF($B2117:$P2117,F$2)+COUNTIF($B2117:$P2117,G$2)+COUNTIF($B2117:$P2117,H$2)+COUNTIF($B2117:$P2117,I$2)+COUNTIF($B2117:$P2117,J$2)+COUNTIF($B2117:$P2117,K$2)+COUNTIF($B2117:$P2117,L$2)+COUNTIF($B2117:$P2117,M$2)+COUNTIF($B2117:$P2117,N$2)+COUNTIF($B2117:$P2117,O$2)+COUNTIF($B2117:$P2117,P$2)</f>
        <v>0</v>
      </c>
    </row>
    <row r="2118" spans="17:17">
      <c r="Q2118" s="16">
        <f>COUNTIF($B2118:$P2118,B$2)+COUNTIF($B2118:$P2118,C$2)+COUNTIF($B2118:$P2118,D$2)+COUNTIF($B2118:$P2118,E$2)+COUNTIF($B2118:$P2118,F$2)+COUNTIF($B2118:$P2118,G$2)+COUNTIF($B2118:$P2118,H$2)+COUNTIF($B2118:$P2118,I$2)+COUNTIF($B2118:$P2118,J$2)+COUNTIF($B2118:$P2118,K$2)+COUNTIF($B2118:$P2118,L$2)+COUNTIF($B2118:$P2118,M$2)+COUNTIF($B2118:$P2118,N$2)+COUNTIF($B2118:$P2118,O$2)+COUNTIF($B2118:$P2118,P$2)</f>
        <v>0</v>
      </c>
    </row>
    <row r="2119" spans="17:17">
      <c r="Q2119" s="16">
        <f>COUNTIF($B2119:$P2119,B$2)+COUNTIF($B2119:$P2119,C$2)+COUNTIF($B2119:$P2119,D$2)+COUNTIF($B2119:$P2119,E$2)+COUNTIF($B2119:$P2119,F$2)+COUNTIF($B2119:$P2119,G$2)+COUNTIF($B2119:$P2119,H$2)+COUNTIF($B2119:$P2119,I$2)+COUNTIF($B2119:$P2119,J$2)+COUNTIF($B2119:$P2119,K$2)+COUNTIF($B2119:$P2119,L$2)+COUNTIF($B2119:$P2119,M$2)+COUNTIF($B2119:$P2119,N$2)+COUNTIF($B2119:$P2119,O$2)+COUNTIF($B2119:$P2119,P$2)</f>
        <v>0</v>
      </c>
    </row>
    <row r="2120" spans="17:17">
      <c r="Q2120" s="16">
        <f>COUNTIF($B2120:$P2120,B$2)+COUNTIF($B2120:$P2120,C$2)+COUNTIF($B2120:$P2120,D$2)+COUNTIF($B2120:$P2120,E$2)+COUNTIF($B2120:$P2120,F$2)+COUNTIF($B2120:$P2120,G$2)+COUNTIF($B2120:$P2120,H$2)+COUNTIF($B2120:$P2120,I$2)+COUNTIF($B2120:$P2120,J$2)+COUNTIF($B2120:$P2120,K$2)+COUNTIF($B2120:$P2120,L$2)+COUNTIF($B2120:$P2120,M$2)+COUNTIF($B2120:$P2120,N$2)+COUNTIF($B2120:$P2120,O$2)+COUNTIF($B2120:$P2120,P$2)</f>
        <v>0</v>
      </c>
    </row>
    <row r="2121" spans="17:17">
      <c r="Q2121" s="16">
        <f>COUNTIF($B2121:$P2121,B$2)+COUNTIF($B2121:$P2121,C$2)+COUNTIF($B2121:$P2121,D$2)+COUNTIF($B2121:$P2121,E$2)+COUNTIF($B2121:$P2121,F$2)+COUNTIF($B2121:$P2121,G$2)+COUNTIF($B2121:$P2121,H$2)+COUNTIF($B2121:$P2121,I$2)+COUNTIF($B2121:$P2121,J$2)+COUNTIF($B2121:$P2121,K$2)+COUNTIF($B2121:$P2121,L$2)+COUNTIF($B2121:$P2121,M$2)+COUNTIF($B2121:$P2121,N$2)+COUNTIF($B2121:$P2121,O$2)+COUNTIF($B2121:$P2121,P$2)</f>
        <v>0</v>
      </c>
    </row>
    <row r="2122" spans="17:17">
      <c r="Q2122" s="16">
        <f>COUNTIF($B2122:$P2122,B$2)+COUNTIF($B2122:$P2122,C$2)+COUNTIF($B2122:$P2122,D$2)+COUNTIF($B2122:$P2122,E$2)+COUNTIF($B2122:$P2122,F$2)+COUNTIF($B2122:$P2122,G$2)+COUNTIF($B2122:$P2122,H$2)+COUNTIF($B2122:$P2122,I$2)+COUNTIF($B2122:$P2122,J$2)+COUNTIF($B2122:$P2122,K$2)+COUNTIF($B2122:$P2122,L$2)+COUNTIF($B2122:$P2122,M$2)+COUNTIF($B2122:$P2122,N$2)+COUNTIF($B2122:$P2122,O$2)+COUNTIF($B2122:$P2122,P$2)</f>
        <v>0</v>
      </c>
    </row>
    <row r="2123" spans="17:17">
      <c r="Q2123" s="16">
        <f>COUNTIF($B2123:$P2123,B$2)+COUNTIF($B2123:$P2123,C$2)+COUNTIF($B2123:$P2123,D$2)+COUNTIF($B2123:$P2123,E$2)+COUNTIF($B2123:$P2123,F$2)+COUNTIF($B2123:$P2123,G$2)+COUNTIF($B2123:$P2123,H$2)+COUNTIF($B2123:$P2123,I$2)+COUNTIF($B2123:$P2123,J$2)+COUNTIF($B2123:$P2123,K$2)+COUNTIF($B2123:$P2123,L$2)+COUNTIF($B2123:$P2123,M$2)+COUNTIF($B2123:$P2123,N$2)+COUNTIF($B2123:$P2123,O$2)+COUNTIF($B2123:$P2123,P$2)</f>
        <v>0</v>
      </c>
    </row>
    <row r="2124" spans="17:17">
      <c r="Q2124" s="16">
        <f>COUNTIF($B2124:$P2124,B$2)+COUNTIF($B2124:$P2124,C$2)+COUNTIF($B2124:$P2124,D$2)+COUNTIF($B2124:$P2124,E$2)+COUNTIF($B2124:$P2124,F$2)+COUNTIF($B2124:$P2124,G$2)+COUNTIF($B2124:$P2124,H$2)+COUNTIF($B2124:$P2124,I$2)+COUNTIF($B2124:$P2124,J$2)+COUNTIF($B2124:$P2124,K$2)+COUNTIF($B2124:$P2124,L$2)+COUNTIF($B2124:$P2124,M$2)+COUNTIF($B2124:$P2124,N$2)+COUNTIF($B2124:$P2124,O$2)+COUNTIF($B2124:$P2124,P$2)</f>
        <v>0</v>
      </c>
    </row>
    <row r="2125" spans="17:17">
      <c r="Q2125" s="16">
        <f>COUNTIF($B2125:$P2125,B$2)+COUNTIF($B2125:$P2125,C$2)+COUNTIF($B2125:$P2125,D$2)+COUNTIF($B2125:$P2125,E$2)+COUNTIF($B2125:$P2125,F$2)+COUNTIF($B2125:$P2125,G$2)+COUNTIF($B2125:$P2125,H$2)+COUNTIF($B2125:$P2125,I$2)+COUNTIF($B2125:$P2125,J$2)+COUNTIF($B2125:$P2125,K$2)+COUNTIF($B2125:$P2125,L$2)+COUNTIF($B2125:$P2125,M$2)+COUNTIF($B2125:$P2125,N$2)+COUNTIF($B2125:$P2125,O$2)+COUNTIF($B2125:$P2125,P$2)</f>
        <v>0</v>
      </c>
    </row>
    <row r="2126" spans="17:17">
      <c r="Q2126" s="16">
        <f>COUNTIF($B2126:$P2126,B$2)+COUNTIF($B2126:$P2126,C$2)+COUNTIF($B2126:$P2126,D$2)+COUNTIF($B2126:$P2126,E$2)+COUNTIF($B2126:$P2126,F$2)+COUNTIF($B2126:$P2126,G$2)+COUNTIF($B2126:$P2126,H$2)+COUNTIF($B2126:$P2126,I$2)+COUNTIF($B2126:$P2126,J$2)+COUNTIF($B2126:$P2126,K$2)+COUNTIF($B2126:$P2126,L$2)+COUNTIF($B2126:$P2126,M$2)+COUNTIF($B2126:$P2126,N$2)+COUNTIF($B2126:$P2126,O$2)+COUNTIF($B2126:$P2126,P$2)</f>
        <v>0</v>
      </c>
    </row>
    <row r="2127" spans="17:17">
      <c r="Q2127" s="16">
        <f>COUNTIF($B2127:$P2127,B$2)+COUNTIF($B2127:$P2127,C$2)+COUNTIF($B2127:$P2127,D$2)+COUNTIF($B2127:$P2127,E$2)+COUNTIF($B2127:$P2127,F$2)+COUNTIF($B2127:$P2127,G$2)+COUNTIF($B2127:$P2127,H$2)+COUNTIF($B2127:$P2127,I$2)+COUNTIF($B2127:$P2127,J$2)+COUNTIF($B2127:$P2127,K$2)+COUNTIF($B2127:$P2127,L$2)+COUNTIF($B2127:$P2127,M$2)+COUNTIF($B2127:$P2127,N$2)+COUNTIF($B2127:$P2127,O$2)+COUNTIF($B2127:$P2127,P$2)</f>
        <v>0</v>
      </c>
    </row>
    <row r="2128" spans="17:17">
      <c r="Q2128" s="16">
        <f>COUNTIF($B2128:$P2128,B$2)+COUNTIF($B2128:$P2128,C$2)+COUNTIF($B2128:$P2128,D$2)+COUNTIF($B2128:$P2128,E$2)+COUNTIF($B2128:$P2128,F$2)+COUNTIF($B2128:$P2128,G$2)+COUNTIF($B2128:$P2128,H$2)+COUNTIF($B2128:$P2128,I$2)+COUNTIF($B2128:$P2128,J$2)+COUNTIF($B2128:$P2128,K$2)+COUNTIF($B2128:$P2128,L$2)+COUNTIF($B2128:$P2128,M$2)+COUNTIF($B2128:$P2128,N$2)+COUNTIF($B2128:$P2128,O$2)+COUNTIF($B2128:$P2128,P$2)</f>
        <v>0</v>
      </c>
    </row>
    <row r="2129" spans="17:17">
      <c r="Q2129" s="16">
        <f>COUNTIF($B2129:$P2129,B$2)+COUNTIF($B2129:$P2129,C$2)+COUNTIF($B2129:$P2129,D$2)+COUNTIF($B2129:$P2129,E$2)+COUNTIF($B2129:$P2129,F$2)+COUNTIF($B2129:$P2129,G$2)+COUNTIF($B2129:$P2129,H$2)+COUNTIF($B2129:$P2129,I$2)+COUNTIF($B2129:$P2129,J$2)+COUNTIF($B2129:$P2129,K$2)+COUNTIF($B2129:$P2129,L$2)+COUNTIF($B2129:$P2129,M$2)+COUNTIF($B2129:$P2129,N$2)+COUNTIF($B2129:$P2129,O$2)+COUNTIF($B2129:$P2129,P$2)</f>
        <v>0</v>
      </c>
    </row>
    <row r="2130" spans="17:17">
      <c r="Q2130" s="16">
        <f>COUNTIF($B2130:$P2130,B$2)+COUNTIF($B2130:$P2130,C$2)+COUNTIF($B2130:$P2130,D$2)+COUNTIF($B2130:$P2130,E$2)+COUNTIF($B2130:$P2130,F$2)+COUNTIF($B2130:$P2130,G$2)+COUNTIF($B2130:$P2130,H$2)+COUNTIF($B2130:$P2130,I$2)+COUNTIF($B2130:$P2130,J$2)+COUNTIF($B2130:$P2130,K$2)+COUNTIF($B2130:$P2130,L$2)+COUNTIF($B2130:$P2130,M$2)+COUNTIF($B2130:$P2130,N$2)+COUNTIF($B2130:$P2130,O$2)+COUNTIF($B2130:$P2130,P$2)</f>
        <v>0</v>
      </c>
    </row>
    <row r="2131" spans="17:17">
      <c r="Q2131" s="16">
        <f>COUNTIF($B2131:$P2131,B$2)+COUNTIF($B2131:$P2131,C$2)+COUNTIF($B2131:$P2131,D$2)+COUNTIF($B2131:$P2131,E$2)+COUNTIF($B2131:$P2131,F$2)+COUNTIF($B2131:$P2131,G$2)+COUNTIF($B2131:$P2131,H$2)+COUNTIF($B2131:$P2131,I$2)+COUNTIF($B2131:$P2131,J$2)+COUNTIF($B2131:$P2131,K$2)+COUNTIF($B2131:$P2131,L$2)+COUNTIF($B2131:$P2131,M$2)+COUNTIF($B2131:$P2131,N$2)+COUNTIF($B2131:$P2131,O$2)+COUNTIF($B2131:$P2131,P$2)</f>
        <v>0</v>
      </c>
    </row>
    <row r="2132" spans="17:17">
      <c r="Q2132" s="16">
        <f>COUNTIF($B2132:$P2132,B$2)+COUNTIF($B2132:$P2132,C$2)+COUNTIF($B2132:$P2132,D$2)+COUNTIF($B2132:$P2132,E$2)+COUNTIF($B2132:$P2132,F$2)+COUNTIF($B2132:$P2132,G$2)+COUNTIF($B2132:$P2132,H$2)+COUNTIF($B2132:$P2132,I$2)+COUNTIF($B2132:$P2132,J$2)+COUNTIF($B2132:$P2132,K$2)+COUNTIF($B2132:$P2132,L$2)+COUNTIF($B2132:$P2132,M$2)+COUNTIF($B2132:$P2132,N$2)+COUNTIF($B2132:$P2132,O$2)+COUNTIF($B2132:$P2132,P$2)</f>
        <v>0</v>
      </c>
    </row>
    <row r="2133" spans="17:17">
      <c r="Q2133" s="16">
        <f>COUNTIF($B2133:$P2133,B$2)+COUNTIF($B2133:$P2133,C$2)+COUNTIF($B2133:$P2133,D$2)+COUNTIF($B2133:$P2133,E$2)+COUNTIF($B2133:$P2133,F$2)+COUNTIF($B2133:$P2133,G$2)+COUNTIF($B2133:$P2133,H$2)+COUNTIF($B2133:$P2133,I$2)+COUNTIF($B2133:$P2133,J$2)+COUNTIF($B2133:$P2133,K$2)+COUNTIF($B2133:$P2133,L$2)+COUNTIF($B2133:$P2133,M$2)+COUNTIF($B2133:$P2133,N$2)+COUNTIF($B2133:$P2133,O$2)+COUNTIF($B2133:$P2133,P$2)</f>
        <v>0</v>
      </c>
    </row>
    <row r="2134" spans="17:17">
      <c r="Q2134" s="16">
        <f>COUNTIF($B2134:$P2134,B$2)+COUNTIF($B2134:$P2134,C$2)+COUNTIF($B2134:$P2134,D$2)+COUNTIF($B2134:$P2134,E$2)+COUNTIF($B2134:$P2134,F$2)+COUNTIF($B2134:$P2134,G$2)+COUNTIF($B2134:$P2134,H$2)+COUNTIF($B2134:$P2134,I$2)+COUNTIF($B2134:$P2134,J$2)+COUNTIF($B2134:$P2134,K$2)+COUNTIF($B2134:$P2134,L$2)+COUNTIF($B2134:$P2134,M$2)+COUNTIF($B2134:$P2134,N$2)+COUNTIF($B2134:$P2134,O$2)+COUNTIF($B2134:$P2134,P$2)</f>
        <v>0</v>
      </c>
    </row>
    <row r="2135" spans="17:17">
      <c r="Q2135" s="16">
        <f>COUNTIF($B2135:$P2135,B$2)+COUNTIF($B2135:$P2135,C$2)+COUNTIF($B2135:$P2135,D$2)+COUNTIF($B2135:$P2135,E$2)+COUNTIF($B2135:$P2135,F$2)+COUNTIF($B2135:$P2135,G$2)+COUNTIF($B2135:$P2135,H$2)+COUNTIF($B2135:$P2135,I$2)+COUNTIF($B2135:$P2135,J$2)+COUNTIF($B2135:$P2135,K$2)+COUNTIF($B2135:$P2135,L$2)+COUNTIF($B2135:$P2135,M$2)+COUNTIF($B2135:$P2135,N$2)+COUNTIF($B2135:$P2135,O$2)+COUNTIF($B2135:$P2135,P$2)</f>
        <v>0</v>
      </c>
    </row>
    <row r="2136" spans="17:17">
      <c r="Q2136" s="16">
        <f>COUNTIF($B2136:$P2136,B$2)+COUNTIF($B2136:$P2136,C$2)+COUNTIF($B2136:$P2136,D$2)+COUNTIF($B2136:$P2136,E$2)+COUNTIF($B2136:$P2136,F$2)+COUNTIF($B2136:$P2136,G$2)+COUNTIF($B2136:$P2136,H$2)+COUNTIF($B2136:$P2136,I$2)+COUNTIF($B2136:$P2136,J$2)+COUNTIF($B2136:$P2136,K$2)+COUNTIF($B2136:$P2136,L$2)+COUNTIF($B2136:$P2136,M$2)+COUNTIF($B2136:$P2136,N$2)+COUNTIF($B2136:$P2136,O$2)+COUNTIF($B2136:$P2136,P$2)</f>
        <v>0</v>
      </c>
    </row>
    <row r="2137" spans="17:17">
      <c r="Q2137" s="16">
        <f>COUNTIF($B2137:$P2137,B$2)+COUNTIF($B2137:$P2137,C$2)+COUNTIF($B2137:$P2137,D$2)+COUNTIF($B2137:$P2137,E$2)+COUNTIF($B2137:$P2137,F$2)+COUNTIF($B2137:$P2137,G$2)+COUNTIF($B2137:$P2137,H$2)+COUNTIF($B2137:$P2137,I$2)+COUNTIF($B2137:$P2137,J$2)+COUNTIF($B2137:$P2137,K$2)+COUNTIF($B2137:$P2137,L$2)+COUNTIF($B2137:$P2137,M$2)+COUNTIF($B2137:$P2137,N$2)+COUNTIF($B2137:$P2137,O$2)+COUNTIF($B2137:$P2137,P$2)</f>
        <v>0</v>
      </c>
    </row>
    <row r="2138" spans="17:17">
      <c r="Q2138" s="16">
        <f>COUNTIF($B2138:$P2138,B$2)+COUNTIF($B2138:$P2138,C$2)+COUNTIF($B2138:$P2138,D$2)+COUNTIF($B2138:$P2138,E$2)+COUNTIF($B2138:$P2138,F$2)+COUNTIF($B2138:$P2138,G$2)+COUNTIF($B2138:$P2138,H$2)+COUNTIF($B2138:$P2138,I$2)+COUNTIF($B2138:$P2138,J$2)+COUNTIF($B2138:$P2138,K$2)+COUNTIF($B2138:$P2138,L$2)+COUNTIF($B2138:$P2138,M$2)+COUNTIF($B2138:$P2138,N$2)+COUNTIF($B2138:$P2138,O$2)+COUNTIF($B2138:$P2138,P$2)</f>
        <v>0</v>
      </c>
    </row>
    <row r="2139" spans="17:17">
      <c r="Q2139" s="16">
        <f>COUNTIF($B2139:$P2139,B$2)+COUNTIF($B2139:$P2139,C$2)+COUNTIF($B2139:$P2139,D$2)+COUNTIF($B2139:$P2139,E$2)+COUNTIF($B2139:$P2139,F$2)+COUNTIF($B2139:$P2139,G$2)+COUNTIF($B2139:$P2139,H$2)+COUNTIF($B2139:$P2139,I$2)+COUNTIF($B2139:$P2139,J$2)+COUNTIF($B2139:$P2139,K$2)+COUNTIF($B2139:$P2139,L$2)+COUNTIF($B2139:$P2139,M$2)+COUNTIF($B2139:$P2139,N$2)+COUNTIF($B2139:$P2139,O$2)+COUNTIF($B2139:$P2139,P$2)</f>
        <v>0</v>
      </c>
    </row>
    <row r="2140" spans="17:17">
      <c r="Q2140" s="16">
        <f>COUNTIF($B2140:$P2140,B$2)+COUNTIF($B2140:$P2140,C$2)+COUNTIF($B2140:$P2140,D$2)+COUNTIF($B2140:$P2140,E$2)+COUNTIF($B2140:$P2140,F$2)+COUNTIF($B2140:$P2140,G$2)+COUNTIF($B2140:$P2140,H$2)+COUNTIF($B2140:$P2140,I$2)+COUNTIF($B2140:$P2140,J$2)+COUNTIF($B2140:$P2140,K$2)+COUNTIF($B2140:$P2140,L$2)+COUNTIF($B2140:$P2140,M$2)+COUNTIF($B2140:$P2140,N$2)+COUNTIF($B2140:$P2140,O$2)+COUNTIF($B2140:$P2140,P$2)</f>
        <v>0</v>
      </c>
    </row>
    <row r="2141" spans="17:17">
      <c r="Q2141" s="16">
        <f>COUNTIF($B2141:$P2141,B$2)+COUNTIF($B2141:$P2141,C$2)+COUNTIF($B2141:$P2141,D$2)+COUNTIF($B2141:$P2141,E$2)+COUNTIF($B2141:$P2141,F$2)+COUNTIF($B2141:$P2141,G$2)+COUNTIF($B2141:$P2141,H$2)+COUNTIF($B2141:$P2141,I$2)+COUNTIF($B2141:$P2141,J$2)+COUNTIF($B2141:$P2141,K$2)+COUNTIF($B2141:$P2141,L$2)+COUNTIF($B2141:$P2141,M$2)+COUNTIF($B2141:$P2141,N$2)+COUNTIF($B2141:$P2141,O$2)+COUNTIF($B2141:$P2141,P$2)</f>
        <v>0</v>
      </c>
    </row>
    <row r="2142" spans="17:17">
      <c r="Q2142" s="16">
        <f>COUNTIF($B2142:$P2142,B$2)+COUNTIF($B2142:$P2142,C$2)+COUNTIF($B2142:$P2142,D$2)+COUNTIF($B2142:$P2142,E$2)+COUNTIF($B2142:$P2142,F$2)+COUNTIF($B2142:$P2142,G$2)+COUNTIF($B2142:$P2142,H$2)+COUNTIF($B2142:$P2142,I$2)+COUNTIF($B2142:$P2142,J$2)+COUNTIF($B2142:$P2142,K$2)+COUNTIF($B2142:$P2142,L$2)+COUNTIF($B2142:$P2142,M$2)+COUNTIF($B2142:$P2142,N$2)+COUNTIF($B2142:$P2142,O$2)+COUNTIF($B2142:$P2142,P$2)</f>
        <v>0</v>
      </c>
    </row>
    <row r="2143" spans="17:17">
      <c r="Q2143" s="16">
        <f>COUNTIF($B2143:$P2143,B$2)+COUNTIF($B2143:$P2143,C$2)+COUNTIF($B2143:$P2143,D$2)+COUNTIF($B2143:$P2143,E$2)+COUNTIF($B2143:$P2143,F$2)+COUNTIF($B2143:$P2143,G$2)+COUNTIF($B2143:$P2143,H$2)+COUNTIF($B2143:$P2143,I$2)+COUNTIF($B2143:$P2143,J$2)+COUNTIF($B2143:$P2143,K$2)+COUNTIF($B2143:$P2143,L$2)+COUNTIF($B2143:$P2143,M$2)+COUNTIF($B2143:$P2143,N$2)+COUNTIF($B2143:$P2143,O$2)+COUNTIF($B2143:$P2143,P$2)</f>
        <v>0</v>
      </c>
    </row>
    <row r="2144" spans="17:17">
      <c r="Q2144" s="16">
        <f>COUNTIF($B2144:$P2144,B$2)+COUNTIF($B2144:$P2144,C$2)+COUNTIF($B2144:$P2144,D$2)+COUNTIF($B2144:$P2144,E$2)+COUNTIF($B2144:$P2144,F$2)+COUNTIF($B2144:$P2144,G$2)+COUNTIF($B2144:$P2144,H$2)+COUNTIF($B2144:$P2144,I$2)+COUNTIF($B2144:$P2144,J$2)+COUNTIF($B2144:$P2144,K$2)+COUNTIF($B2144:$P2144,L$2)+COUNTIF($B2144:$P2144,M$2)+COUNTIF($B2144:$P2144,N$2)+COUNTIF($B2144:$P2144,O$2)+COUNTIF($B2144:$P2144,P$2)</f>
        <v>0</v>
      </c>
    </row>
    <row r="2145" spans="17:17">
      <c r="Q2145" s="16">
        <f>COUNTIF($B2145:$P2145,B$2)+COUNTIF($B2145:$P2145,C$2)+COUNTIF($B2145:$P2145,D$2)+COUNTIF($B2145:$P2145,E$2)+COUNTIF($B2145:$P2145,F$2)+COUNTIF($B2145:$P2145,G$2)+COUNTIF($B2145:$P2145,H$2)+COUNTIF($B2145:$P2145,I$2)+COUNTIF($B2145:$P2145,J$2)+COUNTIF($B2145:$P2145,K$2)+COUNTIF($B2145:$P2145,L$2)+COUNTIF($B2145:$P2145,M$2)+COUNTIF($B2145:$P2145,N$2)+COUNTIF($B2145:$P2145,O$2)+COUNTIF($B2145:$P2145,P$2)</f>
        <v>0</v>
      </c>
    </row>
    <row r="2146" spans="17:17">
      <c r="Q2146" s="16">
        <f>COUNTIF($B2146:$P2146,B$2)+COUNTIF($B2146:$P2146,C$2)+COUNTIF($B2146:$P2146,D$2)+COUNTIF($B2146:$P2146,E$2)+COUNTIF($B2146:$P2146,F$2)+COUNTIF($B2146:$P2146,G$2)+COUNTIF($B2146:$P2146,H$2)+COUNTIF($B2146:$P2146,I$2)+COUNTIF($B2146:$P2146,J$2)+COUNTIF($B2146:$P2146,K$2)+COUNTIF($B2146:$P2146,L$2)+COUNTIF($B2146:$P2146,M$2)+COUNTIF($B2146:$P2146,N$2)+COUNTIF($B2146:$P2146,O$2)+COUNTIF($B2146:$P2146,P$2)</f>
        <v>0</v>
      </c>
    </row>
    <row r="2147" spans="17:17">
      <c r="Q2147" s="16">
        <f>COUNTIF($B2147:$P2147,B$2)+COUNTIF($B2147:$P2147,C$2)+COUNTIF($B2147:$P2147,D$2)+COUNTIF($B2147:$P2147,E$2)+COUNTIF($B2147:$P2147,F$2)+COUNTIF($B2147:$P2147,G$2)+COUNTIF($B2147:$P2147,H$2)+COUNTIF($B2147:$P2147,I$2)+COUNTIF($B2147:$P2147,J$2)+COUNTIF($B2147:$P2147,K$2)+COUNTIF($B2147:$P2147,L$2)+COUNTIF($B2147:$P2147,M$2)+COUNTIF($B2147:$P2147,N$2)+COUNTIF($B2147:$P2147,O$2)+COUNTIF($B2147:$P2147,P$2)</f>
        <v>0</v>
      </c>
    </row>
    <row r="2148" spans="17:17">
      <c r="Q2148" s="16">
        <f>COUNTIF($B2148:$P2148,B$2)+COUNTIF($B2148:$P2148,C$2)+COUNTIF($B2148:$P2148,D$2)+COUNTIF($B2148:$P2148,E$2)+COUNTIF($B2148:$P2148,F$2)+COUNTIF($B2148:$P2148,G$2)+COUNTIF($B2148:$P2148,H$2)+COUNTIF($B2148:$P2148,I$2)+COUNTIF($B2148:$P2148,J$2)+COUNTIF($B2148:$P2148,K$2)+COUNTIF($B2148:$P2148,L$2)+COUNTIF($B2148:$P2148,M$2)+COUNTIF($B2148:$P2148,N$2)+COUNTIF($B2148:$P2148,O$2)+COUNTIF($B2148:$P2148,P$2)</f>
        <v>0</v>
      </c>
    </row>
    <row r="2149" spans="17:17">
      <c r="Q2149" s="16">
        <f>COUNTIF($B2149:$P2149,B$2)+COUNTIF($B2149:$P2149,C$2)+COUNTIF($B2149:$P2149,D$2)+COUNTIF($B2149:$P2149,E$2)+COUNTIF($B2149:$P2149,F$2)+COUNTIF($B2149:$P2149,G$2)+COUNTIF($B2149:$P2149,H$2)+COUNTIF($B2149:$P2149,I$2)+COUNTIF($B2149:$P2149,J$2)+COUNTIF($B2149:$P2149,K$2)+COUNTIF($B2149:$P2149,L$2)+COUNTIF($B2149:$P2149,M$2)+COUNTIF($B2149:$P2149,N$2)+COUNTIF($B2149:$P2149,O$2)+COUNTIF($B2149:$P2149,P$2)</f>
        <v>0</v>
      </c>
    </row>
    <row r="2150" spans="17:17">
      <c r="Q2150" s="16">
        <f>COUNTIF($B2150:$P2150,B$2)+COUNTIF($B2150:$P2150,C$2)+COUNTIF($B2150:$P2150,D$2)+COUNTIF($B2150:$P2150,E$2)+COUNTIF($B2150:$P2150,F$2)+COUNTIF($B2150:$P2150,G$2)+COUNTIF($B2150:$P2150,H$2)+COUNTIF($B2150:$P2150,I$2)+COUNTIF($B2150:$P2150,J$2)+COUNTIF($B2150:$P2150,K$2)+COUNTIF($B2150:$P2150,L$2)+COUNTIF($B2150:$P2150,M$2)+COUNTIF($B2150:$P2150,N$2)+COUNTIF($B2150:$P2150,O$2)+COUNTIF($B2150:$P2150,P$2)</f>
        <v>0</v>
      </c>
    </row>
    <row r="2151" spans="17:17">
      <c r="Q2151" s="16">
        <f>COUNTIF($B2151:$P2151,B$2)+COUNTIF($B2151:$P2151,C$2)+COUNTIF($B2151:$P2151,D$2)+COUNTIF($B2151:$P2151,E$2)+COUNTIF($B2151:$P2151,F$2)+COUNTIF($B2151:$P2151,G$2)+COUNTIF($B2151:$P2151,H$2)+COUNTIF($B2151:$P2151,I$2)+COUNTIF($B2151:$P2151,J$2)+COUNTIF($B2151:$P2151,K$2)+COUNTIF($B2151:$P2151,L$2)+COUNTIF($B2151:$P2151,M$2)+COUNTIF($B2151:$P2151,N$2)+COUNTIF($B2151:$P2151,O$2)+COUNTIF($B2151:$P2151,P$2)</f>
        <v>0</v>
      </c>
    </row>
    <row r="2152" spans="17:17">
      <c r="Q2152" s="16">
        <f>COUNTIF($B2152:$P2152,B$2)+COUNTIF($B2152:$P2152,C$2)+COUNTIF($B2152:$P2152,D$2)+COUNTIF($B2152:$P2152,E$2)+COUNTIF($B2152:$P2152,F$2)+COUNTIF($B2152:$P2152,G$2)+COUNTIF($B2152:$P2152,H$2)+COUNTIF($B2152:$P2152,I$2)+COUNTIF($B2152:$P2152,J$2)+COUNTIF($B2152:$P2152,K$2)+COUNTIF($B2152:$P2152,L$2)+COUNTIF($B2152:$P2152,M$2)+COUNTIF($B2152:$P2152,N$2)+COUNTIF($B2152:$P2152,O$2)+COUNTIF($B2152:$P2152,P$2)</f>
        <v>0</v>
      </c>
    </row>
    <row r="2153" spans="17:17">
      <c r="Q2153" s="16">
        <f>COUNTIF($B2153:$P2153,B$2)+COUNTIF($B2153:$P2153,C$2)+COUNTIF($B2153:$P2153,D$2)+COUNTIF($B2153:$P2153,E$2)+COUNTIF($B2153:$P2153,F$2)+COUNTIF($B2153:$P2153,G$2)+COUNTIF($B2153:$P2153,H$2)+COUNTIF($B2153:$P2153,I$2)+COUNTIF($B2153:$P2153,J$2)+COUNTIF($B2153:$P2153,K$2)+COUNTIF($B2153:$P2153,L$2)+COUNTIF($B2153:$P2153,M$2)+COUNTIF($B2153:$P2153,N$2)+COUNTIF($B2153:$P2153,O$2)+COUNTIF($B2153:$P2153,P$2)</f>
        <v>0</v>
      </c>
    </row>
    <row r="2154" spans="17:17">
      <c r="Q2154" s="16">
        <f>COUNTIF($B2154:$P2154,B$2)+COUNTIF($B2154:$P2154,C$2)+COUNTIF($B2154:$P2154,D$2)+COUNTIF($B2154:$P2154,E$2)+COUNTIF($B2154:$P2154,F$2)+COUNTIF($B2154:$P2154,G$2)+COUNTIF($B2154:$P2154,H$2)+COUNTIF($B2154:$P2154,I$2)+COUNTIF($B2154:$P2154,J$2)+COUNTIF($B2154:$P2154,K$2)+COUNTIF($B2154:$P2154,L$2)+COUNTIF($B2154:$P2154,M$2)+COUNTIF($B2154:$P2154,N$2)+COUNTIF($B2154:$P2154,O$2)+COUNTIF($B2154:$P2154,P$2)</f>
        <v>0</v>
      </c>
    </row>
    <row r="2155" spans="17:17">
      <c r="Q2155" s="16">
        <f>COUNTIF($B2155:$P2155,B$2)+COUNTIF($B2155:$P2155,C$2)+COUNTIF($B2155:$P2155,D$2)+COUNTIF($B2155:$P2155,E$2)+COUNTIF($B2155:$P2155,F$2)+COUNTIF($B2155:$P2155,G$2)+COUNTIF($B2155:$P2155,H$2)+COUNTIF($B2155:$P2155,I$2)+COUNTIF($B2155:$P2155,J$2)+COUNTIF($B2155:$P2155,K$2)+COUNTIF($B2155:$P2155,L$2)+COUNTIF($B2155:$P2155,M$2)+COUNTIF($B2155:$P2155,N$2)+COUNTIF($B2155:$P2155,O$2)+COUNTIF($B2155:$P2155,P$2)</f>
        <v>0</v>
      </c>
    </row>
    <row r="2156" spans="17:17">
      <c r="Q2156" s="16">
        <f>COUNTIF($B2156:$P2156,B$2)+COUNTIF($B2156:$P2156,C$2)+COUNTIF($B2156:$P2156,D$2)+COUNTIF($B2156:$P2156,E$2)+COUNTIF($B2156:$P2156,F$2)+COUNTIF($B2156:$P2156,G$2)+COUNTIF($B2156:$P2156,H$2)+COUNTIF($B2156:$P2156,I$2)+COUNTIF($B2156:$P2156,J$2)+COUNTIF($B2156:$P2156,K$2)+COUNTIF($B2156:$P2156,L$2)+COUNTIF($B2156:$P2156,M$2)+COUNTIF($B2156:$P2156,N$2)+COUNTIF($B2156:$P2156,O$2)+COUNTIF($B2156:$P2156,P$2)</f>
        <v>0</v>
      </c>
    </row>
    <row r="2157" spans="17:17">
      <c r="Q2157" s="16">
        <f>COUNTIF($B2157:$P2157,B$2)+COUNTIF($B2157:$P2157,C$2)+COUNTIF($B2157:$P2157,D$2)+COUNTIF($B2157:$P2157,E$2)+COUNTIF($B2157:$P2157,F$2)+COUNTIF($B2157:$P2157,G$2)+COUNTIF($B2157:$P2157,H$2)+COUNTIF($B2157:$P2157,I$2)+COUNTIF($B2157:$P2157,J$2)+COUNTIF($B2157:$P2157,K$2)+COUNTIF($B2157:$P2157,L$2)+COUNTIF($B2157:$P2157,M$2)+COUNTIF($B2157:$P2157,N$2)+COUNTIF($B2157:$P2157,O$2)+COUNTIF($B2157:$P2157,P$2)</f>
        <v>0</v>
      </c>
    </row>
    <row r="2158" spans="17:17">
      <c r="Q2158" s="16">
        <f>COUNTIF($B2158:$P2158,B$2)+COUNTIF($B2158:$P2158,C$2)+COUNTIF($B2158:$P2158,D$2)+COUNTIF($B2158:$P2158,E$2)+COUNTIF($B2158:$P2158,F$2)+COUNTIF($B2158:$P2158,G$2)+COUNTIF($B2158:$P2158,H$2)+COUNTIF($B2158:$P2158,I$2)+COUNTIF($B2158:$P2158,J$2)+COUNTIF($B2158:$P2158,K$2)+COUNTIF($B2158:$P2158,L$2)+COUNTIF($B2158:$P2158,M$2)+COUNTIF($B2158:$P2158,N$2)+COUNTIF($B2158:$P2158,O$2)+COUNTIF($B2158:$P2158,P$2)</f>
        <v>0</v>
      </c>
    </row>
    <row r="2159" spans="17:17">
      <c r="Q2159" s="16">
        <f>COUNTIF($B2159:$P2159,B$2)+COUNTIF($B2159:$P2159,C$2)+COUNTIF($B2159:$P2159,D$2)+COUNTIF($B2159:$P2159,E$2)+COUNTIF($B2159:$P2159,F$2)+COUNTIF($B2159:$P2159,G$2)+COUNTIF($B2159:$P2159,H$2)+COUNTIF($B2159:$P2159,I$2)+COUNTIF($B2159:$P2159,J$2)+COUNTIF($B2159:$P2159,K$2)+COUNTIF($B2159:$P2159,L$2)+COUNTIF($B2159:$P2159,M$2)+COUNTIF($B2159:$P2159,N$2)+COUNTIF($B2159:$P2159,O$2)+COUNTIF($B2159:$P2159,P$2)</f>
        <v>0</v>
      </c>
    </row>
    <row r="2160" spans="17:17">
      <c r="Q2160" s="16">
        <f>COUNTIF($B2160:$P2160,B$2)+COUNTIF($B2160:$P2160,C$2)+COUNTIF($B2160:$P2160,D$2)+COUNTIF($B2160:$P2160,E$2)+COUNTIF($B2160:$P2160,F$2)+COUNTIF($B2160:$P2160,G$2)+COUNTIF($B2160:$P2160,H$2)+COUNTIF($B2160:$P2160,I$2)+COUNTIF($B2160:$P2160,J$2)+COUNTIF($B2160:$P2160,K$2)+COUNTIF($B2160:$P2160,L$2)+COUNTIF($B2160:$P2160,M$2)+COUNTIF($B2160:$P2160,N$2)+COUNTIF($B2160:$P2160,O$2)+COUNTIF($B2160:$P2160,P$2)</f>
        <v>0</v>
      </c>
    </row>
    <row r="2161" spans="17:17">
      <c r="Q2161" s="16">
        <f>COUNTIF($B2161:$P2161,B$2)+COUNTIF($B2161:$P2161,C$2)+COUNTIF($B2161:$P2161,D$2)+COUNTIF($B2161:$P2161,E$2)+COUNTIF($B2161:$P2161,F$2)+COUNTIF($B2161:$P2161,G$2)+COUNTIF($B2161:$P2161,H$2)+COUNTIF($B2161:$P2161,I$2)+COUNTIF($B2161:$P2161,J$2)+COUNTIF($B2161:$P2161,K$2)+COUNTIF($B2161:$P2161,L$2)+COUNTIF($B2161:$P2161,M$2)+COUNTIF($B2161:$P2161,N$2)+COUNTIF($B2161:$P2161,O$2)+COUNTIF($B2161:$P2161,P$2)</f>
        <v>0</v>
      </c>
    </row>
    <row r="2162" spans="17:17">
      <c r="Q2162" s="16">
        <f>COUNTIF($B2162:$P2162,B$2)+COUNTIF($B2162:$P2162,C$2)+COUNTIF($B2162:$P2162,D$2)+COUNTIF($B2162:$P2162,E$2)+COUNTIF($B2162:$P2162,F$2)+COUNTIF($B2162:$P2162,G$2)+COUNTIF($B2162:$P2162,H$2)+COUNTIF($B2162:$P2162,I$2)+COUNTIF($B2162:$P2162,J$2)+COUNTIF($B2162:$P2162,K$2)+COUNTIF($B2162:$P2162,L$2)+COUNTIF($B2162:$P2162,M$2)+COUNTIF($B2162:$P2162,N$2)+COUNTIF($B2162:$P2162,O$2)+COUNTIF($B2162:$P2162,P$2)</f>
        <v>0</v>
      </c>
    </row>
    <row r="2163" spans="17:17">
      <c r="Q2163" s="16">
        <f>COUNTIF($B2163:$P2163,B$2)+COUNTIF($B2163:$P2163,C$2)+COUNTIF($B2163:$P2163,D$2)+COUNTIF($B2163:$P2163,E$2)+COUNTIF($B2163:$P2163,F$2)+COUNTIF($B2163:$P2163,G$2)+COUNTIF($B2163:$P2163,H$2)+COUNTIF($B2163:$P2163,I$2)+COUNTIF($B2163:$P2163,J$2)+COUNTIF($B2163:$P2163,K$2)+COUNTIF($B2163:$P2163,L$2)+COUNTIF($B2163:$P2163,M$2)+COUNTIF($B2163:$P2163,N$2)+COUNTIF($B2163:$P2163,O$2)+COUNTIF($B2163:$P2163,P$2)</f>
        <v>0</v>
      </c>
    </row>
    <row r="2164" spans="17:17">
      <c r="Q2164" s="16">
        <f>COUNTIF($B2164:$P2164,B$2)+COUNTIF($B2164:$P2164,C$2)+COUNTIF($B2164:$P2164,D$2)+COUNTIF($B2164:$P2164,E$2)+COUNTIF($B2164:$P2164,F$2)+COUNTIF($B2164:$P2164,G$2)+COUNTIF($B2164:$P2164,H$2)+COUNTIF($B2164:$P2164,I$2)+COUNTIF($B2164:$P2164,J$2)+COUNTIF($B2164:$P2164,K$2)+COUNTIF($B2164:$P2164,L$2)+COUNTIF($B2164:$P2164,M$2)+COUNTIF($B2164:$P2164,N$2)+COUNTIF($B2164:$P2164,O$2)+COUNTIF($B2164:$P2164,P$2)</f>
        <v>0</v>
      </c>
    </row>
    <row r="2165" spans="17:17">
      <c r="Q2165" s="16">
        <f>COUNTIF($B2165:$P2165,B$2)+COUNTIF($B2165:$P2165,C$2)+COUNTIF($B2165:$P2165,D$2)+COUNTIF($B2165:$P2165,E$2)+COUNTIF($B2165:$P2165,F$2)+COUNTIF($B2165:$P2165,G$2)+COUNTIF($B2165:$P2165,H$2)+COUNTIF($B2165:$P2165,I$2)+COUNTIF($B2165:$P2165,J$2)+COUNTIF($B2165:$P2165,K$2)+COUNTIF($B2165:$P2165,L$2)+COUNTIF($B2165:$P2165,M$2)+COUNTIF($B2165:$P2165,N$2)+COUNTIF($B2165:$P2165,O$2)+COUNTIF($B2165:$P2165,P$2)</f>
        <v>0</v>
      </c>
    </row>
    <row r="2166" spans="17:17">
      <c r="Q2166" s="16">
        <f>COUNTIF($B2166:$P2166,B$2)+COUNTIF($B2166:$P2166,C$2)+COUNTIF($B2166:$P2166,D$2)+COUNTIF($B2166:$P2166,E$2)+COUNTIF($B2166:$P2166,F$2)+COUNTIF($B2166:$P2166,G$2)+COUNTIF($B2166:$P2166,H$2)+COUNTIF($B2166:$P2166,I$2)+COUNTIF($B2166:$P2166,J$2)+COUNTIF($B2166:$P2166,K$2)+COUNTIF($B2166:$P2166,L$2)+COUNTIF($B2166:$P2166,M$2)+COUNTIF($B2166:$P2166,N$2)+COUNTIF($B2166:$P2166,O$2)+COUNTIF($B2166:$P2166,P$2)</f>
        <v>0</v>
      </c>
    </row>
    <row r="2167" spans="17:17">
      <c r="Q2167" s="16">
        <f>COUNTIF($B2167:$P2167,B$2)+COUNTIF($B2167:$P2167,C$2)+COUNTIF($B2167:$P2167,D$2)+COUNTIF($B2167:$P2167,E$2)+COUNTIF($B2167:$P2167,F$2)+COUNTIF($B2167:$P2167,G$2)+COUNTIF($B2167:$P2167,H$2)+COUNTIF($B2167:$P2167,I$2)+COUNTIF($B2167:$P2167,J$2)+COUNTIF($B2167:$P2167,K$2)+COUNTIF($B2167:$P2167,L$2)+COUNTIF($B2167:$P2167,M$2)+COUNTIF($B2167:$P2167,N$2)+COUNTIF($B2167:$P2167,O$2)+COUNTIF($B2167:$P2167,P$2)</f>
        <v>0</v>
      </c>
    </row>
    <row r="2168" spans="17:17">
      <c r="Q2168" s="16">
        <f>COUNTIF($B2168:$P2168,B$2)+COUNTIF($B2168:$P2168,C$2)+COUNTIF($B2168:$P2168,D$2)+COUNTIF($B2168:$P2168,E$2)+COUNTIF($B2168:$P2168,F$2)+COUNTIF($B2168:$P2168,G$2)+COUNTIF($B2168:$P2168,H$2)+COUNTIF($B2168:$P2168,I$2)+COUNTIF($B2168:$P2168,J$2)+COUNTIF($B2168:$P2168,K$2)+COUNTIF($B2168:$P2168,L$2)+COUNTIF($B2168:$P2168,M$2)+COUNTIF($B2168:$P2168,N$2)+COUNTIF($B2168:$P2168,O$2)+COUNTIF($B2168:$P2168,P$2)</f>
        <v>0</v>
      </c>
    </row>
    <row r="2169" spans="17:17">
      <c r="Q2169" s="16">
        <f>COUNTIF($B2169:$P2169,B$2)+COUNTIF($B2169:$P2169,C$2)+COUNTIF($B2169:$P2169,D$2)+COUNTIF($B2169:$P2169,E$2)+COUNTIF($B2169:$P2169,F$2)+COUNTIF($B2169:$P2169,G$2)+COUNTIF($B2169:$P2169,H$2)+COUNTIF($B2169:$P2169,I$2)+COUNTIF($B2169:$P2169,J$2)+COUNTIF($B2169:$P2169,K$2)+COUNTIF($B2169:$P2169,L$2)+COUNTIF($B2169:$P2169,M$2)+COUNTIF($B2169:$P2169,N$2)+COUNTIF($B2169:$P2169,O$2)+COUNTIF($B2169:$P2169,P$2)</f>
        <v>0</v>
      </c>
    </row>
    <row r="2170" spans="17:17">
      <c r="Q2170" s="16">
        <f>COUNTIF($B2170:$P2170,B$2)+COUNTIF($B2170:$P2170,C$2)+COUNTIF($B2170:$P2170,D$2)+COUNTIF($B2170:$P2170,E$2)+COUNTIF($B2170:$P2170,F$2)+COUNTIF($B2170:$P2170,G$2)+COUNTIF($B2170:$P2170,H$2)+COUNTIF($B2170:$P2170,I$2)+COUNTIF($B2170:$P2170,J$2)+COUNTIF($B2170:$P2170,K$2)+COUNTIF($B2170:$P2170,L$2)+COUNTIF($B2170:$P2170,M$2)+COUNTIF($B2170:$P2170,N$2)+COUNTIF($B2170:$P2170,O$2)+COUNTIF($B2170:$P2170,P$2)</f>
        <v>0</v>
      </c>
    </row>
    <row r="2171" spans="17:17">
      <c r="Q2171" s="16">
        <f>COUNTIF($B2171:$P2171,B$2)+COUNTIF($B2171:$P2171,C$2)+COUNTIF($B2171:$P2171,D$2)+COUNTIF($B2171:$P2171,E$2)+COUNTIF($B2171:$P2171,F$2)+COUNTIF($B2171:$P2171,G$2)+COUNTIF($B2171:$P2171,H$2)+COUNTIF($B2171:$P2171,I$2)+COUNTIF($B2171:$P2171,J$2)+COUNTIF($B2171:$P2171,K$2)+COUNTIF($B2171:$P2171,L$2)+COUNTIF($B2171:$P2171,M$2)+COUNTIF($B2171:$P2171,N$2)+COUNTIF($B2171:$P2171,O$2)+COUNTIF($B2171:$P2171,P$2)</f>
        <v>0</v>
      </c>
    </row>
    <row r="2172" spans="17:17">
      <c r="Q2172" s="16">
        <f>COUNTIF($B2172:$P2172,B$2)+COUNTIF($B2172:$P2172,C$2)+COUNTIF($B2172:$P2172,D$2)+COUNTIF($B2172:$P2172,E$2)+COUNTIF($B2172:$P2172,F$2)+COUNTIF($B2172:$P2172,G$2)+COUNTIF($B2172:$P2172,H$2)+COUNTIF($B2172:$P2172,I$2)+COUNTIF($B2172:$P2172,J$2)+COUNTIF($B2172:$P2172,K$2)+COUNTIF($B2172:$P2172,L$2)+COUNTIF($B2172:$P2172,M$2)+COUNTIF($B2172:$P2172,N$2)+COUNTIF($B2172:$P2172,O$2)+COUNTIF($B2172:$P2172,P$2)</f>
        <v>0</v>
      </c>
    </row>
    <row r="2173" spans="17:17">
      <c r="Q2173" s="16">
        <f>COUNTIF($B2173:$P2173,B$2)+COUNTIF($B2173:$P2173,C$2)+COUNTIF($B2173:$P2173,D$2)+COUNTIF($B2173:$P2173,E$2)+COUNTIF($B2173:$P2173,F$2)+COUNTIF($B2173:$P2173,G$2)+COUNTIF($B2173:$P2173,H$2)+COUNTIF($B2173:$P2173,I$2)+COUNTIF($B2173:$P2173,J$2)+COUNTIF($B2173:$P2173,K$2)+COUNTIF($B2173:$P2173,L$2)+COUNTIF($B2173:$P2173,M$2)+COUNTIF($B2173:$P2173,N$2)+COUNTIF($B2173:$P2173,O$2)+COUNTIF($B2173:$P2173,P$2)</f>
        <v>0</v>
      </c>
    </row>
    <row r="2174" spans="17:17">
      <c r="Q2174" s="16">
        <f>COUNTIF($B2174:$P2174,B$2)+COUNTIF($B2174:$P2174,C$2)+COUNTIF($B2174:$P2174,D$2)+COUNTIF($B2174:$P2174,E$2)+COUNTIF($B2174:$P2174,F$2)+COUNTIF($B2174:$P2174,G$2)+COUNTIF($B2174:$P2174,H$2)+COUNTIF($B2174:$P2174,I$2)+COUNTIF($B2174:$P2174,J$2)+COUNTIF($B2174:$P2174,K$2)+COUNTIF($B2174:$P2174,L$2)+COUNTIF($B2174:$P2174,M$2)+COUNTIF($B2174:$P2174,N$2)+COUNTIF($B2174:$P2174,O$2)+COUNTIF($B2174:$P2174,P$2)</f>
        <v>0</v>
      </c>
    </row>
    <row r="2175" spans="17:17">
      <c r="Q2175" s="16">
        <f>COUNTIF($B2175:$P2175,B$2)+COUNTIF($B2175:$P2175,C$2)+COUNTIF($B2175:$P2175,D$2)+COUNTIF($B2175:$P2175,E$2)+COUNTIF($B2175:$P2175,F$2)+COUNTIF($B2175:$P2175,G$2)+COUNTIF($B2175:$P2175,H$2)+COUNTIF($B2175:$P2175,I$2)+COUNTIF($B2175:$P2175,J$2)+COUNTIF($B2175:$P2175,K$2)+COUNTIF($B2175:$P2175,L$2)+COUNTIF($B2175:$P2175,M$2)+COUNTIF($B2175:$P2175,N$2)+COUNTIF($B2175:$P2175,O$2)+COUNTIF($B2175:$P2175,P$2)</f>
        <v>0</v>
      </c>
    </row>
    <row r="2176" spans="17:17">
      <c r="Q2176" s="16">
        <f>COUNTIF($B2176:$P2176,B$2)+COUNTIF($B2176:$P2176,C$2)+COUNTIF($B2176:$P2176,D$2)+COUNTIF($B2176:$P2176,E$2)+COUNTIF($B2176:$P2176,F$2)+COUNTIF($B2176:$P2176,G$2)+COUNTIF($B2176:$P2176,H$2)+COUNTIF($B2176:$P2176,I$2)+COUNTIF($B2176:$P2176,J$2)+COUNTIF($B2176:$P2176,K$2)+COUNTIF($B2176:$P2176,L$2)+COUNTIF($B2176:$P2176,M$2)+COUNTIF($B2176:$P2176,N$2)+COUNTIF($B2176:$P2176,O$2)+COUNTIF($B2176:$P2176,P$2)</f>
        <v>0</v>
      </c>
    </row>
    <row r="2177" spans="17:17">
      <c r="Q2177" s="16">
        <f>COUNTIF($B2177:$P2177,B$2)+COUNTIF($B2177:$P2177,C$2)+COUNTIF($B2177:$P2177,D$2)+COUNTIF($B2177:$P2177,E$2)+COUNTIF($B2177:$P2177,F$2)+COUNTIF($B2177:$P2177,G$2)+COUNTIF($B2177:$P2177,H$2)+COUNTIF($B2177:$P2177,I$2)+COUNTIF($B2177:$P2177,J$2)+COUNTIF($B2177:$P2177,K$2)+COUNTIF($B2177:$P2177,L$2)+COUNTIF($B2177:$P2177,M$2)+COUNTIF($B2177:$P2177,N$2)+COUNTIF($B2177:$P2177,O$2)+COUNTIF($B2177:$P2177,P$2)</f>
        <v>0</v>
      </c>
    </row>
    <row r="2178" spans="17:17">
      <c r="Q2178" s="16">
        <f>COUNTIF($B2178:$P2178,B$2)+COUNTIF($B2178:$P2178,C$2)+COUNTIF($B2178:$P2178,D$2)+COUNTIF($B2178:$P2178,E$2)+COUNTIF($B2178:$P2178,F$2)+COUNTIF($B2178:$P2178,G$2)+COUNTIF($B2178:$P2178,H$2)+COUNTIF($B2178:$P2178,I$2)+COUNTIF($B2178:$P2178,J$2)+COUNTIF($B2178:$P2178,K$2)+COUNTIF($B2178:$P2178,L$2)+COUNTIF($B2178:$P2178,M$2)+COUNTIF($B2178:$P2178,N$2)+COUNTIF($B2178:$P2178,O$2)+COUNTIF($B2178:$P2178,P$2)</f>
        <v>0</v>
      </c>
    </row>
    <row r="2179" spans="17:17">
      <c r="Q2179" s="16">
        <f>COUNTIF($B2179:$P2179,B$2)+COUNTIF($B2179:$P2179,C$2)+COUNTIF($B2179:$P2179,D$2)+COUNTIF($B2179:$P2179,E$2)+COUNTIF($B2179:$P2179,F$2)+COUNTIF($B2179:$P2179,G$2)+COUNTIF($B2179:$P2179,H$2)+COUNTIF($B2179:$P2179,I$2)+COUNTIF($B2179:$P2179,J$2)+COUNTIF($B2179:$P2179,K$2)+COUNTIF($B2179:$P2179,L$2)+COUNTIF($B2179:$P2179,M$2)+COUNTIF($B2179:$P2179,N$2)+COUNTIF($B2179:$P2179,O$2)+COUNTIF($B2179:$P2179,P$2)</f>
        <v>0</v>
      </c>
    </row>
    <row r="2180" spans="17:17">
      <c r="Q2180" s="16">
        <f>COUNTIF($B2180:$P2180,B$2)+COUNTIF($B2180:$P2180,C$2)+COUNTIF($B2180:$P2180,D$2)+COUNTIF($B2180:$P2180,E$2)+COUNTIF($B2180:$P2180,F$2)+COUNTIF($B2180:$P2180,G$2)+COUNTIF($B2180:$P2180,H$2)+COUNTIF($B2180:$P2180,I$2)+COUNTIF($B2180:$P2180,J$2)+COUNTIF($B2180:$P2180,K$2)+COUNTIF($B2180:$P2180,L$2)+COUNTIF($B2180:$P2180,M$2)+COUNTIF($B2180:$P2180,N$2)+COUNTIF($B2180:$P2180,O$2)+COUNTIF($B2180:$P2180,P$2)</f>
        <v>0</v>
      </c>
    </row>
    <row r="2181" spans="17:17">
      <c r="Q2181" s="16">
        <f>COUNTIF($B2181:$P2181,B$2)+COUNTIF($B2181:$P2181,C$2)+COUNTIF($B2181:$P2181,D$2)+COUNTIF($B2181:$P2181,E$2)+COUNTIF($B2181:$P2181,F$2)+COUNTIF($B2181:$P2181,G$2)+COUNTIF($B2181:$P2181,H$2)+COUNTIF($B2181:$P2181,I$2)+COUNTIF($B2181:$P2181,J$2)+COUNTIF($B2181:$P2181,K$2)+COUNTIF($B2181:$P2181,L$2)+COUNTIF($B2181:$P2181,M$2)+COUNTIF($B2181:$P2181,N$2)+COUNTIF($B2181:$P2181,O$2)+COUNTIF($B2181:$P2181,P$2)</f>
        <v>0</v>
      </c>
    </row>
    <row r="2182" spans="17:17">
      <c r="Q2182" s="16">
        <f>COUNTIF($B2182:$P2182,B$2)+COUNTIF($B2182:$P2182,C$2)+COUNTIF($B2182:$P2182,D$2)+COUNTIF($B2182:$P2182,E$2)+COUNTIF($B2182:$P2182,F$2)+COUNTIF($B2182:$P2182,G$2)+COUNTIF($B2182:$P2182,H$2)+COUNTIF($B2182:$P2182,I$2)+COUNTIF($B2182:$P2182,J$2)+COUNTIF($B2182:$P2182,K$2)+COUNTIF($B2182:$P2182,L$2)+COUNTIF($B2182:$P2182,M$2)+COUNTIF($B2182:$P2182,N$2)+COUNTIF($B2182:$P2182,O$2)+COUNTIF($B2182:$P2182,P$2)</f>
        <v>0</v>
      </c>
    </row>
    <row r="2183" spans="17:17">
      <c r="Q2183" s="16">
        <f>COUNTIF($B2183:$P2183,B$2)+COUNTIF($B2183:$P2183,C$2)+COUNTIF($B2183:$P2183,D$2)+COUNTIF($B2183:$P2183,E$2)+COUNTIF($B2183:$P2183,F$2)+COUNTIF($B2183:$P2183,G$2)+COUNTIF($B2183:$P2183,H$2)+COUNTIF($B2183:$P2183,I$2)+COUNTIF($B2183:$P2183,J$2)+COUNTIF($B2183:$P2183,K$2)+COUNTIF($B2183:$P2183,L$2)+COUNTIF($B2183:$P2183,M$2)+COUNTIF($B2183:$P2183,N$2)+COUNTIF($B2183:$P2183,O$2)+COUNTIF($B2183:$P2183,P$2)</f>
        <v>0</v>
      </c>
    </row>
    <row r="2184" spans="17:17">
      <c r="Q2184" s="16">
        <f>COUNTIF($B2184:$P2184,B$2)+COUNTIF($B2184:$P2184,C$2)+COUNTIF($B2184:$P2184,D$2)+COUNTIF($B2184:$P2184,E$2)+COUNTIF($B2184:$P2184,F$2)+COUNTIF($B2184:$P2184,G$2)+COUNTIF($B2184:$P2184,H$2)+COUNTIF($B2184:$P2184,I$2)+COUNTIF($B2184:$P2184,J$2)+COUNTIF($B2184:$P2184,K$2)+COUNTIF($B2184:$P2184,L$2)+COUNTIF($B2184:$P2184,M$2)+COUNTIF($B2184:$P2184,N$2)+COUNTIF($B2184:$P2184,O$2)+COUNTIF($B2184:$P2184,P$2)</f>
        <v>0</v>
      </c>
    </row>
    <row r="2185" spans="17:17">
      <c r="Q2185" s="16">
        <f>COUNTIF($B2185:$P2185,B$2)+COUNTIF($B2185:$P2185,C$2)+COUNTIF($B2185:$P2185,D$2)+COUNTIF($B2185:$P2185,E$2)+COUNTIF($B2185:$P2185,F$2)+COUNTIF($B2185:$P2185,G$2)+COUNTIF($B2185:$P2185,H$2)+COUNTIF($B2185:$P2185,I$2)+COUNTIF($B2185:$P2185,J$2)+COUNTIF($B2185:$P2185,K$2)+COUNTIF($B2185:$P2185,L$2)+COUNTIF($B2185:$P2185,M$2)+COUNTIF($B2185:$P2185,N$2)+COUNTIF($B2185:$P2185,O$2)+COUNTIF($B2185:$P2185,P$2)</f>
        <v>0</v>
      </c>
    </row>
    <row r="2186" spans="17:17">
      <c r="Q2186" s="16">
        <f>COUNTIF($B2186:$P2186,B$2)+COUNTIF($B2186:$P2186,C$2)+COUNTIF($B2186:$P2186,D$2)+COUNTIF($B2186:$P2186,E$2)+COUNTIF($B2186:$P2186,F$2)+COUNTIF($B2186:$P2186,G$2)+COUNTIF($B2186:$P2186,H$2)+COUNTIF($B2186:$P2186,I$2)+COUNTIF($B2186:$P2186,J$2)+COUNTIF($B2186:$P2186,K$2)+COUNTIF($B2186:$P2186,L$2)+COUNTIF($B2186:$P2186,M$2)+COUNTIF($B2186:$P2186,N$2)+COUNTIF($B2186:$P2186,O$2)+COUNTIF($B2186:$P2186,P$2)</f>
        <v>0</v>
      </c>
    </row>
    <row r="2187" spans="17:17">
      <c r="Q2187" s="16">
        <f>COUNTIF($B2187:$P2187,B$2)+COUNTIF($B2187:$P2187,C$2)+COUNTIF($B2187:$P2187,D$2)+COUNTIF($B2187:$P2187,E$2)+COUNTIF($B2187:$P2187,F$2)+COUNTIF($B2187:$P2187,G$2)+COUNTIF($B2187:$P2187,H$2)+COUNTIF($B2187:$P2187,I$2)+COUNTIF($B2187:$P2187,J$2)+COUNTIF($B2187:$P2187,K$2)+COUNTIF($B2187:$P2187,L$2)+COUNTIF($B2187:$P2187,M$2)+COUNTIF($B2187:$P2187,N$2)+COUNTIF($B2187:$P2187,O$2)+COUNTIF($B2187:$P2187,P$2)</f>
        <v>0</v>
      </c>
    </row>
    <row r="2188" spans="17:17">
      <c r="Q2188" s="16">
        <f>COUNTIF($B2188:$P2188,B$2)+COUNTIF($B2188:$P2188,C$2)+COUNTIF($B2188:$P2188,D$2)+COUNTIF($B2188:$P2188,E$2)+COUNTIF($B2188:$P2188,F$2)+COUNTIF($B2188:$P2188,G$2)+COUNTIF($B2188:$P2188,H$2)+COUNTIF($B2188:$P2188,I$2)+COUNTIF($B2188:$P2188,J$2)+COUNTIF($B2188:$P2188,K$2)+COUNTIF($B2188:$P2188,L$2)+COUNTIF($B2188:$P2188,M$2)+COUNTIF($B2188:$P2188,N$2)+COUNTIF($B2188:$P2188,O$2)+COUNTIF($B2188:$P2188,P$2)</f>
        <v>0</v>
      </c>
    </row>
    <row r="2189" spans="17:17">
      <c r="Q2189" s="16">
        <f>COUNTIF($B2189:$P2189,B$2)+COUNTIF($B2189:$P2189,C$2)+COUNTIF($B2189:$P2189,D$2)+COUNTIF($B2189:$P2189,E$2)+COUNTIF($B2189:$P2189,F$2)+COUNTIF($B2189:$P2189,G$2)+COUNTIF($B2189:$P2189,H$2)+COUNTIF($B2189:$P2189,I$2)+COUNTIF($B2189:$P2189,J$2)+COUNTIF($B2189:$P2189,K$2)+COUNTIF($B2189:$P2189,L$2)+COUNTIF($B2189:$P2189,M$2)+COUNTIF($B2189:$P2189,N$2)+COUNTIF($B2189:$P2189,O$2)+COUNTIF($B2189:$P2189,P$2)</f>
        <v>0</v>
      </c>
    </row>
    <row r="2190" spans="17:17">
      <c r="Q2190" s="16">
        <f>COUNTIF($B2190:$P2190,B$2)+COUNTIF($B2190:$P2190,C$2)+COUNTIF($B2190:$P2190,D$2)+COUNTIF($B2190:$P2190,E$2)+COUNTIF($B2190:$P2190,F$2)+COUNTIF($B2190:$P2190,G$2)+COUNTIF($B2190:$P2190,H$2)+COUNTIF($B2190:$P2190,I$2)+COUNTIF($B2190:$P2190,J$2)+COUNTIF($B2190:$P2190,K$2)+COUNTIF($B2190:$P2190,L$2)+COUNTIF($B2190:$P2190,M$2)+COUNTIF($B2190:$P2190,N$2)+COUNTIF($B2190:$P2190,O$2)+COUNTIF($B2190:$P2190,P$2)</f>
        <v>0</v>
      </c>
    </row>
    <row r="2191" spans="17:17">
      <c r="Q2191" s="16">
        <f>COUNTIF($B2191:$P2191,B$2)+COUNTIF($B2191:$P2191,C$2)+COUNTIF($B2191:$P2191,D$2)+COUNTIF($B2191:$P2191,E$2)+COUNTIF($B2191:$P2191,F$2)+COUNTIF($B2191:$P2191,G$2)+COUNTIF($B2191:$P2191,H$2)+COUNTIF($B2191:$P2191,I$2)+COUNTIF($B2191:$P2191,J$2)+COUNTIF($B2191:$P2191,K$2)+COUNTIF($B2191:$P2191,L$2)+COUNTIF($B2191:$P2191,M$2)+COUNTIF($B2191:$P2191,N$2)+COUNTIF($B2191:$P2191,O$2)+COUNTIF($B2191:$P2191,P$2)</f>
        <v>0</v>
      </c>
    </row>
    <row r="2192" spans="17:17">
      <c r="Q2192" s="16">
        <f>COUNTIF($B2192:$P2192,B$2)+COUNTIF($B2192:$P2192,C$2)+COUNTIF($B2192:$P2192,D$2)+COUNTIF($B2192:$P2192,E$2)+COUNTIF($B2192:$P2192,F$2)+COUNTIF($B2192:$P2192,G$2)+COUNTIF($B2192:$P2192,H$2)+COUNTIF($B2192:$P2192,I$2)+COUNTIF($B2192:$P2192,J$2)+COUNTIF($B2192:$P2192,K$2)+COUNTIF($B2192:$P2192,L$2)+COUNTIF($B2192:$P2192,M$2)+COUNTIF($B2192:$P2192,N$2)+COUNTIF($B2192:$P2192,O$2)+COUNTIF($B2192:$P2192,P$2)</f>
        <v>0</v>
      </c>
    </row>
    <row r="2193" spans="17:17">
      <c r="Q2193" s="16">
        <f>COUNTIF($B2193:$P2193,B$2)+COUNTIF($B2193:$P2193,C$2)+COUNTIF($B2193:$P2193,D$2)+COUNTIF($B2193:$P2193,E$2)+COUNTIF($B2193:$P2193,F$2)+COUNTIF($B2193:$P2193,G$2)+COUNTIF($B2193:$P2193,H$2)+COUNTIF($B2193:$P2193,I$2)+COUNTIF($B2193:$P2193,J$2)+COUNTIF($B2193:$P2193,K$2)+COUNTIF($B2193:$P2193,L$2)+COUNTIF($B2193:$P2193,M$2)+COUNTIF($B2193:$P2193,N$2)+COUNTIF($B2193:$P2193,O$2)+COUNTIF($B2193:$P2193,P$2)</f>
        <v>0</v>
      </c>
    </row>
    <row r="2194" spans="17:17">
      <c r="Q2194" s="16">
        <f>COUNTIF($B2194:$P2194,B$2)+COUNTIF($B2194:$P2194,C$2)+COUNTIF($B2194:$P2194,D$2)+COUNTIF($B2194:$P2194,E$2)+COUNTIF($B2194:$P2194,F$2)+COUNTIF($B2194:$P2194,G$2)+COUNTIF($B2194:$P2194,H$2)+COUNTIF($B2194:$P2194,I$2)+COUNTIF($B2194:$P2194,J$2)+COUNTIF($B2194:$P2194,K$2)+COUNTIF($B2194:$P2194,L$2)+COUNTIF($B2194:$P2194,M$2)+COUNTIF($B2194:$P2194,N$2)+COUNTIF($B2194:$P2194,O$2)+COUNTIF($B2194:$P2194,P$2)</f>
        <v>0</v>
      </c>
    </row>
    <row r="2195" spans="17:17">
      <c r="Q2195" s="16">
        <f>COUNTIF($B2195:$P2195,B$2)+COUNTIF($B2195:$P2195,C$2)+COUNTIF($B2195:$P2195,D$2)+COUNTIF($B2195:$P2195,E$2)+COUNTIF($B2195:$P2195,F$2)+COUNTIF($B2195:$P2195,G$2)+COUNTIF($B2195:$P2195,H$2)+COUNTIF($B2195:$P2195,I$2)+COUNTIF($B2195:$P2195,J$2)+COUNTIF($B2195:$P2195,K$2)+COUNTIF($B2195:$P2195,L$2)+COUNTIF($B2195:$P2195,M$2)+COUNTIF($B2195:$P2195,N$2)+COUNTIF($B2195:$P2195,O$2)+COUNTIF($B2195:$P2195,P$2)</f>
        <v>0</v>
      </c>
    </row>
    <row r="2196" spans="17:17">
      <c r="Q2196" s="16">
        <f>COUNTIF($B2196:$P2196,B$2)+COUNTIF($B2196:$P2196,C$2)+COUNTIF($B2196:$P2196,D$2)+COUNTIF($B2196:$P2196,E$2)+COUNTIF($B2196:$P2196,F$2)+COUNTIF($B2196:$P2196,G$2)+COUNTIF($B2196:$P2196,H$2)+COUNTIF($B2196:$P2196,I$2)+COUNTIF($B2196:$P2196,J$2)+COUNTIF($B2196:$P2196,K$2)+COUNTIF($B2196:$P2196,L$2)+COUNTIF($B2196:$P2196,M$2)+COUNTIF($B2196:$P2196,N$2)+COUNTIF($B2196:$P2196,O$2)+COUNTIF($B2196:$P2196,P$2)</f>
        <v>0</v>
      </c>
    </row>
    <row r="2197" spans="17:17">
      <c r="Q2197" s="16">
        <f>COUNTIF($B2197:$P2197,B$2)+COUNTIF($B2197:$P2197,C$2)+COUNTIF($B2197:$P2197,D$2)+COUNTIF($B2197:$P2197,E$2)+COUNTIF($B2197:$P2197,F$2)+COUNTIF($B2197:$P2197,G$2)+COUNTIF($B2197:$P2197,H$2)+COUNTIF($B2197:$P2197,I$2)+COUNTIF($B2197:$P2197,J$2)+COUNTIF($B2197:$P2197,K$2)+COUNTIF($B2197:$P2197,L$2)+COUNTIF($B2197:$P2197,M$2)+COUNTIF($B2197:$P2197,N$2)+COUNTIF($B2197:$P2197,O$2)+COUNTIF($B2197:$P2197,P$2)</f>
        <v>0</v>
      </c>
    </row>
    <row r="2198" spans="17:17">
      <c r="Q2198" s="16">
        <f>COUNTIF($B2198:$P2198,B$2)+COUNTIF($B2198:$P2198,C$2)+COUNTIF($B2198:$P2198,D$2)+COUNTIF($B2198:$P2198,E$2)+COUNTIF($B2198:$P2198,F$2)+COUNTIF($B2198:$P2198,G$2)+COUNTIF($B2198:$P2198,H$2)+COUNTIF($B2198:$P2198,I$2)+COUNTIF($B2198:$P2198,J$2)+COUNTIF($B2198:$P2198,K$2)+COUNTIF($B2198:$P2198,L$2)+COUNTIF($B2198:$P2198,M$2)+COUNTIF($B2198:$P2198,N$2)+COUNTIF($B2198:$P2198,O$2)+COUNTIF($B2198:$P2198,P$2)</f>
        <v>0</v>
      </c>
    </row>
    <row r="2199" spans="17:17">
      <c r="Q2199" s="16">
        <f>COUNTIF($B2199:$P2199,B$2)+COUNTIF($B2199:$P2199,C$2)+COUNTIF($B2199:$P2199,D$2)+COUNTIF($B2199:$P2199,E$2)+COUNTIF($B2199:$P2199,F$2)+COUNTIF($B2199:$P2199,G$2)+COUNTIF($B2199:$P2199,H$2)+COUNTIF($B2199:$P2199,I$2)+COUNTIF($B2199:$P2199,J$2)+COUNTIF($B2199:$P2199,K$2)+COUNTIF($B2199:$P2199,L$2)+COUNTIF($B2199:$P2199,M$2)+COUNTIF($B2199:$P2199,N$2)+COUNTIF($B2199:$P2199,O$2)+COUNTIF($B2199:$P2199,P$2)</f>
        <v>0</v>
      </c>
    </row>
    <row r="2200" spans="17:17">
      <c r="Q2200" s="16">
        <f>COUNTIF($B2200:$P2200,B$2)+COUNTIF($B2200:$P2200,C$2)+COUNTIF($B2200:$P2200,D$2)+COUNTIF($B2200:$P2200,E$2)+COUNTIF($B2200:$P2200,F$2)+COUNTIF($B2200:$P2200,G$2)+COUNTIF($B2200:$P2200,H$2)+COUNTIF($B2200:$P2200,I$2)+COUNTIF($B2200:$P2200,J$2)+COUNTIF($B2200:$P2200,K$2)+COUNTIF($B2200:$P2200,L$2)+COUNTIF($B2200:$P2200,M$2)+COUNTIF($B2200:$P2200,N$2)+COUNTIF($B2200:$P2200,O$2)+COUNTIF($B2200:$P2200,P$2)</f>
        <v>0</v>
      </c>
    </row>
    <row r="2201" spans="17:17">
      <c r="Q2201" s="16">
        <f>COUNTIF($B2201:$P2201,B$2)+COUNTIF($B2201:$P2201,C$2)+COUNTIF($B2201:$P2201,D$2)+COUNTIF($B2201:$P2201,E$2)+COUNTIF($B2201:$P2201,F$2)+COUNTIF($B2201:$P2201,G$2)+COUNTIF($B2201:$P2201,H$2)+COUNTIF($B2201:$P2201,I$2)+COUNTIF($B2201:$P2201,J$2)+COUNTIF($B2201:$P2201,K$2)+COUNTIF($B2201:$P2201,L$2)+COUNTIF($B2201:$P2201,M$2)+COUNTIF($B2201:$P2201,N$2)+COUNTIF($B2201:$P2201,O$2)+COUNTIF($B2201:$P2201,P$2)</f>
        <v>0</v>
      </c>
    </row>
    <row r="2202" spans="17:17">
      <c r="Q2202" s="16">
        <f>COUNTIF($B2202:$P2202,B$2)+COUNTIF($B2202:$P2202,C$2)+COUNTIF($B2202:$P2202,D$2)+COUNTIF($B2202:$P2202,E$2)+COUNTIF($B2202:$P2202,F$2)+COUNTIF($B2202:$P2202,G$2)+COUNTIF($B2202:$P2202,H$2)+COUNTIF($B2202:$P2202,I$2)+COUNTIF($B2202:$P2202,J$2)+COUNTIF($B2202:$P2202,K$2)+COUNTIF($B2202:$P2202,L$2)+COUNTIF($B2202:$P2202,M$2)+COUNTIF($B2202:$P2202,N$2)+COUNTIF($B2202:$P2202,O$2)+COUNTIF($B2202:$P2202,P$2)</f>
        <v>0</v>
      </c>
    </row>
    <row r="2203" spans="17:17">
      <c r="Q2203" s="16">
        <f>COUNTIF($B2203:$P2203,B$2)+COUNTIF($B2203:$P2203,C$2)+COUNTIF($B2203:$P2203,D$2)+COUNTIF($B2203:$P2203,E$2)+COUNTIF($B2203:$P2203,F$2)+COUNTIF($B2203:$P2203,G$2)+COUNTIF($B2203:$P2203,H$2)+COUNTIF($B2203:$P2203,I$2)+COUNTIF($B2203:$P2203,J$2)+COUNTIF($B2203:$P2203,K$2)+COUNTIF($B2203:$P2203,L$2)+COUNTIF($B2203:$P2203,M$2)+COUNTIF($B2203:$P2203,N$2)+COUNTIF($B2203:$P2203,O$2)+COUNTIF($B2203:$P2203,P$2)</f>
        <v>0</v>
      </c>
    </row>
    <row r="2204" spans="17:17">
      <c r="Q2204" s="16">
        <f>COUNTIF($B2204:$P2204,B$2)+COUNTIF($B2204:$P2204,C$2)+COUNTIF($B2204:$P2204,D$2)+COUNTIF($B2204:$P2204,E$2)+COUNTIF($B2204:$P2204,F$2)+COUNTIF($B2204:$P2204,G$2)+COUNTIF($B2204:$P2204,H$2)+COUNTIF($B2204:$P2204,I$2)+COUNTIF($B2204:$P2204,J$2)+COUNTIF($B2204:$P2204,K$2)+COUNTIF($B2204:$P2204,L$2)+COUNTIF($B2204:$P2204,M$2)+COUNTIF($B2204:$P2204,N$2)+COUNTIF($B2204:$P2204,O$2)+COUNTIF($B2204:$P2204,P$2)</f>
        <v>0</v>
      </c>
    </row>
    <row r="2205" spans="17:17">
      <c r="Q2205" s="16">
        <f>COUNTIF($B2205:$P2205,B$2)+COUNTIF($B2205:$P2205,C$2)+COUNTIF($B2205:$P2205,D$2)+COUNTIF($B2205:$P2205,E$2)+COUNTIF($B2205:$P2205,F$2)+COUNTIF($B2205:$P2205,G$2)+COUNTIF($B2205:$P2205,H$2)+COUNTIF($B2205:$P2205,I$2)+COUNTIF($B2205:$P2205,J$2)+COUNTIF($B2205:$P2205,K$2)+COUNTIF($B2205:$P2205,L$2)+COUNTIF($B2205:$P2205,M$2)+COUNTIF($B2205:$P2205,N$2)+COUNTIF($B2205:$P2205,O$2)+COUNTIF($B2205:$P2205,P$2)</f>
        <v>0</v>
      </c>
    </row>
    <row r="2206" spans="17:17">
      <c r="Q2206" s="16">
        <f>COUNTIF($B2206:$P2206,B$2)+COUNTIF($B2206:$P2206,C$2)+COUNTIF($B2206:$P2206,D$2)+COUNTIF($B2206:$P2206,E$2)+COUNTIF($B2206:$P2206,F$2)+COUNTIF($B2206:$P2206,G$2)+COUNTIF($B2206:$P2206,H$2)+COUNTIF($B2206:$P2206,I$2)+COUNTIF($B2206:$P2206,J$2)+COUNTIF($B2206:$P2206,K$2)+COUNTIF($B2206:$P2206,L$2)+COUNTIF($B2206:$P2206,M$2)+COUNTIF($B2206:$P2206,N$2)+COUNTIF($B2206:$P2206,O$2)+COUNTIF($B2206:$P2206,P$2)</f>
        <v>0</v>
      </c>
    </row>
    <row r="2207" spans="17:17">
      <c r="Q2207" s="16">
        <f>COUNTIF($B2207:$P2207,B$2)+COUNTIF($B2207:$P2207,C$2)+COUNTIF($B2207:$P2207,D$2)+COUNTIF($B2207:$P2207,E$2)+COUNTIF($B2207:$P2207,F$2)+COUNTIF($B2207:$P2207,G$2)+COUNTIF($B2207:$P2207,H$2)+COUNTIF($B2207:$P2207,I$2)+COUNTIF($B2207:$P2207,J$2)+COUNTIF($B2207:$P2207,K$2)+COUNTIF($B2207:$P2207,L$2)+COUNTIF($B2207:$P2207,M$2)+COUNTIF($B2207:$P2207,N$2)+COUNTIF($B2207:$P2207,O$2)+COUNTIF($B2207:$P2207,P$2)</f>
        <v>0</v>
      </c>
    </row>
    <row r="2208" spans="17:17">
      <c r="Q2208" s="16">
        <f>COUNTIF($B2208:$P2208,B$2)+COUNTIF($B2208:$P2208,C$2)+COUNTIF($B2208:$P2208,D$2)+COUNTIF($B2208:$P2208,E$2)+COUNTIF($B2208:$P2208,F$2)+COUNTIF($B2208:$P2208,G$2)+COUNTIF($B2208:$P2208,H$2)+COUNTIF($B2208:$P2208,I$2)+COUNTIF($B2208:$P2208,J$2)+COUNTIF($B2208:$P2208,K$2)+COUNTIF($B2208:$P2208,L$2)+COUNTIF($B2208:$P2208,M$2)+COUNTIF($B2208:$P2208,N$2)+COUNTIF($B2208:$P2208,O$2)+COUNTIF($B2208:$P2208,P$2)</f>
        <v>0</v>
      </c>
    </row>
    <row r="2209" spans="17:17">
      <c r="Q2209" s="16">
        <f>COUNTIF($B2209:$P2209,B$2)+COUNTIF($B2209:$P2209,C$2)+COUNTIF($B2209:$P2209,D$2)+COUNTIF($B2209:$P2209,E$2)+COUNTIF($B2209:$P2209,F$2)+COUNTIF($B2209:$P2209,G$2)+COUNTIF($B2209:$P2209,H$2)+COUNTIF($B2209:$P2209,I$2)+COUNTIF($B2209:$P2209,J$2)+COUNTIF($B2209:$P2209,K$2)+COUNTIF($B2209:$P2209,L$2)+COUNTIF($B2209:$P2209,M$2)+COUNTIF($B2209:$P2209,N$2)+COUNTIF($B2209:$P2209,O$2)+COUNTIF($B2209:$P2209,P$2)</f>
        <v>0</v>
      </c>
    </row>
    <row r="2210" spans="17:17">
      <c r="Q2210" s="16">
        <f>COUNTIF($B2210:$P2210,B$2)+COUNTIF($B2210:$P2210,C$2)+COUNTIF($B2210:$P2210,D$2)+COUNTIF($B2210:$P2210,E$2)+COUNTIF($B2210:$P2210,F$2)+COUNTIF($B2210:$P2210,G$2)+COUNTIF($B2210:$P2210,H$2)+COUNTIF($B2210:$P2210,I$2)+COUNTIF($B2210:$P2210,J$2)+COUNTIF($B2210:$P2210,K$2)+COUNTIF($B2210:$P2210,L$2)+COUNTIF($B2210:$P2210,M$2)+COUNTIF($B2210:$P2210,N$2)+COUNTIF($B2210:$P2210,O$2)+COUNTIF($B2210:$P2210,P$2)</f>
        <v>0</v>
      </c>
    </row>
    <row r="2211" spans="17:17">
      <c r="Q2211" s="16">
        <f>COUNTIF($B2211:$P2211,B$2)+COUNTIF($B2211:$P2211,C$2)+COUNTIF($B2211:$P2211,D$2)+COUNTIF($B2211:$P2211,E$2)+COUNTIF($B2211:$P2211,F$2)+COUNTIF($B2211:$P2211,G$2)+COUNTIF($B2211:$P2211,H$2)+COUNTIF($B2211:$P2211,I$2)+COUNTIF($B2211:$P2211,J$2)+COUNTIF($B2211:$P2211,K$2)+COUNTIF($B2211:$P2211,L$2)+COUNTIF($B2211:$P2211,M$2)+COUNTIF($B2211:$P2211,N$2)+COUNTIF($B2211:$P2211,O$2)+COUNTIF($B2211:$P2211,P$2)</f>
        <v>0</v>
      </c>
    </row>
    <row r="2212" spans="17:17">
      <c r="Q2212" s="16">
        <f>COUNTIF($B2212:$P2212,B$2)+COUNTIF($B2212:$P2212,C$2)+COUNTIF($B2212:$P2212,D$2)+COUNTIF($B2212:$P2212,E$2)+COUNTIF($B2212:$P2212,F$2)+COUNTIF($B2212:$P2212,G$2)+COUNTIF($B2212:$P2212,H$2)+COUNTIF($B2212:$P2212,I$2)+COUNTIF($B2212:$P2212,J$2)+COUNTIF($B2212:$P2212,K$2)+COUNTIF($B2212:$P2212,L$2)+COUNTIF($B2212:$P2212,M$2)+COUNTIF($B2212:$P2212,N$2)+COUNTIF($B2212:$P2212,O$2)+COUNTIF($B2212:$P2212,P$2)</f>
        <v>0</v>
      </c>
    </row>
    <row r="2213" spans="17:17">
      <c r="Q2213" s="16">
        <f>COUNTIF($B2213:$P2213,B$2)+COUNTIF($B2213:$P2213,C$2)+COUNTIF($B2213:$P2213,D$2)+COUNTIF($B2213:$P2213,E$2)+COUNTIF($B2213:$P2213,F$2)+COUNTIF($B2213:$P2213,G$2)+COUNTIF($B2213:$P2213,H$2)+COUNTIF($B2213:$P2213,I$2)+COUNTIF($B2213:$P2213,J$2)+COUNTIF($B2213:$P2213,K$2)+COUNTIF($B2213:$P2213,L$2)+COUNTIF($B2213:$P2213,M$2)+COUNTIF($B2213:$P2213,N$2)+COUNTIF($B2213:$P2213,O$2)+COUNTIF($B2213:$P2213,P$2)</f>
        <v>0</v>
      </c>
    </row>
    <row r="2214" spans="17:17">
      <c r="Q2214" s="16">
        <f>COUNTIF($B2214:$P2214,B$2)+COUNTIF($B2214:$P2214,C$2)+COUNTIF($B2214:$P2214,D$2)+COUNTIF($B2214:$P2214,E$2)+COUNTIF($B2214:$P2214,F$2)+COUNTIF($B2214:$P2214,G$2)+COUNTIF($B2214:$P2214,H$2)+COUNTIF($B2214:$P2214,I$2)+COUNTIF($B2214:$P2214,J$2)+COUNTIF($B2214:$P2214,K$2)+COUNTIF($B2214:$P2214,L$2)+COUNTIF($B2214:$P2214,M$2)+COUNTIF($B2214:$P2214,N$2)+COUNTIF($B2214:$P2214,O$2)+COUNTIF($B2214:$P2214,P$2)</f>
        <v>0</v>
      </c>
    </row>
    <row r="2215" spans="17:17">
      <c r="Q2215" s="16">
        <f>COUNTIF($B2215:$P2215,B$2)+COUNTIF($B2215:$P2215,C$2)+COUNTIF($B2215:$P2215,D$2)+COUNTIF($B2215:$P2215,E$2)+COUNTIF($B2215:$P2215,F$2)+COUNTIF($B2215:$P2215,G$2)+COUNTIF($B2215:$P2215,H$2)+COUNTIF($B2215:$P2215,I$2)+COUNTIF($B2215:$P2215,J$2)+COUNTIF($B2215:$P2215,K$2)+COUNTIF($B2215:$P2215,L$2)+COUNTIF($B2215:$P2215,M$2)+COUNTIF($B2215:$P2215,N$2)+COUNTIF($B2215:$P2215,O$2)+COUNTIF($B2215:$P2215,P$2)</f>
        <v>0</v>
      </c>
    </row>
    <row r="2216" spans="17:17">
      <c r="Q2216" s="16">
        <f>COUNTIF($B2216:$P2216,B$2)+COUNTIF($B2216:$P2216,C$2)+COUNTIF($B2216:$P2216,D$2)+COUNTIF($B2216:$P2216,E$2)+COUNTIF($B2216:$P2216,F$2)+COUNTIF($B2216:$P2216,G$2)+COUNTIF($B2216:$P2216,H$2)+COUNTIF($B2216:$P2216,I$2)+COUNTIF($B2216:$P2216,J$2)+COUNTIF($B2216:$P2216,K$2)+COUNTIF($B2216:$P2216,L$2)+COUNTIF($B2216:$P2216,M$2)+COUNTIF($B2216:$P2216,N$2)+COUNTIF($B2216:$P2216,O$2)+COUNTIF($B2216:$P2216,P$2)</f>
        <v>0</v>
      </c>
    </row>
    <row r="2217" spans="17:17">
      <c r="Q2217" s="16">
        <f>COUNTIF($B2217:$P2217,B$2)+COUNTIF($B2217:$P2217,C$2)+COUNTIF($B2217:$P2217,D$2)+COUNTIF($B2217:$P2217,E$2)+COUNTIF($B2217:$P2217,F$2)+COUNTIF($B2217:$P2217,G$2)+COUNTIF($B2217:$P2217,H$2)+COUNTIF($B2217:$P2217,I$2)+COUNTIF($B2217:$P2217,J$2)+COUNTIF($B2217:$P2217,K$2)+COUNTIF($B2217:$P2217,L$2)+COUNTIF($B2217:$P2217,M$2)+COUNTIF($B2217:$P2217,N$2)+COUNTIF($B2217:$P2217,O$2)+COUNTIF($B2217:$P2217,P$2)</f>
        <v>0</v>
      </c>
    </row>
    <row r="2218" spans="17:17">
      <c r="Q2218" s="16">
        <f>COUNTIF($B2218:$P2218,B$2)+COUNTIF($B2218:$P2218,C$2)+COUNTIF($B2218:$P2218,D$2)+COUNTIF($B2218:$P2218,E$2)+COUNTIF($B2218:$P2218,F$2)+COUNTIF($B2218:$P2218,G$2)+COUNTIF($B2218:$P2218,H$2)+COUNTIF($B2218:$P2218,I$2)+COUNTIF($B2218:$P2218,J$2)+COUNTIF($B2218:$P2218,K$2)+COUNTIF($B2218:$P2218,L$2)+COUNTIF($B2218:$P2218,M$2)+COUNTIF($B2218:$P2218,N$2)+COUNTIF($B2218:$P2218,O$2)+COUNTIF($B2218:$P2218,P$2)</f>
        <v>0</v>
      </c>
    </row>
    <row r="2219" spans="17:17">
      <c r="Q2219" s="16">
        <f>COUNTIF($B2219:$P2219,B$2)+COUNTIF($B2219:$P2219,C$2)+COUNTIF($B2219:$P2219,D$2)+COUNTIF($B2219:$P2219,E$2)+COUNTIF($B2219:$P2219,F$2)+COUNTIF($B2219:$P2219,G$2)+COUNTIF($B2219:$P2219,H$2)+COUNTIF($B2219:$P2219,I$2)+COUNTIF($B2219:$P2219,J$2)+COUNTIF($B2219:$P2219,K$2)+COUNTIF($B2219:$P2219,L$2)+COUNTIF($B2219:$P2219,M$2)+COUNTIF($B2219:$P2219,N$2)+COUNTIF($B2219:$P2219,O$2)+COUNTIF($B2219:$P2219,P$2)</f>
        <v>0</v>
      </c>
    </row>
    <row r="2220" spans="17:17">
      <c r="Q2220" s="16">
        <f>COUNTIF($B2220:$P2220,B$2)+COUNTIF($B2220:$P2220,C$2)+COUNTIF($B2220:$P2220,D$2)+COUNTIF($B2220:$P2220,E$2)+COUNTIF($B2220:$P2220,F$2)+COUNTIF($B2220:$P2220,G$2)+COUNTIF($B2220:$P2220,H$2)+COUNTIF($B2220:$P2220,I$2)+COUNTIF($B2220:$P2220,J$2)+COUNTIF($B2220:$P2220,K$2)+COUNTIF($B2220:$P2220,L$2)+COUNTIF($B2220:$P2220,M$2)+COUNTIF($B2220:$P2220,N$2)+COUNTIF($B2220:$P2220,O$2)+COUNTIF($B2220:$P2220,P$2)</f>
        <v>0</v>
      </c>
    </row>
    <row r="2221" spans="17:17">
      <c r="Q2221" s="16">
        <f>COUNTIF($B2221:$P2221,B$2)+COUNTIF($B2221:$P2221,C$2)+COUNTIF($B2221:$P2221,D$2)+COUNTIF($B2221:$P2221,E$2)+COUNTIF($B2221:$P2221,F$2)+COUNTIF($B2221:$P2221,G$2)+COUNTIF($B2221:$P2221,H$2)+COUNTIF($B2221:$P2221,I$2)+COUNTIF($B2221:$P2221,J$2)+COUNTIF($B2221:$P2221,K$2)+COUNTIF($B2221:$P2221,L$2)+COUNTIF($B2221:$P2221,M$2)+COUNTIF($B2221:$P2221,N$2)+COUNTIF($B2221:$P2221,O$2)+COUNTIF($B2221:$P2221,P$2)</f>
        <v>0</v>
      </c>
    </row>
    <row r="2222" spans="17:17">
      <c r="Q2222" s="16">
        <f>COUNTIF($B2222:$P2222,B$2)+COUNTIF($B2222:$P2222,C$2)+COUNTIF($B2222:$P2222,D$2)+COUNTIF($B2222:$P2222,E$2)+COUNTIF($B2222:$P2222,F$2)+COUNTIF($B2222:$P2222,G$2)+COUNTIF($B2222:$P2222,H$2)+COUNTIF($B2222:$P2222,I$2)+COUNTIF($B2222:$P2222,J$2)+COUNTIF($B2222:$P2222,K$2)+COUNTIF($B2222:$P2222,L$2)+COUNTIF($B2222:$P2222,M$2)+COUNTIF($B2222:$P2222,N$2)+COUNTIF($B2222:$P2222,O$2)+COUNTIF($B2222:$P2222,P$2)</f>
        <v>0</v>
      </c>
    </row>
    <row r="2223" spans="17:17">
      <c r="Q2223" s="16">
        <f>COUNTIF($B2223:$P2223,B$2)+COUNTIF($B2223:$P2223,C$2)+COUNTIF($B2223:$P2223,D$2)+COUNTIF($B2223:$P2223,E$2)+COUNTIF($B2223:$P2223,F$2)+COUNTIF($B2223:$P2223,G$2)+COUNTIF($B2223:$P2223,H$2)+COUNTIF($B2223:$P2223,I$2)+COUNTIF($B2223:$P2223,J$2)+COUNTIF($B2223:$P2223,K$2)+COUNTIF($B2223:$P2223,L$2)+COUNTIF($B2223:$P2223,M$2)+COUNTIF($B2223:$P2223,N$2)+COUNTIF($B2223:$P2223,O$2)+COUNTIF($B2223:$P2223,P$2)</f>
        <v>0</v>
      </c>
    </row>
    <row r="2224" spans="17:17">
      <c r="Q2224" s="16">
        <f>COUNTIF($B2224:$P2224,B$2)+COUNTIF($B2224:$P2224,C$2)+COUNTIF($B2224:$P2224,D$2)+COUNTIF($B2224:$P2224,E$2)+COUNTIF($B2224:$P2224,F$2)+COUNTIF($B2224:$P2224,G$2)+COUNTIF($B2224:$P2224,H$2)+COUNTIF($B2224:$P2224,I$2)+COUNTIF($B2224:$P2224,J$2)+COUNTIF($B2224:$P2224,K$2)+COUNTIF($B2224:$P2224,L$2)+COUNTIF($B2224:$P2224,M$2)+COUNTIF($B2224:$P2224,N$2)+COUNTIF($B2224:$P2224,O$2)+COUNTIF($B2224:$P2224,P$2)</f>
        <v>0</v>
      </c>
    </row>
    <row r="2225" spans="17:17">
      <c r="Q2225" s="16">
        <f>COUNTIF($B2225:$P2225,B$2)+COUNTIF($B2225:$P2225,C$2)+COUNTIF($B2225:$P2225,D$2)+COUNTIF($B2225:$P2225,E$2)+COUNTIF($B2225:$P2225,F$2)+COUNTIF($B2225:$P2225,G$2)+COUNTIF($B2225:$P2225,H$2)+COUNTIF($B2225:$P2225,I$2)+COUNTIF($B2225:$P2225,J$2)+COUNTIF($B2225:$P2225,K$2)+COUNTIF($B2225:$P2225,L$2)+COUNTIF($B2225:$P2225,M$2)+COUNTIF($B2225:$P2225,N$2)+COUNTIF($B2225:$P2225,O$2)+COUNTIF($B2225:$P2225,P$2)</f>
        <v>0</v>
      </c>
    </row>
    <row r="2226" spans="17:17">
      <c r="Q2226" s="16">
        <f>COUNTIF($B2226:$P2226,B$2)+COUNTIF($B2226:$P2226,C$2)+COUNTIF($B2226:$P2226,D$2)+COUNTIF($B2226:$P2226,E$2)+COUNTIF($B2226:$P2226,F$2)+COUNTIF($B2226:$P2226,G$2)+COUNTIF($B2226:$P2226,H$2)+COUNTIF($B2226:$P2226,I$2)+COUNTIF($B2226:$P2226,J$2)+COUNTIF($B2226:$P2226,K$2)+COUNTIF($B2226:$P2226,L$2)+COUNTIF($B2226:$P2226,M$2)+COUNTIF($B2226:$P2226,N$2)+COUNTIF($B2226:$P2226,O$2)+COUNTIF($B2226:$P2226,P$2)</f>
        <v>0</v>
      </c>
    </row>
    <row r="2227" spans="17:17">
      <c r="Q2227" s="16">
        <f>COUNTIF($B2227:$P2227,B$2)+COUNTIF($B2227:$P2227,C$2)+COUNTIF($B2227:$P2227,D$2)+COUNTIF($B2227:$P2227,E$2)+COUNTIF($B2227:$P2227,F$2)+COUNTIF($B2227:$P2227,G$2)+COUNTIF($B2227:$P2227,H$2)+COUNTIF($B2227:$P2227,I$2)+COUNTIF($B2227:$P2227,J$2)+COUNTIF($B2227:$P2227,K$2)+COUNTIF($B2227:$P2227,L$2)+COUNTIF($B2227:$P2227,M$2)+COUNTIF($B2227:$P2227,N$2)+COUNTIF($B2227:$P2227,O$2)+COUNTIF($B2227:$P2227,P$2)</f>
        <v>0</v>
      </c>
    </row>
    <row r="2228" spans="17:17">
      <c r="Q2228" s="16">
        <f>COUNTIF($B2228:$P2228,B$2)+COUNTIF($B2228:$P2228,C$2)+COUNTIF($B2228:$P2228,D$2)+COUNTIF($B2228:$P2228,E$2)+COUNTIF($B2228:$P2228,F$2)+COUNTIF($B2228:$P2228,G$2)+COUNTIF($B2228:$P2228,H$2)+COUNTIF($B2228:$P2228,I$2)+COUNTIF($B2228:$P2228,J$2)+COUNTIF($B2228:$P2228,K$2)+COUNTIF($B2228:$P2228,L$2)+COUNTIF($B2228:$P2228,M$2)+COUNTIF($B2228:$P2228,N$2)+COUNTIF($B2228:$P2228,O$2)+COUNTIF($B2228:$P2228,P$2)</f>
        <v>0</v>
      </c>
    </row>
    <row r="2229" spans="17:17">
      <c r="Q2229" s="16">
        <f>COUNTIF($B2229:$P2229,B$2)+COUNTIF($B2229:$P2229,C$2)+COUNTIF($B2229:$P2229,D$2)+COUNTIF($B2229:$P2229,E$2)+COUNTIF($B2229:$P2229,F$2)+COUNTIF($B2229:$P2229,G$2)+COUNTIF($B2229:$P2229,H$2)+COUNTIF($B2229:$P2229,I$2)+COUNTIF($B2229:$P2229,J$2)+COUNTIF($B2229:$P2229,K$2)+COUNTIF($B2229:$P2229,L$2)+COUNTIF($B2229:$P2229,M$2)+COUNTIF($B2229:$P2229,N$2)+COUNTIF($B2229:$P2229,O$2)+COUNTIF($B2229:$P2229,P$2)</f>
        <v>0</v>
      </c>
    </row>
    <row r="2230" spans="17:17">
      <c r="Q2230" s="16">
        <f>COUNTIF($B2230:$P2230,B$2)+COUNTIF($B2230:$P2230,C$2)+COUNTIF($B2230:$P2230,D$2)+COUNTIF($B2230:$P2230,E$2)+COUNTIF($B2230:$P2230,F$2)+COUNTIF($B2230:$P2230,G$2)+COUNTIF($B2230:$P2230,H$2)+COUNTIF($B2230:$P2230,I$2)+COUNTIF($B2230:$P2230,J$2)+COUNTIF($B2230:$P2230,K$2)+COUNTIF($B2230:$P2230,L$2)+COUNTIF($B2230:$P2230,M$2)+COUNTIF($B2230:$P2230,N$2)+COUNTIF($B2230:$P2230,O$2)+COUNTIF($B2230:$P2230,P$2)</f>
        <v>0</v>
      </c>
    </row>
    <row r="2231" spans="17:17">
      <c r="Q2231" s="16">
        <f>COUNTIF($B2231:$P2231,B$2)+COUNTIF($B2231:$P2231,C$2)+COUNTIF($B2231:$P2231,D$2)+COUNTIF($B2231:$P2231,E$2)+COUNTIF($B2231:$P2231,F$2)+COUNTIF($B2231:$P2231,G$2)+COUNTIF($B2231:$P2231,H$2)+COUNTIF($B2231:$P2231,I$2)+COUNTIF($B2231:$P2231,J$2)+COUNTIF($B2231:$P2231,K$2)+COUNTIF($B2231:$P2231,L$2)+COUNTIF($B2231:$P2231,M$2)+COUNTIF($B2231:$P2231,N$2)+COUNTIF($B2231:$P2231,O$2)+COUNTIF($B2231:$P2231,P$2)</f>
        <v>0</v>
      </c>
    </row>
    <row r="2232" spans="17:17">
      <c r="Q2232" s="16">
        <f>COUNTIF($B2232:$P2232,B$2)+COUNTIF($B2232:$P2232,C$2)+COUNTIF($B2232:$P2232,D$2)+COUNTIF($B2232:$P2232,E$2)+COUNTIF($B2232:$P2232,F$2)+COUNTIF($B2232:$P2232,G$2)+COUNTIF($B2232:$P2232,H$2)+COUNTIF($B2232:$P2232,I$2)+COUNTIF($B2232:$P2232,J$2)+COUNTIF($B2232:$P2232,K$2)+COUNTIF($B2232:$P2232,L$2)+COUNTIF($B2232:$P2232,M$2)+COUNTIF($B2232:$P2232,N$2)+COUNTIF($B2232:$P2232,O$2)+COUNTIF($B2232:$P2232,P$2)</f>
        <v>0</v>
      </c>
    </row>
    <row r="2233" spans="17:17">
      <c r="Q2233" s="16">
        <f>COUNTIF($B2233:$P2233,B$2)+COUNTIF($B2233:$P2233,C$2)+COUNTIF($B2233:$P2233,D$2)+COUNTIF($B2233:$P2233,E$2)+COUNTIF($B2233:$P2233,F$2)+COUNTIF($B2233:$P2233,G$2)+COUNTIF($B2233:$P2233,H$2)+COUNTIF($B2233:$P2233,I$2)+COUNTIF($B2233:$P2233,J$2)+COUNTIF($B2233:$P2233,K$2)+COUNTIF($B2233:$P2233,L$2)+COUNTIF($B2233:$P2233,M$2)+COUNTIF($B2233:$P2233,N$2)+COUNTIF($B2233:$P2233,O$2)+COUNTIF($B2233:$P2233,P$2)</f>
        <v>0</v>
      </c>
    </row>
    <row r="2234" spans="17:17">
      <c r="Q2234" s="16">
        <f>COUNTIF($B2234:$P2234,B$2)+COUNTIF($B2234:$P2234,C$2)+COUNTIF($B2234:$P2234,D$2)+COUNTIF($B2234:$P2234,E$2)+COUNTIF($B2234:$P2234,F$2)+COUNTIF($B2234:$P2234,G$2)+COUNTIF($B2234:$P2234,H$2)+COUNTIF($B2234:$P2234,I$2)+COUNTIF($B2234:$P2234,J$2)+COUNTIF($B2234:$P2234,K$2)+COUNTIF($B2234:$P2234,L$2)+COUNTIF($B2234:$P2234,M$2)+COUNTIF($B2234:$P2234,N$2)+COUNTIF($B2234:$P2234,O$2)+COUNTIF($B2234:$P2234,P$2)</f>
        <v>0</v>
      </c>
    </row>
    <row r="2235" spans="17:17">
      <c r="Q2235" s="16">
        <f>COUNTIF($B2235:$P2235,B$2)+COUNTIF($B2235:$P2235,C$2)+COUNTIF($B2235:$P2235,D$2)+COUNTIF($B2235:$P2235,E$2)+COUNTIF($B2235:$P2235,F$2)+COUNTIF($B2235:$P2235,G$2)+COUNTIF($B2235:$P2235,H$2)+COUNTIF($B2235:$P2235,I$2)+COUNTIF($B2235:$P2235,J$2)+COUNTIF($B2235:$P2235,K$2)+COUNTIF($B2235:$P2235,L$2)+COUNTIF($B2235:$P2235,M$2)+COUNTIF($B2235:$P2235,N$2)+COUNTIF($B2235:$P2235,O$2)+COUNTIF($B2235:$P2235,P$2)</f>
        <v>0</v>
      </c>
    </row>
    <row r="2236" spans="17:17">
      <c r="Q2236" s="16">
        <f>COUNTIF($B2236:$P2236,B$2)+COUNTIF($B2236:$P2236,C$2)+COUNTIF($B2236:$P2236,D$2)+COUNTIF($B2236:$P2236,E$2)+COUNTIF($B2236:$P2236,F$2)+COUNTIF($B2236:$P2236,G$2)+COUNTIF($B2236:$P2236,H$2)+COUNTIF($B2236:$P2236,I$2)+COUNTIF($B2236:$P2236,J$2)+COUNTIF($B2236:$P2236,K$2)+COUNTIF($B2236:$P2236,L$2)+COUNTIF($B2236:$P2236,M$2)+COUNTIF($B2236:$P2236,N$2)+COUNTIF($B2236:$P2236,O$2)+COUNTIF($B2236:$P2236,P$2)</f>
        <v>0</v>
      </c>
    </row>
    <row r="2237" spans="17:17">
      <c r="Q2237" s="16">
        <f>COUNTIF($B2237:$P2237,B$2)+COUNTIF($B2237:$P2237,C$2)+COUNTIF($B2237:$P2237,D$2)+COUNTIF($B2237:$P2237,E$2)+COUNTIF($B2237:$P2237,F$2)+COUNTIF($B2237:$P2237,G$2)+COUNTIF($B2237:$P2237,H$2)+COUNTIF($B2237:$P2237,I$2)+COUNTIF($B2237:$P2237,J$2)+COUNTIF($B2237:$P2237,K$2)+COUNTIF($B2237:$P2237,L$2)+COUNTIF($B2237:$P2237,M$2)+COUNTIF($B2237:$P2237,N$2)+COUNTIF($B2237:$P2237,O$2)+COUNTIF($B2237:$P2237,P$2)</f>
        <v>0</v>
      </c>
    </row>
    <row r="2238" spans="17:17">
      <c r="Q2238" s="16">
        <f>COUNTIF($B2238:$P2238,B$2)+COUNTIF($B2238:$P2238,C$2)+COUNTIF($B2238:$P2238,D$2)+COUNTIF($B2238:$P2238,E$2)+COUNTIF($B2238:$P2238,F$2)+COUNTIF($B2238:$P2238,G$2)+COUNTIF($B2238:$P2238,H$2)+COUNTIF($B2238:$P2238,I$2)+COUNTIF($B2238:$P2238,J$2)+COUNTIF($B2238:$P2238,K$2)+COUNTIF($B2238:$P2238,L$2)+COUNTIF($B2238:$P2238,M$2)+COUNTIF($B2238:$P2238,N$2)+COUNTIF($B2238:$P2238,O$2)+COUNTIF($B2238:$P2238,P$2)</f>
        <v>0</v>
      </c>
    </row>
    <row r="2239" spans="17:17">
      <c r="Q2239" s="16">
        <f>COUNTIF($B2239:$P2239,B$2)+COUNTIF($B2239:$P2239,C$2)+COUNTIF($B2239:$P2239,D$2)+COUNTIF($B2239:$P2239,E$2)+COUNTIF($B2239:$P2239,F$2)+COUNTIF($B2239:$P2239,G$2)+COUNTIF($B2239:$P2239,H$2)+COUNTIF($B2239:$P2239,I$2)+COUNTIF($B2239:$P2239,J$2)+COUNTIF($B2239:$P2239,K$2)+COUNTIF($B2239:$P2239,L$2)+COUNTIF($B2239:$P2239,M$2)+COUNTIF($B2239:$P2239,N$2)+COUNTIF($B2239:$P2239,O$2)+COUNTIF($B2239:$P2239,P$2)</f>
        <v>0</v>
      </c>
    </row>
    <row r="2240" spans="17:17">
      <c r="Q2240" s="16">
        <f>COUNTIF($B2240:$P2240,B$2)+COUNTIF($B2240:$P2240,C$2)+COUNTIF($B2240:$P2240,D$2)+COUNTIF($B2240:$P2240,E$2)+COUNTIF($B2240:$P2240,F$2)+COUNTIF($B2240:$P2240,G$2)+COUNTIF($B2240:$P2240,H$2)+COUNTIF($B2240:$P2240,I$2)+COUNTIF($B2240:$P2240,J$2)+COUNTIF($B2240:$P2240,K$2)+COUNTIF($B2240:$P2240,L$2)+COUNTIF($B2240:$P2240,M$2)+COUNTIF($B2240:$P2240,N$2)+COUNTIF($B2240:$P2240,O$2)+COUNTIF($B2240:$P2240,P$2)</f>
        <v>0</v>
      </c>
    </row>
    <row r="2241" spans="17:17">
      <c r="Q2241" s="16">
        <f>COUNTIF($B2241:$P2241,B$2)+COUNTIF($B2241:$P2241,C$2)+COUNTIF($B2241:$P2241,D$2)+COUNTIF($B2241:$P2241,E$2)+COUNTIF($B2241:$P2241,F$2)+COUNTIF($B2241:$P2241,G$2)+COUNTIF($B2241:$P2241,H$2)+COUNTIF($B2241:$P2241,I$2)+COUNTIF($B2241:$P2241,J$2)+COUNTIF($B2241:$P2241,K$2)+COUNTIF($B2241:$P2241,L$2)+COUNTIF($B2241:$P2241,M$2)+COUNTIF($B2241:$P2241,N$2)+COUNTIF($B2241:$P2241,O$2)+COUNTIF($B2241:$P2241,P$2)</f>
        <v>0</v>
      </c>
    </row>
    <row r="2242" spans="17:17">
      <c r="Q2242" s="16">
        <f>COUNTIF($B2242:$P2242,B$2)+COUNTIF($B2242:$P2242,C$2)+COUNTIF($B2242:$P2242,D$2)+COUNTIF($B2242:$P2242,E$2)+COUNTIF($B2242:$P2242,F$2)+COUNTIF($B2242:$P2242,G$2)+COUNTIF($B2242:$P2242,H$2)+COUNTIF($B2242:$P2242,I$2)+COUNTIF($B2242:$P2242,J$2)+COUNTIF($B2242:$P2242,K$2)+COUNTIF($B2242:$P2242,L$2)+COUNTIF($B2242:$P2242,M$2)+COUNTIF($B2242:$P2242,N$2)+COUNTIF($B2242:$P2242,O$2)+COUNTIF($B2242:$P2242,P$2)</f>
        <v>0</v>
      </c>
    </row>
    <row r="2243" spans="17:17">
      <c r="Q2243" s="16">
        <f>COUNTIF($B2243:$P2243,B$2)+COUNTIF($B2243:$P2243,C$2)+COUNTIF($B2243:$P2243,D$2)+COUNTIF($B2243:$P2243,E$2)+COUNTIF($B2243:$P2243,F$2)+COUNTIF($B2243:$P2243,G$2)+COUNTIF($B2243:$P2243,H$2)+COUNTIF($B2243:$P2243,I$2)+COUNTIF($B2243:$P2243,J$2)+COUNTIF($B2243:$P2243,K$2)+COUNTIF($B2243:$P2243,L$2)+COUNTIF($B2243:$P2243,M$2)+COUNTIF($B2243:$P2243,N$2)+COUNTIF($B2243:$P2243,O$2)+COUNTIF($B2243:$P2243,P$2)</f>
        <v>0</v>
      </c>
    </row>
    <row r="2244" spans="17:17">
      <c r="Q2244" s="16">
        <f>COUNTIF($B2244:$P2244,B$2)+COUNTIF($B2244:$P2244,C$2)+COUNTIF($B2244:$P2244,D$2)+COUNTIF($B2244:$P2244,E$2)+COUNTIF($B2244:$P2244,F$2)+COUNTIF($B2244:$P2244,G$2)+COUNTIF($B2244:$P2244,H$2)+COUNTIF($B2244:$P2244,I$2)+COUNTIF($B2244:$P2244,J$2)+COUNTIF($B2244:$P2244,K$2)+COUNTIF($B2244:$P2244,L$2)+COUNTIF($B2244:$P2244,M$2)+COUNTIF($B2244:$P2244,N$2)+COUNTIF($B2244:$P2244,O$2)+COUNTIF($B2244:$P2244,P$2)</f>
        <v>0</v>
      </c>
    </row>
    <row r="2245" spans="17:17">
      <c r="Q2245" s="16">
        <f>COUNTIF($B2245:$P2245,B$2)+COUNTIF($B2245:$P2245,C$2)+COUNTIF($B2245:$P2245,D$2)+COUNTIF($B2245:$P2245,E$2)+COUNTIF($B2245:$P2245,F$2)+COUNTIF($B2245:$P2245,G$2)+COUNTIF($B2245:$P2245,H$2)+COUNTIF($B2245:$P2245,I$2)+COUNTIF($B2245:$P2245,J$2)+COUNTIF($B2245:$P2245,K$2)+COUNTIF($B2245:$P2245,L$2)+COUNTIF($B2245:$P2245,M$2)+COUNTIF($B2245:$P2245,N$2)+COUNTIF($B2245:$P2245,O$2)+COUNTIF($B2245:$P2245,P$2)</f>
        <v>0</v>
      </c>
    </row>
    <row r="2246" spans="17:17">
      <c r="Q2246" s="16">
        <f>COUNTIF($B2246:$P2246,B$2)+COUNTIF($B2246:$P2246,C$2)+COUNTIF($B2246:$P2246,D$2)+COUNTIF($B2246:$P2246,E$2)+COUNTIF($B2246:$P2246,F$2)+COUNTIF($B2246:$P2246,G$2)+COUNTIF($B2246:$P2246,H$2)+COUNTIF($B2246:$P2246,I$2)+COUNTIF($B2246:$P2246,J$2)+COUNTIF($B2246:$P2246,K$2)+COUNTIF($B2246:$P2246,L$2)+COUNTIF($B2246:$P2246,M$2)+COUNTIF($B2246:$P2246,N$2)+COUNTIF($B2246:$P2246,O$2)+COUNTIF($B2246:$P2246,P$2)</f>
        <v>0</v>
      </c>
    </row>
    <row r="2247" spans="17:17">
      <c r="Q2247" s="16">
        <f>COUNTIF($B2247:$P2247,B$2)+COUNTIF($B2247:$P2247,C$2)+COUNTIF($B2247:$P2247,D$2)+COUNTIF($B2247:$P2247,E$2)+COUNTIF($B2247:$P2247,F$2)+COUNTIF($B2247:$P2247,G$2)+COUNTIF($B2247:$P2247,H$2)+COUNTIF($B2247:$P2247,I$2)+COUNTIF($B2247:$P2247,J$2)+COUNTIF($B2247:$P2247,K$2)+COUNTIF($B2247:$P2247,L$2)+COUNTIF($B2247:$P2247,M$2)+COUNTIF($B2247:$P2247,N$2)+COUNTIF($B2247:$P2247,O$2)+COUNTIF($B2247:$P2247,P$2)</f>
        <v>0</v>
      </c>
    </row>
    <row r="2248" spans="17:17">
      <c r="Q2248" s="16">
        <f>COUNTIF($B2248:$P2248,B$2)+COUNTIF($B2248:$P2248,C$2)+COUNTIF($B2248:$P2248,D$2)+COUNTIF($B2248:$P2248,E$2)+COUNTIF($B2248:$P2248,F$2)+COUNTIF($B2248:$P2248,G$2)+COUNTIF($B2248:$P2248,H$2)+COUNTIF($B2248:$P2248,I$2)+COUNTIF($B2248:$P2248,J$2)+COUNTIF($B2248:$P2248,K$2)+COUNTIF($B2248:$P2248,L$2)+COUNTIF($B2248:$P2248,M$2)+COUNTIF($B2248:$P2248,N$2)+COUNTIF($B2248:$P2248,O$2)+COUNTIF($B2248:$P2248,P$2)</f>
        <v>0</v>
      </c>
    </row>
    <row r="2249" spans="17:17">
      <c r="Q2249" s="16">
        <f>COUNTIF($B2249:$P2249,B$2)+COUNTIF($B2249:$P2249,C$2)+COUNTIF($B2249:$P2249,D$2)+COUNTIF($B2249:$P2249,E$2)+COUNTIF($B2249:$P2249,F$2)+COUNTIF($B2249:$P2249,G$2)+COUNTIF($B2249:$P2249,H$2)+COUNTIF($B2249:$P2249,I$2)+COUNTIF($B2249:$P2249,J$2)+COUNTIF($B2249:$P2249,K$2)+COUNTIF($B2249:$P2249,L$2)+COUNTIF($B2249:$P2249,M$2)+COUNTIF($B2249:$P2249,N$2)+COUNTIF($B2249:$P2249,O$2)+COUNTIF($B2249:$P2249,P$2)</f>
        <v>0</v>
      </c>
    </row>
    <row r="2250" spans="17:17">
      <c r="Q2250" s="16">
        <f>COUNTIF($B2250:$P2250,B$2)+COUNTIF($B2250:$P2250,C$2)+COUNTIF($B2250:$P2250,D$2)+COUNTIF($B2250:$P2250,E$2)+COUNTIF($B2250:$P2250,F$2)+COUNTIF($B2250:$P2250,G$2)+COUNTIF($B2250:$P2250,H$2)+COUNTIF($B2250:$P2250,I$2)+COUNTIF($B2250:$P2250,J$2)+COUNTIF($B2250:$P2250,K$2)+COUNTIF($B2250:$P2250,L$2)+COUNTIF($B2250:$P2250,M$2)+COUNTIF($B2250:$P2250,N$2)+COUNTIF($B2250:$P2250,O$2)+COUNTIF($B2250:$P2250,P$2)</f>
        <v>0</v>
      </c>
    </row>
    <row r="2251" spans="17:17">
      <c r="Q2251" s="16">
        <f>COUNTIF($B2251:$P2251,B$2)+COUNTIF($B2251:$P2251,C$2)+COUNTIF($B2251:$P2251,D$2)+COUNTIF($B2251:$P2251,E$2)+COUNTIF($B2251:$P2251,F$2)+COUNTIF($B2251:$P2251,G$2)+COUNTIF($B2251:$P2251,H$2)+COUNTIF($B2251:$P2251,I$2)+COUNTIF($B2251:$P2251,J$2)+COUNTIF($B2251:$P2251,K$2)+COUNTIF($B2251:$P2251,L$2)+COUNTIF($B2251:$P2251,M$2)+COUNTIF($B2251:$P2251,N$2)+COUNTIF($B2251:$P2251,O$2)+COUNTIF($B2251:$P2251,P$2)</f>
        <v>0</v>
      </c>
    </row>
    <row r="2252" spans="17:17">
      <c r="Q2252" s="16">
        <f>COUNTIF($B2252:$P2252,B$2)+COUNTIF($B2252:$P2252,C$2)+COUNTIF($B2252:$P2252,D$2)+COUNTIF($B2252:$P2252,E$2)+COUNTIF($B2252:$P2252,F$2)+COUNTIF($B2252:$P2252,G$2)+COUNTIF($B2252:$P2252,H$2)+COUNTIF($B2252:$P2252,I$2)+COUNTIF($B2252:$P2252,J$2)+COUNTIF($B2252:$P2252,K$2)+COUNTIF($B2252:$P2252,L$2)+COUNTIF($B2252:$P2252,M$2)+COUNTIF($B2252:$P2252,N$2)+COUNTIF($B2252:$P2252,O$2)+COUNTIF($B2252:$P2252,P$2)</f>
        <v>0</v>
      </c>
    </row>
    <row r="2253" spans="17:17">
      <c r="Q2253" s="16">
        <f>COUNTIF($B2253:$P2253,B$2)+COUNTIF($B2253:$P2253,C$2)+COUNTIF($B2253:$P2253,D$2)+COUNTIF($B2253:$P2253,E$2)+COUNTIF($B2253:$P2253,F$2)+COUNTIF($B2253:$P2253,G$2)+COUNTIF($B2253:$P2253,H$2)+COUNTIF($B2253:$P2253,I$2)+COUNTIF($B2253:$P2253,J$2)+COUNTIF($B2253:$P2253,K$2)+COUNTIF($B2253:$P2253,L$2)+COUNTIF($B2253:$P2253,M$2)+COUNTIF($B2253:$P2253,N$2)+COUNTIF($B2253:$P2253,O$2)+COUNTIF($B2253:$P2253,P$2)</f>
        <v>0</v>
      </c>
    </row>
    <row r="2254" spans="17:17">
      <c r="Q2254" s="16">
        <f>COUNTIF($B2254:$P2254,B$2)+COUNTIF($B2254:$P2254,C$2)+COUNTIF($B2254:$P2254,D$2)+COUNTIF($B2254:$P2254,E$2)+COUNTIF($B2254:$P2254,F$2)+COUNTIF($B2254:$P2254,G$2)+COUNTIF($B2254:$P2254,H$2)+COUNTIF($B2254:$P2254,I$2)+COUNTIF($B2254:$P2254,J$2)+COUNTIF($B2254:$P2254,K$2)+COUNTIF($B2254:$P2254,L$2)+COUNTIF($B2254:$P2254,M$2)+COUNTIF($B2254:$P2254,N$2)+COUNTIF($B2254:$P2254,O$2)+COUNTIF($B2254:$P2254,P$2)</f>
        <v>0</v>
      </c>
    </row>
    <row r="2255" spans="17:17">
      <c r="Q2255" s="16">
        <f>COUNTIF($B2255:$P2255,B$2)+COUNTIF($B2255:$P2255,C$2)+COUNTIF($B2255:$P2255,D$2)+COUNTIF($B2255:$P2255,E$2)+COUNTIF($B2255:$P2255,F$2)+COUNTIF($B2255:$P2255,G$2)+COUNTIF($B2255:$P2255,H$2)+COUNTIF($B2255:$P2255,I$2)+COUNTIF($B2255:$P2255,J$2)+COUNTIF($B2255:$P2255,K$2)+COUNTIF($B2255:$P2255,L$2)+COUNTIF($B2255:$P2255,M$2)+COUNTIF($B2255:$P2255,N$2)+COUNTIF($B2255:$P2255,O$2)+COUNTIF($B2255:$P2255,P$2)</f>
        <v>0</v>
      </c>
    </row>
    <row r="2256" spans="17:17">
      <c r="Q2256" s="16">
        <f>COUNTIF($B2256:$P2256,B$2)+COUNTIF($B2256:$P2256,C$2)+COUNTIF($B2256:$P2256,D$2)+COUNTIF($B2256:$P2256,E$2)+COUNTIF($B2256:$P2256,F$2)+COUNTIF($B2256:$P2256,G$2)+COUNTIF($B2256:$P2256,H$2)+COUNTIF($B2256:$P2256,I$2)+COUNTIF($B2256:$P2256,J$2)+COUNTIF($B2256:$P2256,K$2)+COUNTIF($B2256:$P2256,L$2)+COUNTIF($B2256:$P2256,M$2)+COUNTIF($B2256:$P2256,N$2)+COUNTIF($B2256:$P2256,O$2)+COUNTIF($B2256:$P2256,P$2)</f>
        <v>0</v>
      </c>
    </row>
    <row r="2257" spans="17:17">
      <c r="Q2257" s="16">
        <f>COUNTIF($B2257:$P2257,B$2)+COUNTIF($B2257:$P2257,C$2)+COUNTIF($B2257:$P2257,D$2)+COUNTIF($B2257:$P2257,E$2)+COUNTIF($B2257:$P2257,F$2)+COUNTIF($B2257:$P2257,G$2)+COUNTIF($B2257:$P2257,H$2)+COUNTIF($B2257:$P2257,I$2)+COUNTIF($B2257:$P2257,J$2)+COUNTIF($B2257:$P2257,K$2)+COUNTIF($B2257:$P2257,L$2)+COUNTIF($B2257:$P2257,M$2)+COUNTIF($B2257:$P2257,N$2)+COUNTIF($B2257:$P2257,O$2)+COUNTIF($B2257:$P2257,P$2)</f>
        <v>0</v>
      </c>
    </row>
    <row r="2258" spans="17:17">
      <c r="Q2258" s="16">
        <f>COUNTIF($B2258:$P2258,B$2)+COUNTIF($B2258:$P2258,C$2)+COUNTIF($B2258:$P2258,D$2)+COUNTIF($B2258:$P2258,E$2)+COUNTIF($B2258:$P2258,F$2)+COUNTIF($B2258:$P2258,G$2)+COUNTIF($B2258:$P2258,H$2)+COUNTIF($B2258:$P2258,I$2)+COUNTIF($B2258:$P2258,J$2)+COUNTIF($B2258:$P2258,K$2)+COUNTIF($B2258:$P2258,L$2)+COUNTIF($B2258:$P2258,M$2)+COUNTIF($B2258:$P2258,N$2)+COUNTIF($B2258:$P2258,O$2)+COUNTIF($B2258:$P2258,P$2)</f>
        <v>0</v>
      </c>
    </row>
    <row r="2259" spans="17:17">
      <c r="Q2259" s="16">
        <f>COUNTIF($B2259:$P2259,B$2)+COUNTIF($B2259:$P2259,C$2)+COUNTIF($B2259:$P2259,D$2)+COUNTIF($B2259:$P2259,E$2)+COUNTIF($B2259:$P2259,F$2)+COUNTIF($B2259:$P2259,G$2)+COUNTIF($B2259:$P2259,H$2)+COUNTIF($B2259:$P2259,I$2)+COUNTIF($B2259:$P2259,J$2)+COUNTIF($B2259:$P2259,K$2)+COUNTIF($B2259:$P2259,L$2)+COUNTIF($B2259:$P2259,M$2)+COUNTIF($B2259:$P2259,N$2)+COUNTIF($B2259:$P2259,O$2)+COUNTIF($B2259:$P2259,P$2)</f>
        <v>0</v>
      </c>
    </row>
    <row r="2260" spans="17:17">
      <c r="Q2260" s="16">
        <f>COUNTIF($B2260:$P2260,B$2)+COUNTIF($B2260:$P2260,C$2)+COUNTIF($B2260:$P2260,D$2)+COUNTIF($B2260:$P2260,E$2)+COUNTIF($B2260:$P2260,F$2)+COUNTIF($B2260:$P2260,G$2)+COUNTIF($B2260:$P2260,H$2)+COUNTIF($B2260:$P2260,I$2)+COUNTIF($B2260:$P2260,J$2)+COUNTIF($B2260:$P2260,K$2)+COUNTIF($B2260:$P2260,L$2)+COUNTIF($B2260:$P2260,M$2)+COUNTIF($B2260:$P2260,N$2)+COUNTIF($B2260:$P2260,O$2)+COUNTIF($B2260:$P2260,P$2)</f>
        <v>0</v>
      </c>
    </row>
    <row r="2261" spans="17:17">
      <c r="Q2261" s="16">
        <f>COUNTIF($B2261:$P2261,B$2)+COUNTIF($B2261:$P2261,C$2)+COUNTIF($B2261:$P2261,D$2)+COUNTIF($B2261:$P2261,E$2)+COUNTIF($B2261:$P2261,F$2)+COUNTIF($B2261:$P2261,G$2)+COUNTIF($B2261:$P2261,H$2)+COUNTIF($B2261:$P2261,I$2)+COUNTIF($B2261:$P2261,J$2)+COUNTIF($B2261:$P2261,K$2)+COUNTIF($B2261:$P2261,L$2)+COUNTIF($B2261:$P2261,M$2)+COUNTIF($B2261:$P2261,N$2)+COUNTIF($B2261:$P2261,O$2)+COUNTIF($B2261:$P2261,P$2)</f>
        <v>0</v>
      </c>
    </row>
    <row r="2262" spans="17:17">
      <c r="Q2262" s="16">
        <f>COUNTIF($B2262:$P2262,B$2)+COUNTIF($B2262:$P2262,C$2)+COUNTIF($B2262:$P2262,D$2)+COUNTIF($B2262:$P2262,E$2)+COUNTIF($B2262:$P2262,F$2)+COUNTIF($B2262:$P2262,G$2)+COUNTIF($B2262:$P2262,H$2)+COUNTIF($B2262:$P2262,I$2)+COUNTIF($B2262:$P2262,J$2)+COUNTIF($B2262:$P2262,K$2)+COUNTIF($B2262:$P2262,L$2)+COUNTIF($B2262:$P2262,M$2)+COUNTIF($B2262:$P2262,N$2)+COUNTIF($B2262:$P2262,O$2)+COUNTIF($B2262:$P2262,P$2)</f>
        <v>0</v>
      </c>
    </row>
    <row r="2263" spans="17:17">
      <c r="Q2263" s="16">
        <f>COUNTIF($B2263:$P2263,B$2)+COUNTIF($B2263:$P2263,C$2)+COUNTIF($B2263:$P2263,D$2)+COUNTIF($B2263:$P2263,E$2)+COUNTIF($B2263:$P2263,F$2)+COUNTIF($B2263:$P2263,G$2)+COUNTIF($B2263:$P2263,H$2)+COUNTIF($B2263:$P2263,I$2)+COUNTIF($B2263:$P2263,J$2)+COUNTIF($B2263:$P2263,K$2)+COUNTIF($B2263:$P2263,L$2)+COUNTIF($B2263:$P2263,M$2)+COUNTIF($B2263:$P2263,N$2)+COUNTIF($B2263:$P2263,O$2)+COUNTIF($B2263:$P2263,P$2)</f>
        <v>0</v>
      </c>
    </row>
    <row r="2264" spans="17:17">
      <c r="Q2264" s="16">
        <f>COUNTIF($B2264:$P2264,B$2)+COUNTIF($B2264:$P2264,C$2)+COUNTIF($B2264:$P2264,D$2)+COUNTIF($B2264:$P2264,E$2)+COUNTIF($B2264:$P2264,F$2)+COUNTIF($B2264:$P2264,G$2)+COUNTIF($B2264:$P2264,H$2)+COUNTIF($B2264:$P2264,I$2)+COUNTIF($B2264:$P2264,J$2)+COUNTIF($B2264:$P2264,K$2)+COUNTIF($B2264:$P2264,L$2)+COUNTIF($B2264:$P2264,M$2)+COUNTIF($B2264:$P2264,N$2)+COUNTIF($B2264:$P2264,O$2)+COUNTIF($B2264:$P2264,P$2)</f>
        <v>0</v>
      </c>
    </row>
    <row r="2265" spans="17:17">
      <c r="Q2265" s="16">
        <f>COUNTIF($B2265:$P2265,B$2)+COUNTIF($B2265:$P2265,C$2)+COUNTIF($B2265:$P2265,D$2)+COUNTIF($B2265:$P2265,E$2)+COUNTIF($B2265:$P2265,F$2)+COUNTIF($B2265:$P2265,G$2)+COUNTIF($B2265:$P2265,H$2)+COUNTIF($B2265:$P2265,I$2)+COUNTIF($B2265:$P2265,J$2)+COUNTIF($B2265:$P2265,K$2)+COUNTIF($B2265:$P2265,L$2)+COUNTIF($B2265:$P2265,M$2)+COUNTIF($B2265:$P2265,N$2)+COUNTIF($B2265:$P2265,O$2)+COUNTIF($B2265:$P2265,P$2)</f>
        <v>0</v>
      </c>
    </row>
    <row r="2266" spans="17:17">
      <c r="Q2266" s="16">
        <f>COUNTIF($B2266:$P2266,B$2)+COUNTIF($B2266:$P2266,C$2)+COUNTIF($B2266:$P2266,D$2)+COUNTIF($B2266:$P2266,E$2)+COUNTIF($B2266:$P2266,F$2)+COUNTIF($B2266:$P2266,G$2)+COUNTIF($B2266:$P2266,H$2)+COUNTIF($B2266:$P2266,I$2)+COUNTIF($B2266:$P2266,J$2)+COUNTIF($B2266:$P2266,K$2)+COUNTIF($B2266:$P2266,L$2)+COUNTIF($B2266:$P2266,M$2)+COUNTIF($B2266:$P2266,N$2)+COUNTIF($B2266:$P2266,O$2)+COUNTIF($B2266:$P2266,P$2)</f>
        <v>0</v>
      </c>
    </row>
    <row r="2267" spans="17:17">
      <c r="Q2267" s="16">
        <f>COUNTIF($B2267:$P2267,B$2)+COUNTIF($B2267:$P2267,C$2)+COUNTIF($B2267:$P2267,D$2)+COUNTIF($B2267:$P2267,E$2)+COUNTIF($B2267:$P2267,F$2)+COUNTIF($B2267:$P2267,G$2)+COUNTIF($B2267:$P2267,H$2)+COUNTIF($B2267:$P2267,I$2)+COUNTIF($B2267:$P2267,J$2)+COUNTIF($B2267:$P2267,K$2)+COUNTIF($B2267:$P2267,L$2)+COUNTIF($B2267:$P2267,M$2)+COUNTIF($B2267:$P2267,N$2)+COUNTIF($B2267:$P2267,O$2)+COUNTIF($B2267:$P2267,P$2)</f>
        <v>0</v>
      </c>
    </row>
    <row r="2268" spans="17:17">
      <c r="Q2268" s="16">
        <f>COUNTIF($B2268:$P2268,B$2)+COUNTIF($B2268:$P2268,C$2)+COUNTIF($B2268:$P2268,D$2)+COUNTIF($B2268:$P2268,E$2)+COUNTIF($B2268:$P2268,F$2)+COUNTIF($B2268:$P2268,G$2)+COUNTIF($B2268:$P2268,H$2)+COUNTIF($B2268:$P2268,I$2)+COUNTIF($B2268:$P2268,J$2)+COUNTIF($B2268:$P2268,K$2)+COUNTIF($B2268:$P2268,L$2)+COUNTIF($B2268:$P2268,M$2)+COUNTIF($B2268:$P2268,N$2)+COUNTIF($B2268:$P2268,O$2)+COUNTIF($B2268:$P2268,P$2)</f>
        <v>0</v>
      </c>
    </row>
    <row r="2269" spans="17:17">
      <c r="Q2269" s="16">
        <f>COUNTIF($B2269:$P2269,B$2)+COUNTIF($B2269:$P2269,C$2)+COUNTIF($B2269:$P2269,D$2)+COUNTIF($B2269:$P2269,E$2)+COUNTIF($B2269:$P2269,F$2)+COUNTIF($B2269:$P2269,G$2)+COUNTIF($B2269:$P2269,H$2)+COUNTIF($B2269:$P2269,I$2)+COUNTIF($B2269:$P2269,J$2)+COUNTIF($B2269:$P2269,K$2)+COUNTIF($B2269:$P2269,L$2)+COUNTIF($B2269:$P2269,M$2)+COUNTIF($B2269:$P2269,N$2)+COUNTIF($B2269:$P2269,O$2)+COUNTIF($B2269:$P2269,P$2)</f>
        <v>0</v>
      </c>
    </row>
    <row r="2270" spans="17:17">
      <c r="Q2270" s="16">
        <f>COUNTIF($B2270:$P2270,B$2)+COUNTIF($B2270:$P2270,C$2)+COUNTIF($B2270:$P2270,D$2)+COUNTIF($B2270:$P2270,E$2)+COUNTIF($B2270:$P2270,F$2)+COUNTIF($B2270:$P2270,G$2)+COUNTIF($B2270:$P2270,H$2)+COUNTIF($B2270:$P2270,I$2)+COUNTIF($B2270:$P2270,J$2)+COUNTIF($B2270:$P2270,K$2)+COUNTIF($B2270:$P2270,L$2)+COUNTIF($B2270:$P2270,M$2)+COUNTIF($B2270:$P2270,N$2)+COUNTIF($B2270:$P2270,O$2)+COUNTIF($B2270:$P2270,P$2)</f>
        <v>0</v>
      </c>
    </row>
    <row r="2271" spans="17:17">
      <c r="Q2271" s="16">
        <f>COUNTIF($B2271:$P2271,B$2)+COUNTIF($B2271:$P2271,C$2)+COUNTIF($B2271:$P2271,D$2)+COUNTIF($B2271:$P2271,E$2)+COUNTIF($B2271:$P2271,F$2)+COUNTIF($B2271:$P2271,G$2)+COUNTIF($B2271:$P2271,H$2)+COUNTIF($B2271:$P2271,I$2)+COUNTIF($B2271:$P2271,J$2)+COUNTIF($B2271:$P2271,K$2)+COUNTIF($B2271:$P2271,L$2)+COUNTIF($B2271:$P2271,M$2)+COUNTIF($B2271:$P2271,N$2)+COUNTIF($B2271:$P2271,O$2)+COUNTIF($B2271:$P2271,P$2)</f>
        <v>0</v>
      </c>
    </row>
    <row r="2272" spans="17:17">
      <c r="Q2272" s="16">
        <f>COUNTIF($B2272:$P2272,B$2)+COUNTIF($B2272:$P2272,C$2)+COUNTIF($B2272:$P2272,D$2)+COUNTIF($B2272:$P2272,E$2)+COUNTIF($B2272:$P2272,F$2)+COUNTIF($B2272:$P2272,G$2)+COUNTIF($B2272:$P2272,H$2)+COUNTIF($B2272:$P2272,I$2)+COUNTIF($B2272:$P2272,J$2)+COUNTIF($B2272:$P2272,K$2)+COUNTIF($B2272:$P2272,L$2)+COUNTIF($B2272:$P2272,M$2)+COUNTIF($B2272:$P2272,N$2)+COUNTIF($B2272:$P2272,O$2)+COUNTIF($B2272:$P2272,P$2)</f>
        <v>0</v>
      </c>
    </row>
    <row r="2273" spans="17:17">
      <c r="Q2273" s="16">
        <f>COUNTIF($B2273:$P2273,B$2)+COUNTIF($B2273:$P2273,C$2)+COUNTIF($B2273:$P2273,D$2)+COUNTIF($B2273:$P2273,E$2)+COUNTIF($B2273:$P2273,F$2)+COUNTIF($B2273:$P2273,G$2)+COUNTIF($B2273:$P2273,H$2)+COUNTIF($B2273:$P2273,I$2)+COUNTIF($B2273:$P2273,J$2)+COUNTIF($B2273:$P2273,K$2)+COUNTIF($B2273:$P2273,L$2)+COUNTIF($B2273:$P2273,M$2)+COUNTIF($B2273:$P2273,N$2)+COUNTIF($B2273:$P2273,O$2)+COUNTIF($B2273:$P2273,P$2)</f>
        <v>0</v>
      </c>
    </row>
    <row r="2274" spans="17:17">
      <c r="Q2274" s="16">
        <f>COUNTIF($B2274:$P2274,B$2)+COUNTIF($B2274:$P2274,C$2)+COUNTIF($B2274:$P2274,D$2)+COUNTIF($B2274:$P2274,E$2)+COUNTIF($B2274:$P2274,F$2)+COUNTIF($B2274:$P2274,G$2)+COUNTIF($B2274:$P2274,H$2)+COUNTIF($B2274:$P2274,I$2)+COUNTIF($B2274:$P2274,J$2)+COUNTIF($B2274:$P2274,K$2)+COUNTIF($B2274:$P2274,L$2)+COUNTIF($B2274:$P2274,M$2)+COUNTIF($B2274:$P2274,N$2)+COUNTIF($B2274:$P2274,O$2)+COUNTIF($B2274:$P2274,P$2)</f>
        <v>0</v>
      </c>
    </row>
    <row r="2275" spans="17:17">
      <c r="Q2275" s="16">
        <f>COUNTIF($B2275:$P2275,B$2)+COUNTIF($B2275:$P2275,C$2)+COUNTIF($B2275:$P2275,D$2)+COUNTIF($B2275:$P2275,E$2)+COUNTIF($B2275:$P2275,F$2)+COUNTIF($B2275:$P2275,G$2)+COUNTIF($B2275:$P2275,H$2)+COUNTIF($B2275:$P2275,I$2)+COUNTIF($B2275:$P2275,J$2)+COUNTIF($B2275:$P2275,K$2)+COUNTIF($B2275:$P2275,L$2)+COUNTIF($B2275:$P2275,M$2)+COUNTIF($B2275:$P2275,N$2)+COUNTIF($B2275:$P2275,O$2)+COUNTIF($B2275:$P2275,P$2)</f>
        <v>0</v>
      </c>
    </row>
    <row r="2276" spans="17:17">
      <c r="Q2276" s="16">
        <f>COUNTIF($B2276:$P2276,B$2)+COUNTIF($B2276:$P2276,C$2)+COUNTIF($B2276:$P2276,D$2)+COUNTIF($B2276:$P2276,E$2)+COUNTIF($B2276:$P2276,F$2)+COUNTIF($B2276:$P2276,G$2)+COUNTIF($B2276:$P2276,H$2)+COUNTIF($B2276:$P2276,I$2)+COUNTIF($B2276:$P2276,J$2)+COUNTIF($B2276:$P2276,K$2)+COUNTIF($B2276:$P2276,L$2)+COUNTIF($B2276:$P2276,M$2)+COUNTIF($B2276:$P2276,N$2)+COUNTIF($B2276:$P2276,O$2)+COUNTIF($B2276:$P2276,P$2)</f>
        <v>0</v>
      </c>
    </row>
    <row r="2277" spans="17:17">
      <c r="Q2277" s="16">
        <f>COUNTIF($B2277:$P2277,B$2)+COUNTIF($B2277:$P2277,C$2)+COUNTIF($B2277:$P2277,D$2)+COUNTIF($B2277:$P2277,E$2)+COUNTIF($B2277:$P2277,F$2)+COUNTIF($B2277:$P2277,G$2)+COUNTIF($B2277:$P2277,H$2)+COUNTIF($B2277:$P2277,I$2)+COUNTIF($B2277:$P2277,J$2)+COUNTIF($B2277:$P2277,K$2)+COUNTIF($B2277:$P2277,L$2)+COUNTIF($B2277:$P2277,M$2)+COUNTIF($B2277:$P2277,N$2)+COUNTIF($B2277:$P2277,O$2)+COUNTIF($B2277:$P2277,P$2)</f>
        <v>0</v>
      </c>
    </row>
    <row r="2278" spans="17:17">
      <c r="Q2278" s="16">
        <f>COUNTIF($B2278:$P2278,B$2)+COUNTIF($B2278:$P2278,C$2)+COUNTIF($B2278:$P2278,D$2)+COUNTIF($B2278:$P2278,E$2)+COUNTIF($B2278:$P2278,F$2)+COUNTIF($B2278:$P2278,G$2)+COUNTIF($B2278:$P2278,H$2)+COUNTIF($B2278:$P2278,I$2)+COUNTIF($B2278:$P2278,J$2)+COUNTIF($B2278:$P2278,K$2)+COUNTIF($B2278:$P2278,L$2)+COUNTIF($B2278:$P2278,M$2)+COUNTIF($B2278:$P2278,N$2)+COUNTIF($B2278:$P2278,O$2)+COUNTIF($B2278:$P2278,P$2)</f>
        <v>0</v>
      </c>
    </row>
    <row r="2279" spans="17:17">
      <c r="Q2279" s="16">
        <f>COUNTIF($B2279:$P2279,B$2)+COUNTIF($B2279:$P2279,C$2)+COUNTIF($B2279:$P2279,D$2)+COUNTIF($B2279:$P2279,E$2)+COUNTIF($B2279:$P2279,F$2)+COUNTIF($B2279:$P2279,G$2)+COUNTIF($B2279:$P2279,H$2)+COUNTIF($B2279:$P2279,I$2)+COUNTIF($B2279:$P2279,J$2)+COUNTIF($B2279:$P2279,K$2)+COUNTIF($B2279:$P2279,L$2)+COUNTIF($B2279:$P2279,M$2)+COUNTIF($B2279:$P2279,N$2)+COUNTIF($B2279:$P2279,O$2)+COUNTIF($B2279:$P2279,P$2)</f>
        <v>0</v>
      </c>
    </row>
    <row r="2280" spans="17:17">
      <c r="Q2280" s="16">
        <f>COUNTIF($B2280:$P2280,B$2)+COUNTIF($B2280:$P2280,C$2)+COUNTIF($B2280:$P2280,D$2)+COUNTIF($B2280:$P2280,E$2)+COUNTIF($B2280:$P2280,F$2)+COUNTIF($B2280:$P2280,G$2)+COUNTIF($B2280:$P2280,H$2)+COUNTIF($B2280:$P2280,I$2)+COUNTIF($B2280:$P2280,J$2)+COUNTIF($B2280:$P2280,K$2)+COUNTIF($B2280:$P2280,L$2)+COUNTIF($B2280:$P2280,M$2)+COUNTIF($B2280:$P2280,N$2)+COUNTIF($B2280:$P2280,O$2)+COUNTIF($B2280:$P2280,P$2)</f>
        <v>0</v>
      </c>
    </row>
    <row r="2281" spans="17:17">
      <c r="Q2281" s="16">
        <f>COUNTIF($B2281:$P2281,B$2)+COUNTIF($B2281:$P2281,C$2)+COUNTIF($B2281:$P2281,D$2)+COUNTIF($B2281:$P2281,E$2)+COUNTIF($B2281:$P2281,F$2)+COUNTIF($B2281:$P2281,G$2)+COUNTIF($B2281:$P2281,H$2)+COUNTIF($B2281:$P2281,I$2)+COUNTIF($B2281:$P2281,J$2)+COUNTIF($B2281:$P2281,K$2)+COUNTIF($B2281:$P2281,L$2)+COUNTIF($B2281:$P2281,M$2)+COUNTIF($B2281:$P2281,N$2)+COUNTIF($B2281:$P2281,O$2)+COUNTIF($B2281:$P2281,P$2)</f>
        <v>0</v>
      </c>
    </row>
    <row r="2282" spans="17:17">
      <c r="Q2282" s="16">
        <f>COUNTIF($B2282:$P2282,B$2)+COUNTIF($B2282:$P2282,C$2)+COUNTIF($B2282:$P2282,D$2)+COUNTIF($B2282:$P2282,E$2)+COUNTIF($B2282:$P2282,F$2)+COUNTIF($B2282:$P2282,G$2)+COUNTIF($B2282:$P2282,H$2)+COUNTIF($B2282:$P2282,I$2)+COUNTIF($B2282:$P2282,J$2)+COUNTIF($B2282:$P2282,K$2)+COUNTIF($B2282:$P2282,L$2)+COUNTIF($B2282:$P2282,M$2)+COUNTIF($B2282:$P2282,N$2)+COUNTIF($B2282:$P2282,O$2)+COUNTIF($B2282:$P2282,P$2)</f>
        <v>0</v>
      </c>
    </row>
    <row r="2283" spans="17:17">
      <c r="Q2283" s="16">
        <f>COUNTIF($B2283:$P2283,B$2)+COUNTIF($B2283:$P2283,C$2)+COUNTIF($B2283:$P2283,D$2)+COUNTIF($B2283:$P2283,E$2)+COUNTIF($B2283:$P2283,F$2)+COUNTIF($B2283:$P2283,G$2)+COUNTIF($B2283:$P2283,H$2)+COUNTIF($B2283:$P2283,I$2)+COUNTIF($B2283:$P2283,J$2)+COUNTIF($B2283:$P2283,K$2)+COUNTIF($B2283:$P2283,L$2)+COUNTIF($B2283:$P2283,M$2)+COUNTIF($B2283:$P2283,N$2)+COUNTIF($B2283:$P2283,O$2)+COUNTIF($B2283:$P2283,P$2)</f>
        <v>0</v>
      </c>
    </row>
    <row r="2284" spans="17:17">
      <c r="Q2284" s="16">
        <f>COUNTIF($B2284:$P2284,B$2)+COUNTIF($B2284:$P2284,C$2)+COUNTIF($B2284:$P2284,D$2)+COUNTIF($B2284:$P2284,E$2)+COUNTIF($B2284:$P2284,F$2)+COUNTIF($B2284:$P2284,G$2)+COUNTIF($B2284:$P2284,H$2)+COUNTIF($B2284:$P2284,I$2)+COUNTIF($B2284:$P2284,J$2)+COUNTIF($B2284:$P2284,K$2)+COUNTIF($B2284:$P2284,L$2)+COUNTIF($B2284:$P2284,M$2)+COUNTIF($B2284:$P2284,N$2)+COUNTIF($B2284:$P2284,O$2)+COUNTIF($B2284:$P2284,P$2)</f>
        <v>0</v>
      </c>
    </row>
    <row r="2285" spans="17:17">
      <c r="Q2285" s="16">
        <f>COUNTIF($B2285:$P2285,B$2)+COUNTIF($B2285:$P2285,C$2)+COUNTIF($B2285:$P2285,D$2)+COUNTIF($B2285:$P2285,E$2)+COUNTIF($B2285:$P2285,F$2)+COUNTIF($B2285:$P2285,G$2)+COUNTIF($B2285:$P2285,H$2)+COUNTIF($B2285:$P2285,I$2)+COUNTIF($B2285:$P2285,J$2)+COUNTIF($B2285:$P2285,K$2)+COUNTIF($B2285:$P2285,L$2)+COUNTIF($B2285:$P2285,M$2)+COUNTIF($B2285:$P2285,N$2)+COUNTIF($B2285:$P2285,O$2)+COUNTIF($B2285:$P2285,P$2)</f>
        <v>0</v>
      </c>
    </row>
    <row r="2286" spans="17:17">
      <c r="Q2286" s="16">
        <f>COUNTIF($B2286:$P2286,B$2)+COUNTIF($B2286:$P2286,C$2)+COUNTIF($B2286:$P2286,D$2)+COUNTIF($B2286:$P2286,E$2)+COUNTIF($B2286:$P2286,F$2)+COUNTIF($B2286:$P2286,G$2)+COUNTIF($B2286:$P2286,H$2)+COUNTIF($B2286:$P2286,I$2)+COUNTIF($B2286:$P2286,J$2)+COUNTIF($B2286:$P2286,K$2)+COUNTIF($B2286:$P2286,L$2)+COUNTIF($B2286:$P2286,M$2)+COUNTIF($B2286:$P2286,N$2)+COUNTIF($B2286:$P2286,O$2)+COUNTIF($B2286:$P2286,P$2)</f>
        <v>0</v>
      </c>
    </row>
    <row r="2287" spans="17:17">
      <c r="Q2287" s="16">
        <f>COUNTIF($B2287:$P2287,B$2)+COUNTIF($B2287:$P2287,C$2)+COUNTIF($B2287:$P2287,D$2)+COUNTIF($B2287:$P2287,E$2)+COUNTIF($B2287:$P2287,F$2)+COUNTIF($B2287:$P2287,G$2)+COUNTIF($B2287:$P2287,H$2)+COUNTIF($B2287:$P2287,I$2)+COUNTIF($B2287:$P2287,J$2)+COUNTIF($B2287:$P2287,K$2)+COUNTIF($B2287:$P2287,L$2)+COUNTIF($B2287:$P2287,M$2)+COUNTIF($B2287:$P2287,N$2)+COUNTIF($B2287:$P2287,O$2)+COUNTIF($B2287:$P2287,P$2)</f>
        <v>0</v>
      </c>
    </row>
    <row r="2288" spans="17:17">
      <c r="Q2288" s="16">
        <f>COUNTIF($B2288:$P2288,B$2)+COUNTIF($B2288:$P2288,C$2)+COUNTIF($B2288:$P2288,D$2)+COUNTIF($B2288:$P2288,E$2)+COUNTIF($B2288:$P2288,F$2)+COUNTIF($B2288:$P2288,G$2)+COUNTIF($B2288:$P2288,H$2)+COUNTIF($B2288:$P2288,I$2)+COUNTIF($B2288:$P2288,J$2)+COUNTIF($B2288:$P2288,K$2)+COUNTIF($B2288:$P2288,L$2)+COUNTIF($B2288:$P2288,M$2)+COUNTIF($B2288:$P2288,N$2)+COUNTIF($B2288:$P2288,O$2)+COUNTIF($B2288:$P2288,P$2)</f>
        <v>0</v>
      </c>
    </row>
    <row r="2289" spans="17:17">
      <c r="Q2289" s="16">
        <f>COUNTIF($B2289:$P2289,B$2)+COUNTIF($B2289:$P2289,C$2)+COUNTIF($B2289:$P2289,D$2)+COUNTIF($B2289:$P2289,E$2)+COUNTIF($B2289:$P2289,F$2)+COUNTIF($B2289:$P2289,G$2)+COUNTIF($B2289:$P2289,H$2)+COUNTIF($B2289:$P2289,I$2)+COUNTIF($B2289:$P2289,J$2)+COUNTIF($B2289:$P2289,K$2)+COUNTIF($B2289:$P2289,L$2)+COUNTIF($B2289:$P2289,M$2)+COUNTIF($B2289:$P2289,N$2)+COUNTIF($B2289:$P2289,O$2)+COUNTIF($B2289:$P2289,P$2)</f>
        <v>0</v>
      </c>
    </row>
    <row r="2290" spans="17:17">
      <c r="Q2290" s="16">
        <f>COUNTIF($B2290:$P2290,B$2)+COUNTIF($B2290:$P2290,C$2)+COUNTIF($B2290:$P2290,D$2)+COUNTIF($B2290:$P2290,E$2)+COUNTIF($B2290:$P2290,F$2)+COUNTIF($B2290:$P2290,G$2)+COUNTIF($B2290:$P2290,H$2)+COUNTIF($B2290:$P2290,I$2)+COUNTIF($B2290:$P2290,J$2)+COUNTIF($B2290:$P2290,K$2)+COUNTIF($B2290:$P2290,L$2)+COUNTIF($B2290:$P2290,M$2)+COUNTIF($B2290:$P2290,N$2)+COUNTIF($B2290:$P2290,O$2)+COUNTIF($B2290:$P2290,P$2)</f>
        <v>0</v>
      </c>
    </row>
    <row r="2291" spans="17:17">
      <c r="Q2291" s="16">
        <f>COUNTIF($B2291:$P2291,B$2)+COUNTIF($B2291:$P2291,C$2)+COUNTIF($B2291:$P2291,D$2)+COUNTIF($B2291:$P2291,E$2)+COUNTIF($B2291:$P2291,F$2)+COUNTIF($B2291:$P2291,G$2)+COUNTIF($B2291:$P2291,H$2)+COUNTIF($B2291:$P2291,I$2)+COUNTIF($B2291:$P2291,J$2)+COUNTIF($B2291:$P2291,K$2)+COUNTIF($B2291:$P2291,L$2)+COUNTIF($B2291:$P2291,M$2)+COUNTIF($B2291:$P2291,N$2)+COUNTIF($B2291:$P2291,O$2)+COUNTIF($B2291:$P2291,P$2)</f>
        <v>0</v>
      </c>
    </row>
    <row r="2292" spans="17:17">
      <c r="Q2292" s="16">
        <f>COUNTIF($B2292:$P2292,B$2)+COUNTIF($B2292:$P2292,C$2)+COUNTIF($B2292:$P2292,D$2)+COUNTIF($B2292:$P2292,E$2)+COUNTIF($B2292:$P2292,F$2)+COUNTIF($B2292:$P2292,G$2)+COUNTIF($B2292:$P2292,H$2)+COUNTIF($B2292:$P2292,I$2)+COUNTIF($B2292:$P2292,J$2)+COUNTIF($B2292:$P2292,K$2)+COUNTIF($B2292:$P2292,L$2)+COUNTIF($B2292:$P2292,M$2)+COUNTIF($B2292:$P2292,N$2)+COUNTIF($B2292:$P2292,O$2)+COUNTIF($B2292:$P2292,P$2)</f>
        <v>0</v>
      </c>
    </row>
    <row r="2293" spans="17:17">
      <c r="Q2293" s="16">
        <f>COUNTIF($B2293:$P2293,B$2)+COUNTIF($B2293:$P2293,C$2)+COUNTIF($B2293:$P2293,D$2)+COUNTIF($B2293:$P2293,E$2)+COUNTIF($B2293:$P2293,F$2)+COUNTIF($B2293:$P2293,G$2)+COUNTIF($B2293:$P2293,H$2)+COUNTIF($B2293:$P2293,I$2)+COUNTIF($B2293:$P2293,J$2)+COUNTIF($B2293:$P2293,K$2)+COUNTIF($B2293:$P2293,L$2)+COUNTIF($B2293:$P2293,M$2)+COUNTIF($B2293:$P2293,N$2)+COUNTIF($B2293:$P2293,O$2)+COUNTIF($B2293:$P2293,P$2)</f>
        <v>0</v>
      </c>
    </row>
    <row r="2294" spans="17:17">
      <c r="Q2294" s="16">
        <f>COUNTIF($B2294:$P2294,B$2)+COUNTIF($B2294:$P2294,C$2)+COUNTIF($B2294:$P2294,D$2)+COUNTIF($B2294:$P2294,E$2)+COUNTIF($B2294:$P2294,F$2)+COUNTIF($B2294:$P2294,G$2)+COUNTIF($B2294:$P2294,H$2)+COUNTIF($B2294:$P2294,I$2)+COUNTIF($B2294:$P2294,J$2)+COUNTIF($B2294:$P2294,K$2)+COUNTIF($B2294:$P2294,L$2)+COUNTIF($B2294:$P2294,M$2)+COUNTIF($B2294:$P2294,N$2)+COUNTIF($B2294:$P2294,O$2)+COUNTIF($B2294:$P2294,P$2)</f>
        <v>0</v>
      </c>
    </row>
    <row r="2295" spans="17:17">
      <c r="Q2295" s="16">
        <f>COUNTIF($B2295:$P2295,B$2)+COUNTIF($B2295:$P2295,C$2)+COUNTIF($B2295:$P2295,D$2)+COUNTIF($B2295:$P2295,E$2)+COUNTIF($B2295:$P2295,F$2)+COUNTIF($B2295:$P2295,G$2)+COUNTIF($B2295:$P2295,H$2)+COUNTIF($B2295:$P2295,I$2)+COUNTIF($B2295:$P2295,J$2)+COUNTIF($B2295:$P2295,K$2)+COUNTIF($B2295:$P2295,L$2)+COUNTIF($B2295:$P2295,M$2)+COUNTIF($B2295:$P2295,N$2)+COUNTIF($B2295:$P2295,O$2)+COUNTIF($B2295:$P2295,P$2)</f>
        <v>0</v>
      </c>
    </row>
    <row r="2296" spans="17:17">
      <c r="Q2296" s="16">
        <f>COUNTIF($B2296:$P2296,B$2)+COUNTIF($B2296:$P2296,C$2)+COUNTIF($B2296:$P2296,D$2)+COUNTIF($B2296:$P2296,E$2)+COUNTIF($B2296:$P2296,F$2)+COUNTIF($B2296:$P2296,G$2)+COUNTIF($B2296:$P2296,H$2)+COUNTIF($B2296:$P2296,I$2)+COUNTIF($B2296:$P2296,J$2)+COUNTIF($B2296:$P2296,K$2)+COUNTIF($B2296:$P2296,L$2)+COUNTIF($B2296:$P2296,M$2)+COUNTIF($B2296:$P2296,N$2)+COUNTIF($B2296:$P2296,O$2)+COUNTIF($B2296:$P2296,P$2)</f>
        <v>0</v>
      </c>
    </row>
    <row r="2297" spans="17:17">
      <c r="Q2297" s="16">
        <f>COUNTIF($B2297:$P2297,B$2)+COUNTIF($B2297:$P2297,C$2)+COUNTIF($B2297:$P2297,D$2)+COUNTIF($B2297:$P2297,E$2)+COUNTIF($B2297:$P2297,F$2)+COUNTIF($B2297:$P2297,G$2)+COUNTIF($B2297:$P2297,H$2)+COUNTIF($B2297:$P2297,I$2)+COUNTIF($B2297:$P2297,J$2)+COUNTIF($B2297:$P2297,K$2)+COUNTIF($B2297:$P2297,L$2)+COUNTIF($B2297:$P2297,M$2)+COUNTIF($B2297:$P2297,N$2)+COUNTIF($B2297:$P2297,O$2)+COUNTIF($B2297:$P2297,P$2)</f>
        <v>0</v>
      </c>
    </row>
    <row r="2298" spans="17:17">
      <c r="Q2298" s="16">
        <f>COUNTIF($B2298:$P2298,B$2)+COUNTIF($B2298:$P2298,C$2)+COUNTIF($B2298:$P2298,D$2)+COUNTIF($B2298:$P2298,E$2)+COUNTIF($B2298:$P2298,F$2)+COUNTIF($B2298:$P2298,G$2)+COUNTIF($B2298:$P2298,H$2)+COUNTIF($B2298:$P2298,I$2)+COUNTIF($B2298:$P2298,J$2)+COUNTIF($B2298:$P2298,K$2)+COUNTIF($B2298:$P2298,L$2)+COUNTIF($B2298:$P2298,M$2)+COUNTIF($B2298:$P2298,N$2)+COUNTIF($B2298:$P2298,O$2)+COUNTIF($B2298:$P2298,P$2)</f>
        <v>0</v>
      </c>
    </row>
    <row r="2299" spans="17:17">
      <c r="Q2299" s="16">
        <f>COUNTIF($B2299:$P2299,B$2)+COUNTIF($B2299:$P2299,C$2)+COUNTIF($B2299:$P2299,D$2)+COUNTIF($B2299:$P2299,E$2)+COUNTIF($B2299:$P2299,F$2)+COUNTIF($B2299:$P2299,G$2)+COUNTIF($B2299:$P2299,H$2)+COUNTIF($B2299:$P2299,I$2)+COUNTIF($B2299:$P2299,J$2)+COUNTIF($B2299:$P2299,K$2)+COUNTIF($B2299:$P2299,L$2)+COUNTIF($B2299:$P2299,M$2)+COUNTIF($B2299:$P2299,N$2)+COUNTIF($B2299:$P2299,O$2)+COUNTIF($B2299:$P2299,P$2)</f>
        <v>0</v>
      </c>
    </row>
    <row r="2300" spans="17:17">
      <c r="Q2300" s="16">
        <f>COUNTIF($B2300:$P2300,B$2)+COUNTIF($B2300:$P2300,C$2)+COUNTIF($B2300:$P2300,D$2)+COUNTIF($B2300:$P2300,E$2)+COUNTIF($B2300:$P2300,F$2)+COUNTIF($B2300:$P2300,G$2)+COUNTIF($B2300:$P2300,H$2)+COUNTIF($B2300:$P2300,I$2)+COUNTIF($B2300:$P2300,J$2)+COUNTIF($B2300:$P2300,K$2)+COUNTIF($B2300:$P2300,L$2)+COUNTIF($B2300:$P2300,M$2)+COUNTIF($B2300:$P2300,N$2)+COUNTIF($B2300:$P2300,O$2)+COUNTIF($B2300:$P2300,P$2)</f>
        <v>0</v>
      </c>
    </row>
    <row r="2301" spans="17:17">
      <c r="Q2301" s="16">
        <f>COUNTIF($B2301:$P2301,B$2)+COUNTIF($B2301:$P2301,C$2)+COUNTIF($B2301:$P2301,D$2)+COUNTIF($B2301:$P2301,E$2)+COUNTIF($B2301:$P2301,F$2)+COUNTIF($B2301:$P2301,G$2)+COUNTIF($B2301:$P2301,H$2)+COUNTIF($B2301:$P2301,I$2)+COUNTIF($B2301:$P2301,J$2)+COUNTIF($B2301:$P2301,K$2)+COUNTIF($B2301:$P2301,L$2)+COUNTIF($B2301:$P2301,M$2)+COUNTIF($B2301:$P2301,N$2)+COUNTIF($B2301:$P2301,O$2)+COUNTIF($B2301:$P2301,P$2)</f>
        <v>0</v>
      </c>
    </row>
    <row r="2302" spans="17:17">
      <c r="Q2302" s="16">
        <f>COUNTIF($B2302:$P2302,B$2)+COUNTIF($B2302:$P2302,C$2)+COUNTIF($B2302:$P2302,D$2)+COUNTIF($B2302:$P2302,E$2)+COUNTIF($B2302:$P2302,F$2)+COUNTIF($B2302:$P2302,G$2)+COUNTIF($B2302:$P2302,H$2)+COUNTIF($B2302:$P2302,I$2)+COUNTIF($B2302:$P2302,J$2)+COUNTIF($B2302:$P2302,K$2)+COUNTIF($B2302:$P2302,L$2)+COUNTIF($B2302:$P2302,M$2)+COUNTIF($B2302:$P2302,N$2)+COUNTIF($B2302:$P2302,O$2)+COUNTIF($B2302:$P2302,P$2)</f>
        <v>0</v>
      </c>
    </row>
    <row r="2303" spans="17:17">
      <c r="Q2303" s="16">
        <f>COUNTIF($B2303:$P2303,B$2)+COUNTIF($B2303:$P2303,C$2)+COUNTIF($B2303:$P2303,D$2)+COUNTIF($B2303:$P2303,E$2)+COUNTIF($B2303:$P2303,F$2)+COUNTIF($B2303:$P2303,G$2)+COUNTIF($B2303:$P2303,H$2)+COUNTIF($B2303:$P2303,I$2)+COUNTIF($B2303:$P2303,J$2)+COUNTIF($B2303:$P2303,K$2)+COUNTIF($B2303:$P2303,L$2)+COUNTIF($B2303:$P2303,M$2)+COUNTIF($B2303:$P2303,N$2)+COUNTIF($B2303:$P2303,O$2)+COUNTIF($B2303:$P2303,P$2)</f>
        <v>0</v>
      </c>
    </row>
    <row r="2304" spans="17:17">
      <c r="Q2304" s="16">
        <f>COUNTIF($B2304:$P2304,B$2)+COUNTIF($B2304:$P2304,C$2)+COUNTIF($B2304:$P2304,D$2)+COUNTIF($B2304:$P2304,E$2)+COUNTIF($B2304:$P2304,F$2)+COUNTIF($B2304:$P2304,G$2)+COUNTIF($B2304:$P2304,H$2)+COUNTIF($B2304:$P2304,I$2)+COUNTIF($B2304:$P2304,J$2)+COUNTIF($B2304:$P2304,K$2)+COUNTIF($B2304:$P2304,L$2)+COUNTIF($B2304:$P2304,M$2)+COUNTIF($B2304:$P2304,N$2)+COUNTIF($B2304:$P2304,O$2)+COUNTIF($B2304:$P2304,P$2)</f>
        <v>0</v>
      </c>
    </row>
    <row r="2305" spans="17:17">
      <c r="Q2305" s="16">
        <f>COUNTIF($B2305:$P2305,B$2)+COUNTIF($B2305:$P2305,C$2)+COUNTIF($B2305:$P2305,D$2)+COUNTIF($B2305:$P2305,E$2)+COUNTIF($B2305:$P2305,F$2)+COUNTIF($B2305:$P2305,G$2)+COUNTIF($B2305:$P2305,H$2)+COUNTIF($B2305:$P2305,I$2)+COUNTIF($B2305:$P2305,J$2)+COUNTIF($B2305:$P2305,K$2)+COUNTIF($B2305:$P2305,L$2)+COUNTIF($B2305:$P2305,M$2)+COUNTIF($B2305:$P2305,N$2)+COUNTIF($B2305:$P2305,O$2)+COUNTIF($B2305:$P2305,P$2)</f>
        <v>0</v>
      </c>
    </row>
    <row r="2306" spans="17:17">
      <c r="Q2306" s="16">
        <f>COUNTIF($B2306:$P2306,B$2)+COUNTIF($B2306:$P2306,C$2)+COUNTIF($B2306:$P2306,D$2)+COUNTIF($B2306:$P2306,E$2)+COUNTIF($B2306:$P2306,F$2)+COUNTIF($B2306:$P2306,G$2)+COUNTIF($B2306:$P2306,H$2)+COUNTIF($B2306:$P2306,I$2)+COUNTIF($B2306:$P2306,J$2)+COUNTIF($B2306:$P2306,K$2)+COUNTIF($B2306:$P2306,L$2)+COUNTIF($B2306:$P2306,M$2)+COUNTIF($B2306:$P2306,N$2)+COUNTIF($B2306:$P2306,O$2)+COUNTIF($B2306:$P2306,P$2)</f>
        <v>0</v>
      </c>
    </row>
    <row r="2307" spans="17:17">
      <c r="Q2307" s="16">
        <f>COUNTIF($B2307:$P2307,B$2)+COUNTIF($B2307:$P2307,C$2)+COUNTIF($B2307:$P2307,D$2)+COUNTIF($B2307:$P2307,E$2)+COUNTIF($B2307:$P2307,F$2)+COUNTIF($B2307:$P2307,G$2)+COUNTIF($B2307:$P2307,H$2)+COUNTIF($B2307:$P2307,I$2)+COUNTIF($B2307:$P2307,J$2)+COUNTIF($B2307:$P2307,K$2)+COUNTIF($B2307:$P2307,L$2)+COUNTIF($B2307:$P2307,M$2)+COUNTIF($B2307:$P2307,N$2)+COUNTIF($B2307:$P2307,O$2)+COUNTIF($B2307:$P2307,P$2)</f>
        <v>0</v>
      </c>
    </row>
    <row r="2308" spans="17:17">
      <c r="Q2308" s="16">
        <f>COUNTIF($B2308:$P2308,B$2)+COUNTIF($B2308:$P2308,C$2)+COUNTIF($B2308:$P2308,D$2)+COUNTIF($B2308:$P2308,E$2)+COUNTIF($B2308:$P2308,F$2)+COUNTIF($B2308:$P2308,G$2)+COUNTIF($B2308:$P2308,H$2)+COUNTIF($B2308:$P2308,I$2)+COUNTIF($B2308:$P2308,J$2)+COUNTIF($B2308:$P2308,K$2)+COUNTIF($B2308:$P2308,L$2)+COUNTIF($B2308:$P2308,M$2)+COUNTIF($B2308:$P2308,N$2)+COUNTIF($B2308:$P2308,O$2)+COUNTIF($B2308:$P2308,P$2)</f>
        <v>0</v>
      </c>
    </row>
    <row r="2309" spans="17:17">
      <c r="Q2309" s="16">
        <f>COUNTIF($B2309:$P2309,B$2)+COUNTIF($B2309:$P2309,C$2)+COUNTIF($B2309:$P2309,D$2)+COUNTIF($B2309:$P2309,E$2)+COUNTIF($B2309:$P2309,F$2)+COUNTIF($B2309:$P2309,G$2)+COUNTIF($B2309:$P2309,H$2)+COUNTIF($B2309:$P2309,I$2)+COUNTIF($B2309:$P2309,J$2)+COUNTIF($B2309:$P2309,K$2)+COUNTIF($B2309:$P2309,L$2)+COUNTIF($B2309:$P2309,M$2)+COUNTIF($B2309:$P2309,N$2)+COUNTIF($B2309:$P2309,O$2)+COUNTIF($B2309:$P2309,P$2)</f>
        <v>0</v>
      </c>
    </row>
    <row r="2310" spans="17:17">
      <c r="Q2310" s="16">
        <f>COUNTIF($B2310:$P2310,B$2)+COUNTIF($B2310:$P2310,C$2)+COUNTIF($B2310:$P2310,D$2)+COUNTIF($B2310:$P2310,E$2)+COUNTIF($B2310:$P2310,F$2)+COUNTIF($B2310:$P2310,G$2)+COUNTIF($B2310:$P2310,H$2)+COUNTIF($B2310:$P2310,I$2)+COUNTIF($B2310:$P2310,J$2)+COUNTIF($B2310:$P2310,K$2)+COUNTIF($B2310:$P2310,L$2)+COUNTIF($B2310:$P2310,M$2)+COUNTIF($B2310:$P2310,N$2)+COUNTIF($B2310:$P2310,O$2)+COUNTIF($B2310:$P2310,P$2)</f>
        <v>0</v>
      </c>
    </row>
    <row r="2311" spans="17:17">
      <c r="Q2311" s="16">
        <f>COUNTIF($B2311:$P2311,B$2)+COUNTIF($B2311:$P2311,C$2)+COUNTIF($B2311:$P2311,D$2)+COUNTIF($B2311:$P2311,E$2)+COUNTIF($B2311:$P2311,F$2)+COUNTIF($B2311:$P2311,G$2)+COUNTIF($B2311:$P2311,H$2)+COUNTIF($B2311:$P2311,I$2)+COUNTIF($B2311:$P2311,J$2)+COUNTIF($B2311:$P2311,K$2)+COUNTIF($B2311:$P2311,L$2)+COUNTIF($B2311:$P2311,M$2)+COUNTIF($B2311:$P2311,N$2)+COUNTIF($B2311:$P2311,O$2)+COUNTIF($B2311:$P2311,P$2)</f>
        <v>0</v>
      </c>
    </row>
    <row r="2312" spans="17:17">
      <c r="Q2312" s="16">
        <f>COUNTIF($B2312:$P2312,B$2)+COUNTIF($B2312:$P2312,C$2)+COUNTIF($B2312:$P2312,D$2)+COUNTIF($B2312:$P2312,E$2)+COUNTIF($B2312:$P2312,F$2)+COUNTIF($B2312:$P2312,G$2)+COUNTIF($B2312:$P2312,H$2)+COUNTIF($B2312:$P2312,I$2)+COUNTIF($B2312:$P2312,J$2)+COUNTIF($B2312:$P2312,K$2)+COUNTIF($B2312:$P2312,L$2)+COUNTIF($B2312:$P2312,M$2)+COUNTIF($B2312:$P2312,N$2)+COUNTIF($B2312:$P2312,O$2)+COUNTIF($B2312:$P2312,P$2)</f>
        <v>0</v>
      </c>
    </row>
    <row r="2313" spans="17:17">
      <c r="Q2313" s="16">
        <f>COUNTIF($B2313:$P2313,B$2)+COUNTIF($B2313:$P2313,C$2)+COUNTIF($B2313:$P2313,D$2)+COUNTIF($B2313:$P2313,E$2)+COUNTIF($B2313:$P2313,F$2)+COUNTIF($B2313:$P2313,G$2)+COUNTIF($B2313:$P2313,H$2)+COUNTIF($B2313:$P2313,I$2)+COUNTIF($B2313:$P2313,J$2)+COUNTIF($B2313:$P2313,K$2)+COUNTIF($B2313:$P2313,L$2)+COUNTIF($B2313:$P2313,M$2)+COUNTIF($B2313:$P2313,N$2)+COUNTIF($B2313:$P2313,O$2)+COUNTIF($B2313:$P2313,P$2)</f>
        <v>0</v>
      </c>
    </row>
    <row r="2314" spans="17:17">
      <c r="Q2314" s="16">
        <f>COUNTIF($B2314:$P2314,B$2)+COUNTIF($B2314:$P2314,C$2)+COUNTIF($B2314:$P2314,D$2)+COUNTIF($B2314:$P2314,E$2)+COUNTIF($B2314:$P2314,F$2)+COUNTIF($B2314:$P2314,G$2)+COUNTIF($B2314:$P2314,H$2)+COUNTIF($B2314:$P2314,I$2)+COUNTIF($B2314:$P2314,J$2)+COUNTIF($B2314:$P2314,K$2)+COUNTIF($B2314:$P2314,L$2)+COUNTIF($B2314:$P2314,M$2)+COUNTIF($B2314:$P2314,N$2)+COUNTIF($B2314:$P2314,O$2)+COUNTIF($B2314:$P2314,P$2)</f>
        <v>0</v>
      </c>
    </row>
    <row r="2315" spans="17:17">
      <c r="Q2315" s="16">
        <f>COUNTIF($B2315:$P2315,B$2)+COUNTIF($B2315:$P2315,C$2)+COUNTIF($B2315:$P2315,D$2)+COUNTIF($B2315:$P2315,E$2)+COUNTIF($B2315:$P2315,F$2)+COUNTIF($B2315:$P2315,G$2)+COUNTIF($B2315:$P2315,H$2)+COUNTIF($B2315:$P2315,I$2)+COUNTIF($B2315:$P2315,J$2)+COUNTIF($B2315:$P2315,K$2)+COUNTIF($B2315:$P2315,L$2)+COUNTIF($B2315:$P2315,M$2)+COUNTIF($B2315:$P2315,N$2)+COUNTIF($B2315:$P2315,O$2)+COUNTIF($B2315:$P2315,P$2)</f>
        <v>0</v>
      </c>
    </row>
    <row r="2316" spans="17:17">
      <c r="Q2316" s="16">
        <f>COUNTIF($B2316:$P2316,B$2)+COUNTIF($B2316:$P2316,C$2)+COUNTIF($B2316:$P2316,D$2)+COUNTIF($B2316:$P2316,E$2)+COUNTIF($B2316:$P2316,F$2)+COUNTIF($B2316:$P2316,G$2)+COUNTIF($B2316:$P2316,H$2)+COUNTIF($B2316:$P2316,I$2)+COUNTIF($B2316:$P2316,J$2)+COUNTIF($B2316:$P2316,K$2)+COUNTIF($B2316:$P2316,L$2)+COUNTIF($B2316:$P2316,M$2)+COUNTIF($B2316:$P2316,N$2)+COUNTIF($B2316:$P2316,O$2)+COUNTIF($B2316:$P2316,P$2)</f>
        <v>0</v>
      </c>
    </row>
    <row r="2317" spans="17:17">
      <c r="Q2317" s="16">
        <f>COUNTIF($B2317:$P2317,B$2)+COUNTIF($B2317:$P2317,C$2)+COUNTIF($B2317:$P2317,D$2)+COUNTIF($B2317:$P2317,E$2)+COUNTIF($B2317:$P2317,F$2)+COUNTIF($B2317:$P2317,G$2)+COUNTIF($B2317:$P2317,H$2)+COUNTIF($B2317:$P2317,I$2)+COUNTIF($B2317:$P2317,J$2)+COUNTIF($B2317:$P2317,K$2)+COUNTIF($B2317:$P2317,L$2)+COUNTIF($B2317:$P2317,M$2)+COUNTIF($B2317:$P2317,N$2)+COUNTIF($B2317:$P2317,O$2)+COUNTIF($B2317:$P2317,P$2)</f>
        <v>0</v>
      </c>
    </row>
    <row r="2318" spans="17:17">
      <c r="Q2318" s="16">
        <f>COUNTIF($B2318:$P2318,B$2)+COUNTIF($B2318:$P2318,C$2)+COUNTIF($B2318:$P2318,D$2)+COUNTIF($B2318:$P2318,E$2)+COUNTIF($B2318:$P2318,F$2)+COUNTIF($B2318:$P2318,G$2)+COUNTIF($B2318:$P2318,H$2)+COUNTIF($B2318:$P2318,I$2)+COUNTIF($B2318:$P2318,J$2)+COUNTIF($B2318:$P2318,K$2)+COUNTIF($B2318:$P2318,L$2)+COUNTIF($B2318:$P2318,M$2)+COUNTIF($B2318:$P2318,N$2)+COUNTIF($B2318:$P2318,O$2)+COUNTIF($B2318:$P2318,P$2)</f>
        <v>0</v>
      </c>
    </row>
    <row r="2319" spans="17:17">
      <c r="Q2319" s="16">
        <f>COUNTIF($B2319:$P2319,B$2)+COUNTIF($B2319:$P2319,C$2)+COUNTIF($B2319:$P2319,D$2)+COUNTIF($B2319:$P2319,E$2)+COUNTIF($B2319:$P2319,F$2)+COUNTIF($B2319:$P2319,G$2)+COUNTIF($B2319:$P2319,H$2)+COUNTIF($B2319:$P2319,I$2)+COUNTIF($B2319:$P2319,J$2)+COUNTIF($B2319:$P2319,K$2)+COUNTIF($B2319:$P2319,L$2)+COUNTIF($B2319:$P2319,M$2)+COUNTIF($B2319:$P2319,N$2)+COUNTIF($B2319:$P2319,O$2)+COUNTIF($B2319:$P2319,P$2)</f>
        <v>0</v>
      </c>
    </row>
    <row r="2320" spans="17:17">
      <c r="Q2320" s="16">
        <f>COUNTIF($B2320:$P2320,B$2)+COUNTIF($B2320:$P2320,C$2)+COUNTIF($B2320:$P2320,D$2)+COUNTIF($B2320:$P2320,E$2)+COUNTIF($B2320:$P2320,F$2)+COUNTIF($B2320:$P2320,G$2)+COUNTIF($B2320:$P2320,H$2)+COUNTIF($B2320:$P2320,I$2)+COUNTIF($B2320:$P2320,J$2)+COUNTIF($B2320:$P2320,K$2)+COUNTIF($B2320:$P2320,L$2)+COUNTIF($B2320:$P2320,M$2)+COUNTIF($B2320:$P2320,N$2)+COUNTIF($B2320:$P2320,O$2)+COUNTIF($B2320:$P2320,P$2)</f>
        <v>0</v>
      </c>
    </row>
    <row r="2321" spans="17:17">
      <c r="Q2321" s="16">
        <f>COUNTIF($B2321:$P2321,B$2)+COUNTIF($B2321:$P2321,C$2)+COUNTIF($B2321:$P2321,D$2)+COUNTIF($B2321:$P2321,E$2)+COUNTIF($B2321:$P2321,F$2)+COUNTIF($B2321:$P2321,G$2)+COUNTIF($B2321:$P2321,H$2)+COUNTIF($B2321:$P2321,I$2)+COUNTIF($B2321:$P2321,J$2)+COUNTIF($B2321:$P2321,K$2)+COUNTIF($B2321:$P2321,L$2)+COUNTIF($B2321:$P2321,M$2)+COUNTIF($B2321:$P2321,N$2)+COUNTIF($B2321:$P2321,O$2)+COUNTIF($B2321:$P2321,P$2)</f>
        <v>0</v>
      </c>
    </row>
    <row r="2322" spans="17:17">
      <c r="Q2322" s="16">
        <f>COUNTIF($B2322:$P2322,B$2)+COUNTIF($B2322:$P2322,C$2)+COUNTIF($B2322:$P2322,D$2)+COUNTIF($B2322:$P2322,E$2)+COUNTIF($B2322:$P2322,F$2)+COUNTIF($B2322:$P2322,G$2)+COUNTIF($B2322:$P2322,H$2)+COUNTIF($B2322:$P2322,I$2)+COUNTIF($B2322:$P2322,J$2)+COUNTIF($B2322:$P2322,K$2)+COUNTIF($B2322:$P2322,L$2)+COUNTIF($B2322:$P2322,M$2)+COUNTIF($B2322:$P2322,N$2)+COUNTIF($B2322:$P2322,O$2)+COUNTIF($B2322:$P2322,P$2)</f>
        <v>0</v>
      </c>
    </row>
    <row r="2323" spans="17:17">
      <c r="Q2323" s="16">
        <f>COUNTIF($B2323:$P2323,B$2)+COUNTIF($B2323:$P2323,C$2)+COUNTIF($B2323:$P2323,D$2)+COUNTIF($B2323:$P2323,E$2)+COUNTIF($B2323:$P2323,F$2)+COUNTIF($B2323:$P2323,G$2)+COUNTIF($B2323:$P2323,H$2)+COUNTIF($B2323:$P2323,I$2)+COUNTIF($B2323:$P2323,J$2)+COUNTIF($B2323:$P2323,K$2)+COUNTIF($B2323:$P2323,L$2)+COUNTIF($B2323:$P2323,M$2)+COUNTIF($B2323:$P2323,N$2)+COUNTIF($B2323:$P2323,O$2)+COUNTIF($B2323:$P2323,P$2)</f>
        <v>0</v>
      </c>
    </row>
    <row r="2324" spans="17:17">
      <c r="Q2324" s="16">
        <f>COUNTIF($B2324:$P2324,B$2)+COUNTIF($B2324:$P2324,C$2)+COUNTIF($B2324:$P2324,D$2)+COUNTIF($B2324:$P2324,E$2)+COUNTIF($B2324:$P2324,F$2)+COUNTIF($B2324:$P2324,G$2)+COUNTIF($B2324:$P2324,H$2)+COUNTIF($B2324:$P2324,I$2)+COUNTIF($B2324:$P2324,J$2)+COUNTIF($B2324:$P2324,K$2)+COUNTIF($B2324:$P2324,L$2)+COUNTIF($B2324:$P2324,M$2)+COUNTIF($B2324:$P2324,N$2)+COUNTIF($B2324:$P2324,O$2)+COUNTIF($B2324:$P2324,P$2)</f>
        <v>0</v>
      </c>
    </row>
    <row r="2325" spans="17:17">
      <c r="Q2325" s="16">
        <f>COUNTIF($B2325:$P2325,B$2)+COUNTIF($B2325:$P2325,C$2)+COUNTIF($B2325:$P2325,D$2)+COUNTIF($B2325:$P2325,E$2)+COUNTIF($B2325:$P2325,F$2)+COUNTIF($B2325:$P2325,G$2)+COUNTIF($B2325:$P2325,H$2)+COUNTIF($B2325:$P2325,I$2)+COUNTIF($B2325:$P2325,J$2)+COUNTIF($B2325:$P2325,K$2)+COUNTIF($B2325:$P2325,L$2)+COUNTIF($B2325:$P2325,M$2)+COUNTIF($B2325:$P2325,N$2)+COUNTIF($B2325:$P2325,O$2)+COUNTIF($B2325:$P2325,P$2)</f>
        <v>0</v>
      </c>
    </row>
    <row r="2326" spans="17:17">
      <c r="Q2326" s="16">
        <f>COUNTIF($B2326:$P2326,B$2)+COUNTIF($B2326:$P2326,C$2)+COUNTIF($B2326:$P2326,D$2)+COUNTIF($B2326:$P2326,E$2)+COUNTIF($B2326:$P2326,F$2)+COUNTIF($B2326:$P2326,G$2)+COUNTIF($B2326:$P2326,H$2)+COUNTIF($B2326:$P2326,I$2)+COUNTIF($B2326:$P2326,J$2)+COUNTIF($B2326:$P2326,K$2)+COUNTIF($B2326:$P2326,L$2)+COUNTIF($B2326:$P2326,M$2)+COUNTIF($B2326:$P2326,N$2)+COUNTIF($B2326:$P2326,O$2)+COUNTIF($B2326:$P2326,P$2)</f>
        <v>0</v>
      </c>
    </row>
    <row r="2327" spans="17:17">
      <c r="Q2327" s="16">
        <f>COUNTIF($B2327:$P2327,B$2)+COUNTIF($B2327:$P2327,C$2)+COUNTIF($B2327:$P2327,D$2)+COUNTIF($B2327:$P2327,E$2)+COUNTIF($B2327:$P2327,F$2)+COUNTIF($B2327:$P2327,G$2)+COUNTIF($B2327:$P2327,H$2)+COUNTIF($B2327:$P2327,I$2)+COUNTIF($B2327:$P2327,J$2)+COUNTIF($B2327:$P2327,K$2)+COUNTIF($B2327:$P2327,L$2)+COUNTIF($B2327:$P2327,M$2)+COUNTIF($B2327:$P2327,N$2)+COUNTIF($B2327:$P2327,O$2)+COUNTIF($B2327:$P2327,P$2)</f>
        <v>0</v>
      </c>
    </row>
    <row r="2328" spans="17:17">
      <c r="Q2328" s="16">
        <f>COUNTIF($B2328:$P2328,B$2)+COUNTIF($B2328:$P2328,C$2)+COUNTIF($B2328:$P2328,D$2)+COUNTIF($B2328:$P2328,E$2)+COUNTIF($B2328:$P2328,F$2)+COUNTIF($B2328:$P2328,G$2)+COUNTIF($B2328:$P2328,H$2)+COUNTIF($B2328:$P2328,I$2)+COUNTIF($B2328:$P2328,J$2)+COUNTIF($B2328:$P2328,K$2)+COUNTIF($B2328:$P2328,L$2)+COUNTIF($B2328:$P2328,M$2)+COUNTIF($B2328:$P2328,N$2)+COUNTIF($B2328:$P2328,O$2)+COUNTIF($B2328:$P2328,P$2)</f>
        <v>0</v>
      </c>
    </row>
    <row r="2329" spans="17:17">
      <c r="Q2329" s="16">
        <f>COUNTIF($B2329:$P2329,B$2)+COUNTIF($B2329:$P2329,C$2)+COUNTIF($B2329:$P2329,D$2)+COUNTIF($B2329:$P2329,E$2)+COUNTIF($B2329:$P2329,F$2)+COUNTIF($B2329:$P2329,G$2)+COUNTIF($B2329:$P2329,H$2)+COUNTIF($B2329:$P2329,I$2)+COUNTIF($B2329:$P2329,J$2)+COUNTIF($B2329:$P2329,K$2)+COUNTIF($B2329:$P2329,L$2)+COUNTIF($B2329:$P2329,M$2)+COUNTIF($B2329:$P2329,N$2)+COUNTIF($B2329:$P2329,O$2)+COUNTIF($B2329:$P2329,P$2)</f>
        <v>0</v>
      </c>
    </row>
    <row r="2330" spans="17:17">
      <c r="Q2330" s="16">
        <f>COUNTIF($B2330:$P2330,B$2)+COUNTIF($B2330:$P2330,C$2)+COUNTIF($B2330:$P2330,D$2)+COUNTIF($B2330:$P2330,E$2)+COUNTIF($B2330:$P2330,F$2)+COUNTIF($B2330:$P2330,G$2)+COUNTIF($B2330:$P2330,H$2)+COUNTIF($B2330:$P2330,I$2)+COUNTIF($B2330:$P2330,J$2)+COUNTIF($B2330:$P2330,K$2)+COUNTIF($B2330:$P2330,L$2)+COUNTIF($B2330:$P2330,M$2)+COUNTIF($B2330:$P2330,N$2)+COUNTIF($B2330:$P2330,O$2)+COUNTIF($B2330:$P2330,P$2)</f>
        <v>0</v>
      </c>
    </row>
    <row r="2331" spans="17:17">
      <c r="Q2331" s="16">
        <f>COUNTIF($B2331:$P2331,B$2)+COUNTIF($B2331:$P2331,C$2)+COUNTIF($B2331:$P2331,D$2)+COUNTIF($B2331:$P2331,E$2)+COUNTIF($B2331:$P2331,F$2)+COUNTIF($B2331:$P2331,G$2)+COUNTIF($B2331:$P2331,H$2)+COUNTIF($B2331:$P2331,I$2)+COUNTIF($B2331:$P2331,J$2)+COUNTIF($B2331:$P2331,K$2)+COUNTIF($B2331:$P2331,L$2)+COUNTIF($B2331:$P2331,M$2)+COUNTIF($B2331:$P2331,N$2)+COUNTIF($B2331:$P2331,O$2)+COUNTIF($B2331:$P2331,P$2)</f>
        <v>0</v>
      </c>
    </row>
    <row r="2332" spans="17:17">
      <c r="Q2332" s="16">
        <f>COUNTIF($B2332:$P2332,B$2)+COUNTIF($B2332:$P2332,C$2)+COUNTIF($B2332:$P2332,D$2)+COUNTIF($B2332:$P2332,E$2)+COUNTIF($B2332:$P2332,F$2)+COUNTIF($B2332:$P2332,G$2)+COUNTIF($B2332:$P2332,H$2)+COUNTIF($B2332:$P2332,I$2)+COUNTIF($B2332:$P2332,J$2)+COUNTIF($B2332:$P2332,K$2)+COUNTIF($B2332:$P2332,L$2)+COUNTIF($B2332:$P2332,M$2)+COUNTIF($B2332:$P2332,N$2)+COUNTIF($B2332:$P2332,O$2)+COUNTIF($B2332:$P2332,P$2)</f>
        <v>0</v>
      </c>
    </row>
    <row r="2333" spans="17:17">
      <c r="Q2333" s="16">
        <f>COUNTIF($B2333:$P2333,B$2)+COUNTIF($B2333:$P2333,C$2)+COUNTIF($B2333:$P2333,D$2)+COUNTIF($B2333:$P2333,E$2)+COUNTIF($B2333:$P2333,F$2)+COUNTIF($B2333:$P2333,G$2)+COUNTIF($B2333:$P2333,H$2)+COUNTIF($B2333:$P2333,I$2)+COUNTIF($B2333:$P2333,J$2)+COUNTIF($B2333:$P2333,K$2)+COUNTIF($B2333:$P2333,L$2)+COUNTIF($B2333:$P2333,M$2)+COUNTIF($B2333:$P2333,N$2)+COUNTIF($B2333:$P2333,O$2)+COUNTIF($B2333:$P2333,P$2)</f>
        <v>0</v>
      </c>
    </row>
    <row r="2334" spans="17:17">
      <c r="Q2334" s="16">
        <f>COUNTIF($B2334:$P2334,B$2)+COUNTIF($B2334:$P2334,C$2)+COUNTIF($B2334:$P2334,D$2)+COUNTIF($B2334:$P2334,E$2)+COUNTIF($B2334:$P2334,F$2)+COUNTIF($B2334:$P2334,G$2)+COUNTIF($B2334:$P2334,H$2)+COUNTIF($B2334:$P2334,I$2)+COUNTIF($B2334:$P2334,J$2)+COUNTIF($B2334:$P2334,K$2)+COUNTIF($B2334:$P2334,L$2)+COUNTIF($B2334:$P2334,M$2)+COUNTIF($B2334:$P2334,N$2)+COUNTIF($B2334:$P2334,O$2)+COUNTIF($B2334:$P2334,P$2)</f>
        <v>0</v>
      </c>
    </row>
    <row r="2335" spans="17:17">
      <c r="Q2335" s="16">
        <f>COUNTIF($B2335:$P2335,B$2)+COUNTIF($B2335:$P2335,C$2)+COUNTIF($B2335:$P2335,D$2)+COUNTIF($B2335:$P2335,E$2)+COUNTIF($B2335:$P2335,F$2)+COUNTIF($B2335:$P2335,G$2)+COUNTIF($B2335:$P2335,H$2)+COUNTIF($B2335:$P2335,I$2)+COUNTIF($B2335:$P2335,J$2)+COUNTIF($B2335:$P2335,K$2)+COUNTIF($B2335:$P2335,L$2)+COUNTIF($B2335:$P2335,M$2)+COUNTIF($B2335:$P2335,N$2)+COUNTIF($B2335:$P2335,O$2)+COUNTIF($B2335:$P2335,P$2)</f>
        <v>0</v>
      </c>
    </row>
    <row r="2336" spans="17:17">
      <c r="Q2336" s="16">
        <f>COUNTIF($B2336:$P2336,B$2)+COUNTIF($B2336:$P2336,C$2)+COUNTIF($B2336:$P2336,D$2)+COUNTIF($B2336:$P2336,E$2)+COUNTIF($B2336:$P2336,F$2)+COUNTIF($B2336:$P2336,G$2)+COUNTIF($B2336:$P2336,H$2)+COUNTIF($B2336:$P2336,I$2)+COUNTIF($B2336:$P2336,J$2)+COUNTIF($B2336:$P2336,K$2)+COUNTIF($B2336:$P2336,L$2)+COUNTIF($B2336:$P2336,M$2)+COUNTIF($B2336:$P2336,N$2)+COUNTIF($B2336:$P2336,O$2)+COUNTIF($B2336:$P2336,P$2)</f>
        <v>0</v>
      </c>
    </row>
    <row r="2337" spans="17:17">
      <c r="Q2337" s="16">
        <f>COUNTIF($B2337:$P2337,B$2)+COUNTIF($B2337:$P2337,C$2)+COUNTIF($B2337:$P2337,D$2)+COUNTIF($B2337:$P2337,E$2)+COUNTIF($B2337:$P2337,F$2)+COUNTIF($B2337:$P2337,G$2)+COUNTIF($B2337:$P2337,H$2)+COUNTIF($B2337:$P2337,I$2)+COUNTIF($B2337:$P2337,J$2)+COUNTIF($B2337:$P2337,K$2)+COUNTIF($B2337:$P2337,L$2)+COUNTIF($B2337:$P2337,M$2)+COUNTIF($B2337:$P2337,N$2)+COUNTIF($B2337:$P2337,O$2)+COUNTIF($B2337:$P2337,P$2)</f>
        <v>0</v>
      </c>
    </row>
    <row r="2338" spans="17:17">
      <c r="Q2338" s="16">
        <f>COUNTIF($B2338:$P2338,B$2)+COUNTIF($B2338:$P2338,C$2)+COUNTIF($B2338:$P2338,D$2)+COUNTIF($B2338:$P2338,E$2)+COUNTIF($B2338:$P2338,F$2)+COUNTIF($B2338:$P2338,G$2)+COUNTIF($B2338:$P2338,H$2)+COUNTIF($B2338:$P2338,I$2)+COUNTIF($B2338:$P2338,J$2)+COUNTIF($B2338:$P2338,K$2)+COUNTIF($B2338:$P2338,L$2)+COUNTIF($B2338:$P2338,M$2)+COUNTIF($B2338:$P2338,N$2)+COUNTIF($B2338:$P2338,O$2)+COUNTIF($B2338:$P2338,P$2)</f>
        <v>0</v>
      </c>
    </row>
    <row r="2339" spans="17:17">
      <c r="Q2339" s="16">
        <f>COUNTIF($B2339:$P2339,B$2)+COUNTIF($B2339:$P2339,C$2)+COUNTIF($B2339:$P2339,D$2)+COUNTIF($B2339:$P2339,E$2)+COUNTIF($B2339:$P2339,F$2)+COUNTIF($B2339:$P2339,G$2)+COUNTIF($B2339:$P2339,H$2)+COUNTIF($B2339:$P2339,I$2)+COUNTIF($B2339:$P2339,J$2)+COUNTIF($B2339:$P2339,K$2)+COUNTIF($B2339:$P2339,L$2)+COUNTIF($B2339:$P2339,M$2)+COUNTIF($B2339:$P2339,N$2)+COUNTIF($B2339:$P2339,O$2)+COUNTIF($B2339:$P2339,P$2)</f>
        <v>0</v>
      </c>
    </row>
    <row r="2340" spans="17:17">
      <c r="Q2340" s="16">
        <f>COUNTIF($B2340:$P2340,B$2)+COUNTIF($B2340:$P2340,C$2)+COUNTIF($B2340:$P2340,D$2)+COUNTIF($B2340:$P2340,E$2)+COUNTIF($B2340:$P2340,F$2)+COUNTIF($B2340:$P2340,G$2)+COUNTIF($B2340:$P2340,H$2)+COUNTIF($B2340:$P2340,I$2)+COUNTIF($B2340:$P2340,J$2)+COUNTIF($B2340:$P2340,K$2)+COUNTIF($B2340:$P2340,L$2)+COUNTIF($B2340:$P2340,M$2)+COUNTIF($B2340:$P2340,N$2)+COUNTIF($B2340:$P2340,O$2)+COUNTIF($B2340:$P2340,P$2)</f>
        <v>0</v>
      </c>
    </row>
    <row r="2341" spans="17:17">
      <c r="Q2341" s="16">
        <f>COUNTIF($B2341:$P2341,B$2)+COUNTIF($B2341:$P2341,C$2)+COUNTIF($B2341:$P2341,D$2)+COUNTIF($B2341:$P2341,E$2)+COUNTIF($B2341:$P2341,F$2)+COUNTIF($B2341:$P2341,G$2)+COUNTIF($B2341:$P2341,H$2)+COUNTIF($B2341:$P2341,I$2)+COUNTIF($B2341:$P2341,J$2)+COUNTIF($B2341:$P2341,K$2)+COUNTIF($B2341:$P2341,L$2)+COUNTIF($B2341:$P2341,M$2)+COUNTIF($B2341:$P2341,N$2)+COUNTIF($B2341:$P2341,O$2)+COUNTIF($B2341:$P2341,P$2)</f>
        <v>0</v>
      </c>
    </row>
    <row r="2342" spans="17:17">
      <c r="Q2342" s="16">
        <f>COUNTIF($B2342:$P2342,B$2)+COUNTIF($B2342:$P2342,C$2)+COUNTIF($B2342:$P2342,D$2)+COUNTIF($B2342:$P2342,E$2)+COUNTIF($B2342:$P2342,F$2)+COUNTIF($B2342:$P2342,G$2)+COUNTIF($B2342:$P2342,H$2)+COUNTIF($B2342:$P2342,I$2)+COUNTIF($B2342:$P2342,J$2)+COUNTIF($B2342:$P2342,K$2)+COUNTIF($B2342:$P2342,L$2)+COUNTIF($B2342:$P2342,M$2)+COUNTIF($B2342:$P2342,N$2)+COUNTIF($B2342:$P2342,O$2)+COUNTIF($B2342:$P2342,P$2)</f>
        <v>0</v>
      </c>
    </row>
    <row r="2343" spans="17:17">
      <c r="Q2343" s="16">
        <f>COUNTIF($B2343:$P2343,B$2)+COUNTIF($B2343:$P2343,C$2)+COUNTIF($B2343:$P2343,D$2)+COUNTIF($B2343:$P2343,E$2)+COUNTIF($B2343:$P2343,F$2)+COUNTIF($B2343:$P2343,G$2)+COUNTIF($B2343:$P2343,H$2)+COUNTIF($B2343:$P2343,I$2)+COUNTIF($B2343:$P2343,J$2)+COUNTIF($B2343:$P2343,K$2)+COUNTIF($B2343:$P2343,L$2)+COUNTIF($B2343:$P2343,M$2)+COUNTIF($B2343:$P2343,N$2)+COUNTIF($B2343:$P2343,O$2)+COUNTIF($B2343:$P2343,P$2)</f>
        <v>0</v>
      </c>
    </row>
    <row r="2344" spans="17:17">
      <c r="Q2344" s="16">
        <f>COUNTIF($B2344:$P2344,B$2)+COUNTIF($B2344:$P2344,C$2)+COUNTIF($B2344:$P2344,D$2)+COUNTIF($B2344:$P2344,E$2)+COUNTIF($B2344:$P2344,F$2)+COUNTIF($B2344:$P2344,G$2)+COUNTIF($B2344:$P2344,H$2)+COUNTIF($B2344:$P2344,I$2)+COUNTIF($B2344:$P2344,J$2)+COUNTIF($B2344:$P2344,K$2)+COUNTIF($B2344:$P2344,L$2)+COUNTIF($B2344:$P2344,M$2)+COUNTIF($B2344:$P2344,N$2)+COUNTIF($B2344:$P2344,O$2)+COUNTIF($B2344:$P2344,P$2)</f>
        <v>0</v>
      </c>
    </row>
    <row r="2345" spans="17:17">
      <c r="Q2345" s="16">
        <f>COUNTIF($B2345:$P2345,B$2)+COUNTIF($B2345:$P2345,C$2)+COUNTIF($B2345:$P2345,D$2)+COUNTIF($B2345:$P2345,E$2)+COUNTIF($B2345:$P2345,F$2)+COUNTIF($B2345:$P2345,G$2)+COUNTIF($B2345:$P2345,H$2)+COUNTIF($B2345:$P2345,I$2)+COUNTIF($B2345:$P2345,J$2)+COUNTIF($B2345:$P2345,K$2)+COUNTIF($B2345:$P2345,L$2)+COUNTIF($B2345:$P2345,M$2)+COUNTIF($B2345:$P2345,N$2)+COUNTIF($B2345:$P2345,O$2)+COUNTIF($B2345:$P2345,P$2)</f>
        <v>0</v>
      </c>
    </row>
    <row r="2346" spans="17:17">
      <c r="Q2346" s="16">
        <f>COUNTIF($B2346:$P2346,B$2)+COUNTIF($B2346:$P2346,C$2)+COUNTIF($B2346:$P2346,D$2)+COUNTIF($B2346:$P2346,E$2)+COUNTIF($B2346:$P2346,F$2)+COUNTIF($B2346:$P2346,G$2)+COUNTIF($B2346:$P2346,H$2)+COUNTIF($B2346:$P2346,I$2)+COUNTIF($B2346:$P2346,J$2)+COUNTIF($B2346:$P2346,K$2)+COUNTIF($B2346:$P2346,L$2)+COUNTIF($B2346:$P2346,M$2)+COUNTIF($B2346:$P2346,N$2)+COUNTIF($B2346:$P2346,O$2)+COUNTIF($B2346:$P2346,P$2)</f>
        <v>0</v>
      </c>
    </row>
    <row r="2347" spans="17:17">
      <c r="Q2347" s="16">
        <f>COUNTIF($B2347:$P2347,B$2)+COUNTIF($B2347:$P2347,C$2)+COUNTIF($B2347:$P2347,D$2)+COUNTIF($B2347:$P2347,E$2)+COUNTIF($B2347:$P2347,F$2)+COUNTIF($B2347:$P2347,G$2)+COUNTIF($B2347:$P2347,H$2)+COUNTIF($B2347:$P2347,I$2)+COUNTIF($B2347:$P2347,J$2)+COUNTIF($B2347:$P2347,K$2)+COUNTIF($B2347:$P2347,L$2)+COUNTIF($B2347:$P2347,M$2)+COUNTIF($B2347:$P2347,N$2)+COUNTIF($B2347:$P2347,O$2)+COUNTIF($B2347:$P2347,P$2)</f>
        <v>0</v>
      </c>
    </row>
    <row r="2348" spans="17:17">
      <c r="Q2348" s="16">
        <f>COUNTIF($B2348:$P2348,B$2)+COUNTIF($B2348:$P2348,C$2)+COUNTIF($B2348:$P2348,D$2)+COUNTIF($B2348:$P2348,E$2)+COUNTIF($B2348:$P2348,F$2)+COUNTIF($B2348:$P2348,G$2)+COUNTIF($B2348:$P2348,H$2)+COUNTIF($B2348:$P2348,I$2)+COUNTIF($B2348:$P2348,J$2)+COUNTIF($B2348:$P2348,K$2)+COUNTIF($B2348:$P2348,L$2)+COUNTIF($B2348:$P2348,M$2)+COUNTIF($B2348:$P2348,N$2)+COUNTIF($B2348:$P2348,O$2)+COUNTIF($B2348:$P2348,P$2)</f>
        <v>0</v>
      </c>
    </row>
    <row r="2349" spans="17:17">
      <c r="Q2349" s="16">
        <f>COUNTIF($B2349:$P2349,B$2)+COUNTIF($B2349:$P2349,C$2)+COUNTIF($B2349:$P2349,D$2)+COUNTIF($B2349:$P2349,E$2)+COUNTIF($B2349:$P2349,F$2)+COUNTIF($B2349:$P2349,G$2)+COUNTIF($B2349:$P2349,H$2)+COUNTIF($B2349:$P2349,I$2)+COUNTIF($B2349:$P2349,J$2)+COUNTIF($B2349:$P2349,K$2)+COUNTIF($B2349:$P2349,L$2)+COUNTIF($B2349:$P2349,M$2)+COUNTIF($B2349:$P2349,N$2)+COUNTIF($B2349:$P2349,O$2)+COUNTIF($B2349:$P2349,P$2)</f>
        <v>0</v>
      </c>
    </row>
    <row r="2350" spans="17:17">
      <c r="Q2350" s="16">
        <f>COUNTIF($B2350:$P2350,B$2)+COUNTIF($B2350:$P2350,C$2)+COUNTIF($B2350:$P2350,D$2)+COUNTIF($B2350:$P2350,E$2)+COUNTIF($B2350:$P2350,F$2)+COUNTIF($B2350:$P2350,G$2)+COUNTIF($B2350:$P2350,H$2)+COUNTIF($B2350:$P2350,I$2)+COUNTIF($B2350:$P2350,J$2)+COUNTIF($B2350:$P2350,K$2)+COUNTIF($B2350:$P2350,L$2)+COUNTIF($B2350:$P2350,M$2)+COUNTIF($B2350:$P2350,N$2)+COUNTIF($B2350:$P2350,O$2)+COUNTIF($B2350:$P2350,P$2)</f>
        <v>0</v>
      </c>
    </row>
    <row r="2351" spans="17:17">
      <c r="Q2351" s="16">
        <f>COUNTIF($B2351:$P2351,B$2)+COUNTIF($B2351:$P2351,C$2)+COUNTIF($B2351:$P2351,D$2)+COUNTIF($B2351:$P2351,E$2)+COUNTIF($B2351:$P2351,F$2)+COUNTIF($B2351:$P2351,G$2)+COUNTIF($B2351:$P2351,H$2)+COUNTIF($B2351:$P2351,I$2)+COUNTIF($B2351:$P2351,J$2)+COUNTIF($B2351:$P2351,K$2)+COUNTIF($B2351:$P2351,L$2)+COUNTIF($B2351:$P2351,M$2)+COUNTIF($B2351:$P2351,N$2)+COUNTIF($B2351:$P2351,O$2)+COUNTIF($B2351:$P2351,P$2)</f>
        <v>0</v>
      </c>
    </row>
    <row r="2352" spans="17:17">
      <c r="Q2352" s="16">
        <f>COUNTIF($B2352:$P2352,B$2)+COUNTIF($B2352:$P2352,C$2)+COUNTIF($B2352:$P2352,D$2)+COUNTIF($B2352:$P2352,E$2)+COUNTIF($B2352:$P2352,F$2)+COUNTIF($B2352:$P2352,G$2)+COUNTIF($B2352:$P2352,H$2)+COUNTIF($B2352:$P2352,I$2)+COUNTIF($B2352:$P2352,J$2)+COUNTIF($B2352:$P2352,K$2)+COUNTIF($B2352:$P2352,L$2)+COUNTIF($B2352:$P2352,M$2)+COUNTIF($B2352:$P2352,N$2)+COUNTIF($B2352:$P2352,O$2)+COUNTIF($B2352:$P2352,P$2)</f>
        <v>0</v>
      </c>
    </row>
    <row r="2353" spans="17:17">
      <c r="Q2353" s="16">
        <f>COUNTIF($B2353:$P2353,B$2)+COUNTIF($B2353:$P2353,C$2)+COUNTIF($B2353:$P2353,D$2)+COUNTIF($B2353:$P2353,E$2)+COUNTIF($B2353:$P2353,F$2)+COUNTIF($B2353:$P2353,G$2)+COUNTIF($B2353:$P2353,H$2)+COUNTIF($B2353:$P2353,I$2)+COUNTIF($B2353:$P2353,J$2)+COUNTIF($B2353:$P2353,K$2)+COUNTIF($B2353:$P2353,L$2)+COUNTIF($B2353:$P2353,M$2)+COUNTIF($B2353:$P2353,N$2)+COUNTIF($B2353:$P2353,O$2)+COUNTIF($B2353:$P2353,P$2)</f>
        <v>0</v>
      </c>
    </row>
    <row r="2354" spans="17:17">
      <c r="Q2354" s="16">
        <f>COUNTIF($B2354:$P2354,B$2)+COUNTIF($B2354:$P2354,C$2)+COUNTIF($B2354:$P2354,D$2)+COUNTIF($B2354:$P2354,E$2)+COUNTIF($B2354:$P2354,F$2)+COUNTIF($B2354:$P2354,G$2)+COUNTIF($B2354:$P2354,H$2)+COUNTIF($B2354:$P2354,I$2)+COUNTIF($B2354:$P2354,J$2)+COUNTIF($B2354:$P2354,K$2)+COUNTIF($B2354:$P2354,L$2)+COUNTIF($B2354:$P2354,M$2)+COUNTIF($B2354:$P2354,N$2)+COUNTIF($B2354:$P2354,O$2)+COUNTIF($B2354:$P2354,P$2)</f>
        <v>0</v>
      </c>
    </row>
    <row r="2355" spans="17:17">
      <c r="Q2355" s="16">
        <f>COUNTIF($B2355:$P2355,B$2)+COUNTIF($B2355:$P2355,C$2)+COUNTIF($B2355:$P2355,D$2)+COUNTIF($B2355:$P2355,E$2)+COUNTIF($B2355:$P2355,F$2)+COUNTIF($B2355:$P2355,G$2)+COUNTIF($B2355:$P2355,H$2)+COUNTIF($B2355:$P2355,I$2)+COUNTIF($B2355:$P2355,J$2)+COUNTIF($B2355:$P2355,K$2)+COUNTIF($B2355:$P2355,L$2)+COUNTIF($B2355:$P2355,M$2)+COUNTIF($B2355:$P2355,N$2)+COUNTIF($B2355:$P2355,O$2)+COUNTIF($B2355:$P2355,P$2)</f>
        <v>0</v>
      </c>
    </row>
    <row r="2356" spans="17:17">
      <c r="Q2356" s="16">
        <f>COUNTIF($B2356:$P2356,B$2)+COUNTIF($B2356:$P2356,C$2)+COUNTIF($B2356:$P2356,D$2)+COUNTIF($B2356:$P2356,E$2)+COUNTIF($B2356:$P2356,F$2)+COUNTIF($B2356:$P2356,G$2)+COUNTIF($B2356:$P2356,H$2)+COUNTIF($B2356:$P2356,I$2)+COUNTIF($B2356:$P2356,J$2)+COUNTIF($B2356:$P2356,K$2)+COUNTIF($B2356:$P2356,L$2)+COUNTIF($B2356:$P2356,M$2)+COUNTIF($B2356:$P2356,N$2)+COUNTIF($B2356:$P2356,O$2)+COUNTIF($B2356:$P2356,P$2)</f>
        <v>0</v>
      </c>
    </row>
    <row r="2357" spans="17:17">
      <c r="Q2357" s="16">
        <f>COUNTIF($B2357:$P2357,B$2)+COUNTIF($B2357:$P2357,C$2)+COUNTIF($B2357:$P2357,D$2)+COUNTIF($B2357:$P2357,E$2)+COUNTIF($B2357:$P2357,F$2)+COUNTIF($B2357:$P2357,G$2)+COUNTIF($B2357:$P2357,H$2)+COUNTIF($B2357:$P2357,I$2)+COUNTIF($B2357:$P2357,J$2)+COUNTIF($B2357:$P2357,K$2)+COUNTIF($B2357:$P2357,L$2)+COUNTIF($B2357:$P2357,M$2)+COUNTIF($B2357:$P2357,N$2)+COUNTIF($B2357:$P2357,O$2)+COUNTIF($B2357:$P2357,P$2)</f>
        <v>0</v>
      </c>
    </row>
    <row r="2358" spans="17:17">
      <c r="Q2358" s="16">
        <f>COUNTIF($B2358:$P2358,B$2)+COUNTIF($B2358:$P2358,C$2)+COUNTIF($B2358:$P2358,D$2)+COUNTIF($B2358:$P2358,E$2)+COUNTIF($B2358:$P2358,F$2)+COUNTIF($B2358:$P2358,G$2)+COUNTIF($B2358:$P2358,H$2)+COUNTIF($B2358:$P2358,I$2)+COUNTIF($B2358:$P2358,J$2)+COUNTIF($B2358:$P2358,K$2)+COUNTIF($B2358:$P2358,L$2)+COUNTIF($B2358:$P2358,M$2)+COUNTIF($B2358:$P2358,N$2)+COUNTIF($B2358:$P2358,O$2)+COUNTIF($B2358:$P2358,P$2)</f>
        <v>0</v>
      </c>
    </row>
    <row r="2359" spans="17:17">
      <c r="Q2359" s="16">
        <f>COUNTIF($B2359:$P2359,B$2)+COUNTIF($B2359:$P2359,C$2)+COUNTIF($B2359:$P2359,D$2)+COUNTIF($B2359:$P2359,E$2)+COUNTIF($B2359:$P2359,F$2)+COUNTIF($B2359:$P2359,G$2)+COUNTIF($B2359:$P2359,H$2)+COUNTIF($B2359:$P2359,I$2)+COUNTIF($B2359:$P2359,J$2)+COUNTIF($B2359:$P2359,K$2)+COUNTIF($B2359:$P2359,L$2)+COUNTIF($B2359:$P2359,M$2)+COUNTIF($B2359:$P2359,N$2)+COUNTIF($B2359:$P2359,O$2)+COUNTIF($B2359:$P2359,P$2)</f>
        <v>0</v>
      </c>
    </row>
    <row r="2360" spans="17:17">
      <c r="Q2360" s="16">
        <f>COUNTIF($B2360:$P2360,B$2)+COUNTIF($B2360:$P2360,C$2)+COUNTIF($B2360:$P2360,D$2)+COUNTIF($B2360:$P2360,E$2)+COUNTIF($B2360:$P2360,F$2)+COUNTIF($B2360:$P2360,G$2)+COUNTIF($B2360:$P2360,H$2)+COUNTIF($B2360:$P2360,I$2)+COUNTIF($B2360:$P2360,J$2)+COUNTIF($B2360:$P2360,K$2)+COUNTIF($B2360:$P2360,L$2)+COUNTIF($B2360:$P2360,M$2)+COUNTIF($B2360:$P2360,N$2)+COUNTIF($B2360:$P2360,O$2)+COUNTIF($B2360:$P2360,P$2)</f>
        <v>0</v>
      </c>
    </row>
    <row r="2361" spans="17:17">
      <c r="Q2361" s="16">
        <f>COUNTIF($B2361:$P2361,B$2)+COUNTIF($B2361:$P2361,C$2)+COUNTIF($B2361:$P2361,D$2)+COUNTIF($B2361:$P2361,E$2)+COUNTIF($B2361:$P2361,F$2)+COUNTIF($B2361:$P2361,G$2)+COUNTIF($B2361:$P2361,H$2)+COUNTIF($B2361:$P2361,I$2)+COUNTIF($B2361:$P2361,J$2)+COUNTIF($B2361:$P2361,K$2)+COUNTIF($B2361:$P2361,L$2)+COUNTIF($B2361:$P2361,M$2)+COUNTIF($B2361:$P2361,N$2)+COUNTIF($B2361:$P2361,O$2)+COUNTIF($B2361:$P2361,P$2)</f>
        <v>0</v>
      </c>
    </row>
    <row r="2362" spans="17:17">
      <c r="Q2362" s="16">
        <f>COUNTIF($B2362:$P2362,B$2)+COUNTIF($B2362:$P2362,C$2)+COUNTIF($B2362:$P2362,D$2)+COUNTIF($B2362:$P2362,E$2)+COUNTIF($B2362:$P2362,F$2)+COUNTIF($B2362:$P2362,G$2)+COUNTIF($B2362:$P2362,H$2)+COUNTIF($B2362:$P2362,I$2)+COUNTIF($B2362:$P2362,J$2)+COUNTIF($B2362:$P2362,K$2)+COUNTIF($B2362:$P2362,L$2)+COUNTIF($B2362:$P2362,M$2)+COUNTIF($B2362:$P2362,N$2)+COUNTIF($B2362:$P2362,O$2)+COUNTIF($B2362:$P2362,P$2)</f>
        <v>0</v>
      </c>
    </row>
    <row r="2363" spans="17:17">
      <c r="Q2363" s="16">
        <f>COUNTIF($B2363:$P2363,B$2)+COUNTIF($B2363:$P2363,C$2)+COUNTIF($B2363:$P2363,D$2)+COUNTIF($B2363:$P2363,E$2)+COUNTIF($B2363:$P2363,F$2)+COUNTIF($B2363:$P2363,G$2)+COUNTIF($B2363:$P2363,H$2)+COUNTIF($B2363:$P2363,I$2)+COUNTIF($B2363:$P2363,J$2)+COUNTIF($B2363:$P2363,K$2)+COUNTIF($B2363:$P2363,L$2)+COUNTIF($B2363:$P2363,M$2)+COUNTIF($B2363:$P2363,N$2)+COUNTIF($B2363:$P2363,O$2)+COUNTIF($B2363:$P2363,P$2)</f>
        <v>0</v>
      </c>
    </row>
    <row r="2364" spans="17:17">
      <c r="Q2364" s="16">
        <f>COUNTIF($B2364:$P2364,B$2)+COUNTIF($B2364:$P2364,C$2)+COUNTIF($B2364:$P2364,D$2)+COUNTIF($B2364:$P2364,E$2)+COUNTIF($B2364:$P2364,F$2)+COUNTIF($B2364:$P2364,G$2)+COUNTIF($B2364:$P2364,H$2)+COUNTIF($B2364:$P2364,I$2)+COUNTIF($B2364:$P2364,J$2)+COUNTIF($B2364:$P2364,K$2)+COUNTIF($B2364:$P2364,L$2)+COUNTIF($B2364:$P2364,M$2)+COUNTIF($B2364:$P2364,N$2)+COUNTIF($B2364:$P2364,O$2)+COUNTIF($B2364:$P2364,P$2)</f>
        <v>0</v>
      </c>
    </row>
    <row r="2365" spans="17:17">
      <c r="Q2365" s="16">
        <f>COUNTIF($B2365:$P2365,B$2)+COUNTIF($B2365:$P2365,C$2)+COUNTIF($B2365:$P2365,D$2)+COUNTIF($B2365:$P2365,E$2)+COUNTIF($B2365:$P2365,F$2)+COUNTIF($B2365:$P2365,G$2)+COUNTIF($B2365:$P2365,H$2)+COUNTIF($B2365:$P2365,I$2)+COUNTIF($B2365:$P2365,J$2)+COUNTIF($B2365:$P2365,K$2)+COUNTIF($B2365:$P2365,L$2)+COUNTIF($B2365:$P2365,M$2)+COUNTIF($B2365:$P2365,N$2)+COUNTIF($B2365:$P2365,O$2)+COUNTIF($B2365:$P2365,P$2)</f>
        <v>0</v>
      </c>
    </row>
    <row r="2366" spans="17:17">
      <c r="Q2366" s="16">
        <f>COUNTIF($B2366:$P2366,B$2)+COUNTIF($B2366:$P2366,C$2)+COUNTIF($B2366:$P2366,D$2)+COUNTIF($B2366:$P2366,E$2)+COUNTIF($B2366:$P2366,F$2)+COUNTIF($B2366:$P2366,G$2)+COUNTIF($B2366:$P2366,H$2)+COUNTIF($B2366:$P2366,I$2)+COUNTIF($B2366:$P2366,J$2)+COUNTIF($B2366:$P2366,K$2)+COUNTIF($B2366:$P2366,L$2)+COUNTIF($B2366:$P2366,M$2)+COUNTIF($B2366:$P2366,N$2)+COUNTIF($B2366:$P2366,O$2)+COUNTIF($B2366:$P2366,P$2)</f>
        <v>0</v>
      </c>
    </row>
    <row r="2367" spans="17:17">
      <c r="Q2367" s="16">
        <f>COUNTIF($B2367:$P2367,B$2)+COUNTIF($B2367:$P2367,C$2)+COUNTIF($B2367:$P2367,D$2)+COUNTIF($B2367:$P2367,E$2)+COUNTIF($B2367:$P2367,F$2)+COUNTIF($B2367:$P2367,G$2)+COUNTIF($B2367:$P2367,H$2)+COUNTIF($B2367:$P2367,I$2)+COUNTIF($B2367:$P2367,J$2)+COUNTIF($B2367:$P2367,K$2)+COUNTIF($B2367:$P2367,L$2)+COUNTIF($B2367:$P2367,M$2)+COUNTIF($B2367:$P2367,N$2)+COUNTIF($B2367:$P2367,O$2)+COUNTIF($B2367:$P2367,P$2)</f>
        <v>0</v>
      </c>
    </row>
    <row r="2368" spans="17:17">
      <c r="Q2368" s="16">
        <f>COUNTIF($B2368:$P2368,B$2)+COUNTIF($B2368:$P2368,C$2)+COUNTIF($B2368:$P2368,D$2)+COUNTIF($B2368:$P2368,E$2)+COUNTIF($B2368:$P2368,F$2)+COUNTIF($B2368:$P2368,G$2)+COUNTIF($B2368:$P2368,H$2)+COUNTIF($B2368:$P2368,I$2)+COUNTIF($B2368:$P2368,J$2)+COUNTIF($B2368:$P2368,K$2)+COUNTIF($B2368:$P2368,L$2)+COUNTIF($B2368:$P2368,M$2)+COUNTIF($B2368:$P2368,N$2)+COUNTIF($B2368:$P2368,O$2)+COUNTIF($B2368:$P2368,P$2)</f>
        <v>0</v>
      </c>
    </row>
    <row r="2369" spans="17:17">
      <c r="Q2369" s="16">
        <f>COUNTIF($B2369:$P2369,B$2)+COUNTIF($B2369:$P2369,C$2)+COUNTIF($B2369:$P2369,D$2)+COUNTIF($B2369:$P2369,E$2)+COUNTIF($B2369:$P2369,F$2)+COUNTIF($B2369:$P2369,G$2)+COUNTIF($B2369:$P2369,H$2)+COUNTIF($B2369:$P2369,I$2)+COUNTIF($B2369:$P2369,J$2)+COUNTIF($B2369:$P2369,K$2)+COUNTIF($B2369:$P2369,L$2)+COUNTIF($B2369:$P2369,M$2)+COUNTIF($B2369:$P2369,N$2)+COUNTIF($B2369:$P2369,O$2)+COUNTIF($B2369:$P2369,P$2)</f>
        <v>0</v>
      </c>
    </row>
    <row r="2370" spans="17:17">
      <c r="Q2370" s="16">
        <f>COUNTIF($B2370:$P2370,B$2)+COUNTIF($B2370:$P2370,C$2)+COUNTIF($B2370:$P2370,D$2)+COUNTIF($B2370:$P2370,E$2)+COUNTIF($B2370:$P2370,F$2)+COUNTIF($B2370:$P2370,G$2)+COUNTIF($B2370:$P2370,H$2)+COUNTIF($B2370:$P2370,I$2)+COUNTIF($B2370:$P2370,J$2)+COUNTIF($B2370:$P2370,K$2)+COUNTIF($B2370:$P2370,L$2)+COUNTIF($B2370:$P2370,M$2)+COUNTIF($B2370:$P2370,N$2)+COUNTIF($B2370:$P2370,O$2)+COUNTIF($B2370:$P2370,P$2)</f>
        <v>0</v>
      </c>
    </row>
    <row r="2371" spans="17:17">
      <c r="Q2371" s="16">
        <f>COUNTIF($B2371:$P2371,B$2)+COUNTIF($B2371:$P2371,C$2)+COUNTIF($B2371:$P2371,D$2)+COUNTIF($B2371:$P2371,E$2)+COUNTIF($B2371:$P2371,F$2)+COUNTIF($B2371:$P2371,G$2)+COUNTIF($B2371:$P2371,H$2)+COUNTIF($B2371:$P2371,I$2)+COUNTIF($B2371:$P2371,J$2)+COUNTIF($B2371:$P2371,K$2)+COUNTIF($B2371:$P2371,L$2)+COUNTIF($B2371:$P2371,M$2)+COUNTIF($B2371:$P2371,N$2)+COUNTIF($B2371:$P2371,O$2)+COUNTIF($B2371:$P2371,P$2)</f>
        <v>0</v>
      </c>
    </row>
    <row r="2372" spans="17:17">
      <c r="Q2372" s="16">
        <f>COUNTIF($B2372:$P2372,B$2)+COUNTIF($B2372:$P2372,C$2)+COUNTIF($B2372:$P2372,D$2)+COUNTIF($B2372:$P2372,E$2)+COUNTIF($B2372:$P2372,F$2)+COUNTIF($B2372:$P2372,G$2)+COUNTIF($B2372:$P2372,H$2)+COUNTIF($B2372:$P2372,I$2)+COUNTIF($B2372:$P2372,J$2)+COUNTIF($B2372:$P2372,K$2)+COUNTIF($B2372:$P2372,L$2)+COUNTIF($B2372:$P2372,M$2)+COUNTIF($B2372:$P2372,N$2)+COUNTIF($B2372:$P2372,O$2)+COUNTIF($B2372:$P2372,P$2)</f>
        <v>0</v>
      </c>
    </row>
    <row r="2373" spans="17:17">
      <c r="Q2373" s="16">
        <f>COUNTIF($B2373:$P2373,B$2)+COUNTIF($B2373:$P2373,C$2)+COUNTIF($B2373:$P2373,D$2)+COUNTIF($B2373:$P2373,E$2)+COUNTIF($B2373:$P2373,F$2)+COUNTIF($B2373:$P2373,G$2)+COUNTIF($B2373:$P2373,H$2)+COUNTIF($B2373:$P2373,I$2)+COUNTIF($B2373:$P2373,J$2)+COUNTIF($B2373:$P2373,K$2)+COUNTIF($B2373:$P2373,L$2)+COUNTIF($B2373:$P2373,M$2)+COUNTIF($B2373:$P2373,N$2)+COUNTIF($B2373:$P2373,O$2)+COUNTIF($B2373:$P2373,P$2)</f>
        <v>0</v>
      </c>
    </row>
    <row r="2374" spans="17:17">
      <c r="Q2374" s="16">
        <f>COUNTIF($B2374:$P2374,B$2)+COUNTIF($B2374:$P2374,C$2)+COUNTIF($B2374:$P2374,D$2)+COUNTIF($B2374:$P2374,E$2)+COUNTIF($B2374:$P2374,F$2)+COUNTIF($B2374:$P2374,G$2)+COUNTIF($B2374:$P2374,H$2)+COUNTIF($B2374:$P2374,I$2)+COUNTIF($B2374:$P2374,J$2)+COUNTIF($B2374:$P2374,K$2)+COUNTIF($B2374:$P2374,L$2)+COUNTIF($B2374:$P2374,M$2)+COUNTIF($B2374:$P2374,N$2)+COUNTIF($B2374:$P2374,O$2)+COUNTIF($B2374:$P2374,P$2)</f>
        <v>0</v>
      </c>
    </row>
    <row r="2375" spans="17:17">
      <c r="Q2375" s="16">
        <f>COUNTIF($B2375:$P2375,B$2)+COUNTIF($B2375:$P2375,C$2)+COUNTIF($B2375:$P2375,D$2)+COUNTIF($B2375:$P2375,E$2)+COUNTIF($B2375:$P2375,F$2)+COUNTIF($B2375:$P2375,G$2)+COUNTIF($B2375:$P2375,H$2)+COUNTIF($B2375:$P2375,I$2)+COUNTIF($B2375:$P2375,J$2)+COUNTIF($B2375:$P2375,K$2)+COUNTIF($B2375:$P2375,L$2)+COUNTIF($B2375:$P2375,M$2)+COUNTIF($B2375:$P2375,N$2)+COUNTIF($B2375:$P2375,O$2)+COUNTIF($B2375:$P2375,P$2)</f>
        <v>0</v>
      </c>
    </row>
    <row r="2376" spans="17:17">
      <c r="Q2376" s="16">
        <f>COUNTIF($B2376:$P2376,B$2)+COUNTIF($B2376:$P2376,C$2)+COUNTIF($B2376:$P2376,D$2)+COUNTIF($B2376:$P2376,E$2)+COUNTIF($B2376:$P2376,F$2)+COUNTIF($B2376:$P2376,G$2)+COUNTIF($B2376:$P2376,H$2)+COUNTIF($B2376:$P2376,I$2)+COUNTIF($B2376:$P2376,J$2)+COUNTIF($B2376:$P2376,K$2)+COUNTIF($B2376:$P2376,L$2)+COUNTIF($B2376:$P2376,M$2)+COUNTIF($B2376:$P2376,N$2)+COUNTIF($B2376:$P2376,O$2)+COUNTIF($B2376:$P2376,P$2)</f>
        <v>0</v>
      </c>
    </row>
    <row r="2377" spans="17:17">
      <c r="Q2377" s="16">
        <f>COUNTIF($B2377:$P2377,B$2)+COUNTIF($B2377:$P2377,C$2)+COUNTIF($B2377:$P2377,D$2)+COUNTIF($B2377:$P2377,E$2)+COUNTIF($B2377:$P2377,F$2)+COUNTIF($B2377:$P2377,G$2)+COUNTIF($B2377:$P2377,H$2)+COUNTIF($B2377:$P2377,I$2)+COUNTIF($B2377:$P2377,J$2)+COUNTIF($B2377:$P2377,K$2)+COUNTIF($B2377:$P2377,L$2)+COUNTIF($B2377:$P2377,M$2)+COUNTIF($B2377:$P2377,N$2)+COUNTIF($B2377:$P2377,O$2)+COUNTIF($B2377:$P2377,P$2)</f>
        <v>0</v>
      </c>
    </row>
    <row r="2378" spans="17:17">
      <c r="Q2378" s="16">
        <f>COUNTIF($B2378:$P2378,B$2)+COUNTIF($B2378:$P2378,C$2)+COUNTIF($B2378:$P2378,D$2)+COUNTIF($B2378:$P2378,E$2)+COUNTIF($B2378:$P2378,F$2)+COUNTIF($B2378:$P2378,G$2)+COUNTIF($B2378:$P2378,H$2)+COUNTIF($B2378:$P2378,I$2)+COUNTIF($B2378:$P2378,J$2)+COUNTIF($B2378:$P2378,K$2)+COUNTIF($B2378:$P2378,L$2)+COUNTIF($B2378:$P2378,M$2)+COUNTIF($B2378:$P2378,N$2)+COUNTIF($B2378:$P2378,O$2)+COUNTIF($B2378:$P2378,P$2)</f>
        <v>0</v>
      </c>
    </row>
    <row r="2379" spans="17:17">
      <c r="Q2379" s="16">
        <f>COUNTIF($B2379:$P2379,B$2)+COUNTIF($B2379:$P2379,C$2)+COUNTIF($B2379:$P2379,D$2)+COUNTIF($B2379:$P2379,E$2)+COUNTIF($B2379:$P2379,F$2)+COUNTIF($B2379:$P2379,G$2)+COUNTIF($B2379:$P2379,H$2)+COUNTIF($B2379:$P2379,I$2)+COUNTIF($B2379:$P2379,J$2)+COUNTIF($B2379:$P2379,K$2)+COUNTIF($B2379:$P2379,L$2)+COUNTIF($B2379:$P2379,M$2)+COUNTIF($B2379:$P2379,N$2)+COUNTIF($B2379:$P2379,O$2)+COUNTIF($B2379:$P2379,P$2)</f>
        <v>0</v>
      </c>
    </row>
    <row r="2380" spans="17:17">
      <c r="Q2380" s="16">
        <f>COUNTIF($B2380:$P2380,B$2)+COUNTIF($B2380:$P2380,C$2)+COUNTIF($B2380:$P2380,D$2)+COUNTIF($B2380:$P2380,E$2)+COUNTIF($B2380:$P2380,F$2)+COUNTIF($B2380:$P2380,G$2)+COUNTIF($B2380:$P2380,H$2)+COUNTIF($B2380:$P2380,I$2)+COUNTIF($B2380:$P2380,J$2)+COUNTIF($B2380:$P2380,K$2)+COUNTIF($B2380:$P2380,L$2)+COUNTIF($B2380:$P2380,M$2)+COUNTIF($B2380:$P2380,N$2)+COUNTIF($B2380:$P2380,O$2)+COUNTIF($B2380:$P2380,P$2)</f>
        <v>0</v>
      </c>
    </row>
    <row r="2381" spans="17:17">
      <c r="Q2381" s="16">
        <f>COUNTIF($B2381:$P2381,B$2)+COUNTIF($B2381:$P2381,C$2)+COUNTIF($B2381:$P2381,D$2)+COUNTIF($B2381:$P2381,E$2)+COUNTIF($B2381:$P2381,F$2)+COUNTIF($B2381:$P2381,G$2)+COUNTIF($B2381:$P2381,H$2)+COUNTIF($B2381:$P2381,I$2)+COUNTIF($B2381:$P2381,J$2)+COUNTIF($B2381:$P2381,K$2)+COUNTIF($B2381:$P2381,L$2)+COUNTIF($B2381:$P2381,M$2)+COUNTIF($B2381:$P2381,N$2)+COUNTIF($B2381:$P2381,O$2)+COUNTIF($B2381:$P2381,P$2)</f>
        <v>0</v>
      </c>
    </row>
    <row r="2382" spans="17:17">
      <c r="Q2382" s="16">
        <f>COUNTIF($B2382:$P2382,B$2)+COUNTIF($B2382:$P2382,C$2)+COUNTIF($B2382:$P2382,D$2)+COUNTIF($B2382:$P2382,E$2)+COUNTIF($B2382:$P2382,F$2)+COUNTIF($B2382:$P2382,G$2)+COUNTIF($B2382:$P2382,H$2)+COUNTIF($B2382:$P2382,I$2)+COUNTIF($B2382:$P2382,J$2)+COUNTIF($B2382:$P2382,K$2)+COUNTIF($B2382:$P2382,L$2)+COUNTIF($B2382:$P2382,M$2)+COUNTIF($B2382:$P2382,N$2)+COUNTIF($B2382:$P2382,O$2)+COUNTIF($B2382:$P2382,P$2)</f>
        <v>0</v>
      </c>
    </row>
    <row r="2383" spans="17:17">
      <c r="Q2383" s="16">
        <f>COUNTIF($B2383:$P2383,B$2)+COUNTIF($B2383:$P2383,C$2)+COUNTIF($B2383:$P2383,D$2)+COUNTIF($B2383:$P2383,E$2)+COUNTIF($B2383:$P2383,F$2)+COUNTIF($B2383:$P2383,G$2)+COUNTIF($B2383:$P2383,H$2)+COUNTIF($B2383:$P2383,I$2)+COUNTIF($B2383:$P2383,J$2)+COUNTIF($B2383:$P2383,K$2)+COUNTIF($B2383:$P2383,L$2)+COUNTIF($B2383:$P2383,M$2)+COUNTIF($B2383:$P2383,N$2)+COUNTIF($B2383:$P2383,O$2)+COUNTIF($B2383:$P2383,P$2)</f>
        <v>0</v>
      </c>
    </row>
    <row r="2384" spans="17:17">
      <c r="Q2384" s="16">
        <f>COUNTIF($B2384:$P2384,B$2)+COUNTIF($B2384:$P2384,C$2)+COUNTIF($B2384:$P2384,D$2)+COUNTIF($B2384:$P2384,E$2)+COUNTIF($B2384:$P2384,F$2)+COUNTIF($B2384:$P2384,G$2)+COUNTIF($B2384:$P2384,H$2)+COUNTIF($B2384:$P2384,I$2)+COUNTIF($B2384:$P2384,J$2)+COUNTIF($B2384:$P2384,K$2)+COUNTIF($B2384:$P2384,L$2)+COUNTIF($B2384:$P2384,M$2)+COUNTIF($B2384:$P2384,N$2)+COUNTIF($B2384:$P2384,O$2)+COUNTIF($B2384:$P2384,P$2)</f>
        <v>0</v>
      </c>
    </row>
    <row r="2385" spans="17:17">
      <c r="Q2385" s="16">
        <f>COUNTIF($B2385:$P2385,B$2)+COUNTIF($B2385:$P2385,C$2)+COUNTIF($B2385:$P2385,D$2)+COUNTIF($B2385:$P2385,E$2)+COUNTIF($B2385:$P2385,F$2)+COUNTIF($B2385:$P2385,G$2)+COUNTIF($B2385:$P2385,H$2)+COUNTIF($B2385:$P2385,I$2)+COUNTIF($B2385:$P2385,J$2)+COUNTIF($B2385:$P2385,K$2)+COUNTIF($B2385:$P2385,L$2)+COUNTIF($B2385:$P2385,M$2)+COUNTIF($B2385:$P2385,N$2)+COUNTIF($B2385:$P2385,O$2)+COUNTIF($B2385:$P2385,P$2)</f>
        <v>0</v>
      </c>
    </row>
    <row r="2386" spans="17:17">
      <c r="Q2386" s="16">
        <f>COUNTIF($B2386:$P2386,B$2)+COUNTIF($B2386:$P2386,C$2)+COUNTIF($B2386:$P2386,D$2)+COUNTIF($B2386:$P2386,E$2)+COUNTIF($B2386:$P2386,F$2)+COUNTIF($B2386:$P2386,G$2)+COUNTIF($B2386:$P2386,H$2)+COUNTIF($B2386:$P2386,I$2)+COUNTIF($B2386:$P2386,J$2)+COUNTIF($B2386:$P2386,K$2)+COUNTIF($B2386:$P2386,L$2)+COUNTIF($B2386:$P2386,M$2)+COUNTIF($B2386:$P2386,N$2)+COUNTIF($B2386:$P2386,O$2)+COUNTIF($B2386:$P2386,P$2)</f>
        <v>0</v>
      </c>
    </row>
    <row r="2387" spans="17:17">
      <c r="Q2387" s="16">
        <f>COUNTIF($B2387:$P2387,B$2)+COUNTIF($B2387:$P2387,C$2)+COUNTIF($B2387:$P2387,D$2)+COUNTIF($B2387:$P2387,E$2)+COUNTIF($B2387:$P2387,F$2)+COUNTIF($B2387:$P2387,G$2)+COUNTIF($B2387:$P2387,H$2)+COUNTIF($B2387:$P2387,I$2)+COUNTIF($B2387:$P2387,J$2)+COUNTIF($B2387:$P2387,K$2)+COUNTIF($B2387:$P2387,L$2)+COUNTIF($B2387:$P2387,M$2)+COUNTIF($B2387:$P2387,N$2)+COUNTIF($B2387:$P2387,O$2)+COUNTIF($B2387:$P2387,P$2)</f>
        <v>0</v>
      </c>
    </row>
    <row r="2388" spans="17:17">
      <c r="Q2388" s="16">
        <f>COUNTIF($B2388:$P2388,B$2)+COUNTIF($B2388:$P2388,C$2)+COUNTIF($B2388:$P2388,D$2)+COUNTIF($B2388:$P2388,E$2)+COUNTIF($B2388:$P2388,F$2)+COUNTIF($B2388:$P2388,G$2)+COUNTIF($B2388:$P2388,H$2)+COUNTIF($B2388:$P2388,I$2)+COUNTIF($B2388:$P2388,J$2)+COUNTIF($B2388:$P2388,K$2)+COUNTIF($B2388:$P2388,L$2)+COUNTIF($B2388:$P2388,M$2)+COUNTIF($B2388:$P2388,N$2)+COUNTIF($B2388:$P2388,O$2)+COUNTIF($B2388:$P2388,P$2)</f>
        <v>0</v>
      </c>
    </row>
    <row r="2389" spans="17:17">
      <c r="Q2389" s="16">
        <f>COUNTIF($B2389:$P2389,B$2)+COUNTIF($B2389:$P2389,C$2)+COUNTIF($B2389:$P2389,D$2)+COUNTIF($B2389:$P2389,E$2)+COUNTIF($B2389:$P2389,F$2)+COUNTIF($B2389:$P2389,G$2)+COUNTIF($B2389:$P2389,H$2)+COUNTIF($B2389:$P2389,I$2)+COUNTIF($B2389:$P2389,J$2)+COUNTIF($B2389:$P2389,K$2)+COUNTIF($B2389:$P2389,L$2)+COUNTIF($B2389:$P2389,M$2)+COUNTIF($B2389:$P2389,N$2)+COUNTIF($B2389:$P2389,O$2)+COUNTIF($B2389:$P2389,P$2)</f>
        <v>0</v>
      </c>
    </row>
    <row r="2390" spans="17:17">
      <c r="Q2390" s="16">
        <f>COUNTIF($B2390:$P2390,B$2)+COUNTIF($B2390:$P2390,C$2)+COUNTIF($B2390:$P2390,D$2)+COUNTIF($B2390:$P2390,E$2)+COUNTIF($B2390:$P2390,F$2)+COUNTIF($B2390:$P2390,G$2)+COUNTIF($B2390:$P2390,H$2)+COUNTIF($B2390:$P2390,I$2)+COUNTIF($B2390:$P2390,J$2)+COUNTIF($B2390:$P2390,K$2)+COUNTIF($B2390:$P2390,L$2)+COUNTIF($B2390:$P2390,M$2)+COUNTIF($B2390:$P2390,N$2)+COUNTIF($B2390:$P2390,O$2)+COUNTIF($B2390:$P2390,P$2)</f>
        <v>0</v>
      </c>
    </row>
    <row r="2391" spans="17:17">
      <c r="Q2391" s="16">
        <f>COUNTIF($B2391:$P2391,B$2)+COUNTIF($B2391:$P2391,C$2)+COUNTIF($B2391:$P2391,D$2)+COUNTIF($B2391:$P2391,E$2)+COUNTIF($B2391:$P2391,F$2)+COUNTIF($B2391:$P2391,G$2)+COUNTIF($B2391:$P2391,H$2)+COUNTIF($B2391:$P2391,I$2)+COUNTIF($B2391:$P2391,J$2)+COUNTIF($B2391:$P2391,K$2)+COUNTIF($B2391:$P2391,L$2)+COUNTIF($B2391:$P2391,M$2)+COUNTIF($B2391:$P2391,N$2)+COUNTIF($B2391:$P2391,O$2)+COUNTIF($B2391:$P2391,P$2)</f>
        <v>0</v>
      </c>
    </row>
    <row r="2392" spans="17:17">
      <c r="Q2392" s="16">
        <f>COUNTIF($B2392:$P2392,B$2)+COUNTIF($B2392:$P2392,C$2)+COUNTIF($B2392:$P2392,D$2)+COUNTIF($B2392:$P2392,E$2)+COUNTIF($B2392:$P2392,F$2)+COUNTIF($B2392:$P2392,G$2)+COUNTIF($B2392:$P2392,H$2)+COUNTIF($B2392:$P2392,I$2)+COUNTIF($B2392:$P2392,J$2)+COUNTIF($B2392:$P2392,K$2)+COUNTIF($B2392:$P2392,L$2)+COUNTIF($B2392:$P2392,M$2)+COUNTIF($B2392:$P2392,N$2)+COUNTIF($B2392:$P2392,O$2)+COUNTIF($B2392:$P2392,P$2)</f>
        <v>0</v>
      </c>
    </row>
    <row r="2393" spans="17:17">
      <c r="Q2393" s="16">
        <f>COUNTIF($B2393:$P2393,B$2)+COUNTIF($B2393:$P2393,C$2)+COUNTIF($B2393:$P2393,D$2)+COUNTIF($B2393:$P2393,E$2)+COUNTIF($B2393:$P2393,F$2)+COUNTIF($B2393:$P2393,G$2)+COUNTIF($B2393:$P2393,H$2)+COUNTIF($B2393:$P2393,I$2)+COUNTIF($B2393:$P2393,J$2)+COUNTIF($B2393:$P2393,K$2)+COUNTIF($B2393:$P2393,L$2)+COUNTIF($B2393:$P2393,M$2)+COUNTIF($B2393:$P2393,N$2)+COUNTIF($B2393:$P2393,O$2)+COUNTIF($B2393:$P2393,P$2)</f>
        <v>0</v>
      </c>
    </row>
    <row r="2394" spans="17:17">
      <c r="Q2394" s="16">
        <f>COUNTIF($B2394:$P2394,B$2)+COUNTIF($B2394:$P2394,C$2)+COUNTIF($B2394:$P2394,D$2)+COUNTIF($B2394:$P2394,E$2)+COUNTIF($B2394:$P2394,F$2)+COUNTIF($B2394:$P2394,G$2)+COUNTIF($B2394:$P2394,H$2)+COUNTIF($B2394:$P2394,I$2)+COUNTIF($B2394:$P2394,J$2)+COUNTIF($B2394:$P2394,K$2)+COUNTIF($B2394:$P2394,L$2)+COUNTIF($B2394:$P2394,M$2)+COUNTIF($B2394:$P2394,N$2)+COUNTIF($B2394:$P2394,O$2)+COUNTIF($B2394:$P2394,P$2)</f>
        <v>0</v>
      </c>
    </row>
    <row r="2395" spans="17:17">
      <c r="Q2395" s="16">
        <f>COUNTIF($B2395:$P2395,B$2)+COUNTIF($B2395:$P2395,C$2)+COUNTIF($B2395:$P2395,D$2)+COUNTIF($B2395:$P2395,E$2)+COUNTIF($B2395:$P2395,F$2)+COUNTIF($B2395:$P2395,G$2)+COUNTIF($B2395:$P2395,H$2)+COUNTIF($B2395:$P2395,I$2)+COUNTIF($B2395:$P2395,J$2)+COUNTIF($B2395:$P2395,K$2)+COUNTIF($B2395:$P2395,L$2)+COUNTIF($B2395:$P2395,M$2)+COUNTIF($B2395:$P2395,N$2)+COUNTIF($B2395:$P2395,O$2)+COUNTIF($B2395:$P2395,P$2)</f>
        <v>0</v>
      </c>
    </row>
    <row r="2396" spans="17:17">
      <c r="Q2396" s="16">
        <f>COUNTIF($B2396:$P2396,B$2)+COUNTIF($B2396:$P2396,C$2)+COUNTIF($B2396:$P2396,D$2)+COUNTIF($B2396:$P2396,E$2)+COUNTIF($B2396:$P2396,F$2)+COUNTIF($B2396:$P2396,G$2)+COUNTIF($B2396:$P2396,H$2)+COUNTIF($B2396:$P2396,I$2)+COUNTIF($B2396:$P2396,J$2)+COUNTIF($B2396:$P2396,K$2)+COUNTIF($B2396:$P2396,L$2)+COUNTIF($B2396:$P2396,M$2)+COUNTIF($B2396:$P2396,N$2)+COUNTIF($B2396:$P2396,O$2)+COUNTIF($B2396:$P2396,P$2)</f>
        <v>0</v>
      </c>
    </row>
    <row r="2397" spans="17:17">
      <c r="Q2397" s="16">
        <f>COUNTIF($B2397:$P2397,B$2)+COUNTIF($B2397:$P2397,C$2)+COUNTIF($B2397:$P2397,D$2)+COUNTIF($B2397:$P2397,E$2)+COUNTIF($B2397:$P2397,F$2)+COUNTIF($B2397:$P2397,G$2)+COUNTIF($B2397:$P2397,H$2)+COUNTIF($B2397:$P2397,I$2)+COUNTIF($B2397:$P2397,J$2)+COUNTIF($B2397:$P2397,K$2)+COUNTIF($B2397:$P2397,L$2)+COUNTIF($B2397:$P2397,M$2)+COUNTIF($B2397:$P2397,N$2)+COUNTIF($B2397:$P2397,O$2)+COUNTIF($B2397:$P2397,P$2)</f>
        <v>0</v>
      </c>
    </row>
    <row r="2398" spans="17:17">
      <c r="Q2398" s="16">
        <f>COUNTIF($B2398:$P2398,B$2)+COUNTIF($B2398:$P2398,C$2)+COUNTIF($B2398:$P2398,D$2)+COUNTIF($B2398:$P2398,E$2)+COUNTIF($B2398:$P2398,F$2)+COUNTIF($B2398:$P2398,G$2)+COUNTIF($B2398:$P2398,H$2)+COUNTIF($B2398:$P2398,I$2)+COUNTIF($B2398:$P2398,J$2)+COUNTIF($B2398:$P2398,K$2)+COUNTIF($B2398:$P2398,L$2)+COUNTIF($B2398:$P2398,M$2)+COUNTIF($B2398:$P2398,N$2)+COUNTIF($B2398:$P2398,O$2)+COUNTIF($B2398:$P2398,P$2)</f>
        <v>0</v>
      </c>
    </row>
    <row r="2399" spans="17:17">
      <c r="Q2399" s="16">
        <f>COUNTIF($B2399:$P2399,B$2)+COUNTIF($B2399:$P2399,C$2)+COUNTIF($B2399:$P2399,D$2)+COUNTIF($B2399:$P2399,E$2)+COUNTIF($B2399:$P2399,F$2)+COUNTIF($B2399:$P2399,G$2)+COUNTIF($B2399:$P2399,H$2)+COUNTIF($B2399:$P2399,I$2)+COUNTIF($B2399:$P2399,J$2)+COUNTIF($B2399:$P2399,K$2)+COUNTIF($B2399:$P2399,L$2)+COUNTIF($B2399:$P2399,M$2)+COUNTIF($B2399:$P2399,N$2)+COUNTIF($B2399:$P2399,O$2)+COUNTIF($B2399:$P2399,P$2)</f>
        <v>0</v>
      </c>
    </row>
    <row r="2400" spans="17:17">
      <c r="Q2400" s="16">
        <f>COUNTIF($B2400:$P2400,B$2)+COUNTIF($B2400:$P2400,C$2)+COUNTIF($B2400:$P2400,D$2)+COUNTIF($B2400:$P2400,E$2)+COUNTIF($B2400:$P2400,F$2)+COUNTIF($B2400:$P2400,G$2)+COUNTIF($B2400:$P2400,H$2)+COUNTIF($B2400:$P2400,I$2)+COUNTIF($B2400:$P2400,J$2)+COUNTIF($B2400:$P2400,K$2)+COUNTIF($B2400:$P2400,L$2)+COUNTIF($B2400:$P2400,M$2)+COUNTIF($B2400:$P2400,N$2)+COUNTIF($B2400:$P2400,O$2)+COUNTIF($B2400:$P2400,P$2)</f>
        <v>0</v>
      </c>
    </row>
    <row r="2401" spans="17:17">
      <c r="Q2401" s="16">
        <f>COUNTIF($B2401:$P2401,B$2)+COUNTIF($B2401:$P2401,C$2)+COUNTIF($B2401:$P2401,D$2)+COUNTIF($B2401:$P2401,E$2)+COUNTIF($B2401:$P2401,F$2)+COUNTIF($B2401:$P2401,G$2)+COUNTIF($B2401:$P2401,H$2)+COUNTIF($B2401:$P2401,I$2)+COUNTIF($B2401:$P2401,J$2)+COUNTIF($B2401:$P2401,K$2)+COUNTIF($B2401:$P2401,L$2)+COUNTIF($B2401:$P2401,M$2)+COUNTIF($B2401:$P2401,N$2)+COUNTIF($B2401:$P2401,O$2)+COUNTIF($B2401:$P2401,P$2)</f>
        <v>0</v>
      </c>
    </row>
    <row r="2402" spans="17:17">
      <c r="Q2402" s="16">
        <f>COUNTIF($B2402:$P2402,B$2)+COUNTIF($B2402:$P2402,C$2)+COUNTIF($B2402:$P2402,D$2)+COUNTIF($B2402:$P2402,E$2)+COUNTIF($B2402:$P2402,F$2)+COUNTIF($B2402:$P2402,G$2)+COUNTIF($B2402:$P2402,H$2)+COUNTIF($B2402:$P2402,I$2)+COUNTIF($B2402:$P2402,J$2)+COUNTIF($B2402:$P2402,K$2)+COUNTIF($B2402:$P2402,L$2)+COUNTIF($B2402:$P2402,M$2)+COUNTIF($B2402:$P2402,N$2)+COUNTIF($B2402:$P2402,O$2)+COUNTIF($B2402:$P2402,P$2)</f>
        <v>0</v>
      </c>
    </row>
    <row r="2403" spans="17:17">
      <c r="Q2403" s="16">
        <f>COUNTIF($B2403:$P2403,B$2)+COUNTIF($B2403:$P2403,C$2)+COUNTIF($B2403:$P2403,D$2)+COUNTIF($B2403:$P2403,E$2)+COUNTIF($B2403:$P2403,F$2)+COUNTIF($B2403:$P2403,G$2)+COUNTIF($B2403:$P2403,H$2)+COUNTIF($B2403:$P2403,I$2)+COUNTIF($B2403:$P2403,J$2)+COUNTIF($B2403:$P2403,K$2)+COUNTIF($B2403:$P2403,L$2)+COUNTIF($B2403:$P2403,M$2)+COUNTIF($B2403:$P2403,N$2)+COUNTIF($B2403:$P2403,O$2)+COUNTIF($B2403:$P2403,P$2)</f>
        <v>0</v>
      </c>
    </row>
    <row r="2404" spans="17:17">
      <c r="Q2404" s="16">
        <f>COUNTIF($B2404:$P2404,B$2)+COUNTIF($B2404:$P2404,C$2)+COUNTIF($B2404:$P2404,D$2)+COUNTIF($B2404:$P2404,E$2)+COUNTIF($B2404:$P2404,F$2)+COUNTIF($B2404:$P2404,G$2)+COUNTIF($B2404:$P2404,H$2)+COUNTIF($B2404:$P2404,I$2)+COUNTIF($B2404:$P2404,J$2)+COUNTIF($B2404:$P2404,K$2)+COUNTIF($B2404:$P2404,L$2)+COUNTIF($B2404:$P2404,M$2)+COUNTIF($B2404:$P2404,N$2)+COUNTIF($B2404:$P2404,O$2)+COUNTIF($B2404:$P2404,P$2)</f>
        <v>0</v>
      </c>
    </row>
    <row r="2405" spans="17:17">
      <c r="Q2405" s="16">
        <f>COUNTIF($B2405:$P2405,B$2)+COUNTIF($B2405:$P2405,C$2)+COUNTIF($B2405:$P2405,D$2)+COUNTIF($B2405:$P2405,E$2)+COUNTIF($B2405:$P2405,F$2)+COUNTIF($B2405:$P2405,G$2)+COUNTIF($B2405:$P2405,H$2)+COUNTIF($B2405:$P2405,I$2)+COUNTIF($B2405:$P2405,J$2)+COUNTIF($B2405:$P2405,K$2)+COUNTIF($B2405:$P2405,L$2)+COUNTIF($B2405:$P2405,M$2)+COUNTIF($B2405:$P2405,N$2)+COUNTIF($B2405:$P2405,O$2)+COUNTIF($B2405:$P2405,P$2)</f>
        <v>0</v>
      </c>
    </row>
    <row r="2406" spans="17:17">
      <c r="Q2406" s="16">
        <f>COUNTIF($B2406:$P2406,B$2)+COUNTIF($B2406:$P2406,C$2)+COUNTIF($B2406:$P2406,D$2)+COUNTIF($B2406:$P2406,E$2)+COUNTIF($B2406:$P2406,F$2)+COUNTIF($B2406:$P2406,G$2)+COUNTIF($B2406:$P2406,H$2)+COUNTIF($B2406:$P2406,I$2)+COUNTIF($B2406:$P2406,J$2)+COUNTIF($B2406:$P2406,K$2)+COUNTIF($B2406:$P2406,L$2)+COUNTIF($B2406:$P2406,M$2)+COUNTIF($B2406:$P2406,N$2)+COUNTIF($B2406:$P2406,O$2)+COUNTIF($B2406:$P2406,P$2)</f>
        <v>0</v>
      </c>
    </row>
    <row r="2407" spans="17:17">
      <c r="Q2407" s="16">
        <f>COUNTIF($B2407:$P2407,B$2)+COUNTIF($B2407:$P2407,C$2)+COUNTIF($B2407:$P2407,D$2)+COUNTIF($B2407:$P2407,E$2)+COUNTIF($B2407:$P2407,F$2)+COUNTIF($B2407:$P2407,G$2)+COUNTIF($B2407:$P2407,H$2)+COUNTIF($B2407:$P2407,I$2)+COUNTIF($B2407:$P2407,J$2)+COUNTIF($B2407:$P2407,K$2)+COUNTIF($B2407:$P2407,L$2)+COUNTIF($B2407:$P2407,M$2)+COUNTIF($B2407:$P2407,N$2)+COUNTIF($B2407:$P2407,O$2)+COUNTIF($B2407:$P2407,P$2)</f>
        <v>0</v>
      </c>
    </row>
    <row r="2408" spans="17:17">
      <c r="Q2408" s="16">
        <f>COUNTIF($B2408:$P2408,B$2)+COUNTIF($B2408:$P2408,C$2)+COUNTIF($B2408:$P2408,D$2)+COUNTIF($B2408:$P2408,E$2)+COUNTIF($B2408:$P2408,F$2)+COUNTIF($B2408:$P2408,G$2)+COUNTIF($B2408:$P2408,H$2)+COUNTIF($B2408:$P2408,I$2)+COUNTIF($B2408:$P2408,J$2)+COUNTIF($B2408:$P2408,K$2)+COUNTIF($B2408:$P2408,L$2)+COUNTIF($B2408:$P2408,M$2)+COUNTIF($B2408:$P2408,N$2)+COUNTIF($B2408:$P2408,O$2)+COUNTIF($B2408:$P2408,P$2)</f>
        <v>0</v>
      </c>
    </row>
    <row r="2409" spans="17:17">
      <c r="Q2409" s="16">
        <f>COUNTIF($B2409:$P2409,B$2)+COUNTIF($B2409:$P2409,C$2)+COUNTIF($B2409:$P2409,D$2)+COUNTIF($B2409:$P2409,E$2)+COUNTIF($B2409:$P2409,F$2)+COUNTIF($B2409:$P2409,G$2)+COUNTIF($B2409:$P2409,H$2)+COUNTIF($B2409:$P2409,I$2)+COUNTIF($B2409:$P2409,J$2)+COUNTIF($B2409:$P2409,K$2)+COUNTIF($B2409:$P2409,L$2)+COUNTIF($B2409:$P2409,M$2)+COUNTIF($B2409:$P2409,N$2)+COUNTIF($B2409:$P2409,O$2)+COUNTIF($B2409:$P2409,P$2)</f>
        <v>0</v>
      </c>
    </row>
    <row r="2410" spans="17:17">
      <c r="Q2410" s="16">
        <f>COUNTIF($B2410:$P2410,B$2)+COUNTIF($B2410:$P2410,C$2)+COUNTIF($B2410:$P2410,D$2)+COUNTIF($B2410:$P2410,E$2)+COUNTIF($B2410:$P2410,F$2)+COUNTIF($B2410:$P2410,G$2)+COUNTIF($B2410:$P2410,H$2)+COUNTIF($B2410:$P2410,I$2)+COUNTIF($B2410:$P2410,J$2)+COUNTIF($B2410:$P2410,K$2)+COUNTIF($B2410:$P2410,L$2)+COUNTIF($B2410:$P2410,M$2)+COUNTIF($B2410:$P2410,N$2)+COUNTIF($B2410:$P2410,O$2)+COUNTIF($B2410:$P2410,P$2)</f>
        <v>0</v>
      </c>
    </row>
    <row r="2411" spans="17:17">
      <c r="Q2411" s="16">
        <f>COUNTIF($B2411:$P2411,B$2)+COUNTIF($B2411:$P2411,C$2)+COUNTIF($B2411:$P2411,D$2)+COUNTIF($B2411:$P2411,E$2)+COUNTIF($B2411:$P2411,F$2)+COUNTIF($B2411:$P2411,G$2)+COUNTIF($B2411:$P2411,H$2)+COUNTIF($B2411:$P2411,I$2)+COUNTIF($B2411:$P2411,J$2)+COUNTIF($B2411:$P2411,K$2)+COUNTIF($B2411:$P2411,L$2)+COUNTIF($B2411:$P2411,M$2)+COUNTIF($B2411:$P2411,N$2)+COUNTIF($B2411:$P2411,O$2)+COUNTIF($B2411:$P2411,P$2)</f>
        <v>0</v>
      </c>
    </row>
    <row r="2412" spans="17:17">
      <c r="Q2412" s="16">
        <f>COUNTIF($B2412:$P2412,B$2)+COUNTIF($B2412:$P2412,C$2)+COUNTIF($B2412:$P2412,D$2)+COUNTIF($B2412:$P2412,E$2)+COUNTIF($B2412:$P2412,F$2)+COUNTIF($B2412:$P2412,G$2)+COUNTIF($B2412:$P2412,H$2)+COUNTIF($B2412:$P2412,I$2)+COUNTIF($B2412:$P2412,J$2)+COUNTIF($B2412:$P2412,K$2)+COUNTIF($B2412:$P2412,L$2)+COUNTIF($B2412:$P2412,M$2)+COUNTIF($B2412:$P2412,N$2)+COUNTIF($B2412:$P2412,O$2)+COUNTIF($B2412:$P2412,P$2)</f>
        <v>0</v>
      </c>
    </row>
    <row r="2413" spans="17:17">
      <c r="Q2413" s="16">
        <f>COUNTIF($B2413:$P2413,B$2)+COUNTIF($B2413:$P2413,C$2)+COUNTIF($B2413:$P2413,D$2)+COUNTIF($B2413:$P2413,E$2)+COUNTIF($B2413:$P2413,F$2)+COUNTIF($B2413:$P2413,G$2)+COUNTIF($B2413:$P2413,H$2)+COUNTIF($B2413:$P2413,I$2)+COUNTIF($B2413:$P2413,J$2)+COUNTIF($B2413:$P2413,K$2)+COUNTIF($B2413:$P2413,L$2)+COUNTIF($B2413:$P2413,M$2)+COUNTIF($B2413:$P2413,N$2)+COUNTIF($B2413:$P2413,O$2)+COUNTIF($B2413:$P2413,P$2)</f>
        <v>0</v>
      </c>
    </row>
    <row r="2414" spans="17:17">
      <c r="Q2414" s="16">
        <f>COUNTIF($B2414:$P2414,B$2)+COUNTIF($B2414:$P2414,C$2)+COUNTIF($B2414:$P2414,D$2)+COUNTIF($B2414:$P2414,E$2)+COUNTIF($B2414:$P2414,F$2)+COUNTIF($B2414:$P2414,G$2)+COUNTIF($B2414:$P2414,H$2)+COUNTIF($B2414:$P2414,I$2)+COUNTIF($B2414:$P2414,J$2)+COUNTIF($B2414:$P2414,K$2)+COUNTIF($B2414:$P2414,L$2)+COUNTIF($B2414:$P2414,M$2)+COUNTIF($B2414:$P2414,N$2)+COUNTIF($B2414:$P2414,O$2)+COUNTIF($B2414:$P2414,P$2)</f>
        <v>0</v>
      </c>
    </row>
    <row r="2415" spans="17:17">
      <c r="Q2415" s="16">
        <f>COUNTIF($B2415:$P2415,B$2)+COUNTIF($B2415:$P2415,C$2)+COUNTIF($B2415:$P2415,D$2)+COUNTIF($B2415:$P2415,E$2)+COUNTIF($B2415:$P2415,F$2)+COUNTIF($B2415:$P2415,G$2)+COUNTIF($B2415:$P2415,H$2)+COUNTIF($B2415:$P2415,I$2)+COUNTIF($B2415:$P2415,J$2)+COUNTIF($B2415:$P2415,K$2)+COUNTIF($B2415:$P2415,L$2)+COUNTIF($B2415:$P2415,M$2)+COUNTIF($B2415:$P2415,N$2)+COUNTIF($B2415:$P2415,O$2)+COUNTIF($B2415:$P2415,P$2)</f>
        <v>0</v>
      </c>
    </row>
    <row r="2416" spans="17:17">
      <c r="Q2416" s="16">
        <f>COUNTIF($B2416:$P2416,B$2)+COUNTIF($B2416:$P2416,C$2)+COUNTIF($B2416:$P2416,D$2)+COUNTIF($B2416:$P2416,E$2)+COUNTIF($B2416:$P2416,F$2)+COUNTIF($B2416:$P2416,G$2)+COUNTIF($B2416:$P2416,H$2)+COUNTIF($B2416:$P2416,I$2)+COUNTIF($B2416:$P2416,J$2)+COUNTIF($B2416:$P2416,K$2)+COUNTIF($B2416:$P2416,L$2)+COUNTIF($B2416:$P2416,M$2)+COUNTIF($B2416:$P2416,N$2)+COUNTIF($B2416:$P2416,O$2)+COUNTIF($B2416:$P2416,P$2)</f>
        <v>0</v>
      </c>
    </row>
    <row r="2417" spans="17:17">
      <c r="Q2417" s="16">
        <f>COUNTIF($B2417:$P2417,B$2)+COUNTIF($B2417:$P2417,C$2)+COUNTIF($B2417:$P2417,D$2)+COUNTIF($B2417:$P2417,E$2)+COUNTIF($B2417:$P2417,F$2)+COUNTIF($B2417:$P2417,G$2)+COUNTIF($B2417:$P2417,H$2)+COUNTIF($B2417:$P2417,I$2)+COUNTIF($B2417:$P2417,J$2)+COUNTIF($B2417:$P2417,K$2)+COUNTIF($B2417:$P2417,L$2)+COUNTIF($B2417:$P2417,M$2)+COUNTIF($B2417:$P2417,N$2)+COUNTIF($B2417:$P2417,O$2)+COUNTIF($B2417:$P2417,P$2)</f>
        <v>0</v>
      </c>
    </row>
    <row r="2418" spans="17:17">
      <c r="Q2418" s="16">
        <f>COUNTIF($B2418:$P2418,B$2)+COUNTIF($B2418:$P2418,C$2)+COUNTIF($B2418:$P2418,D$2)+COUNTIF($B2418:$P2418,E$2)+COUNTIF($B2418:$P2418,F$2)+COUNTIF($B2418:$P2418,G$2)+COUNTIF($B2418:$P2418,H$2)+COUNTIF($B2418:$P2418,I$2)+COUNTIF($B2418:$P2418,J$2)+COUNTIF($B2418:$P2418,K$2)+COUNTIF($B2418:$P2418,L$2)+COUNTIF($B2418:$P2418,M$2)+COUNTIF($B2418:$P2418,N$2)+COUNTIF($B2418:$P2418,O$2)+COUNTIF($B2418:$P2418,P$2)</f>
        <v>0</v>
      </c>
    </row>
    <row r="2419" spans="17:17">
      <c r="Q2419" s="16">
        <f>COUNTIF($B2419:$P2419,B$2)+COUNTIF($B2419:$P2419,C$2)+COUNTIF($B2419:$P2419,D$2)+COUNTIF($B2419:$P2419,E$2)+COUNTIF($B2419:$P2419,F$2)+COUNTIF($B2419:$P2419,G$2)+COUNTIF($B2419:$P2419,H$2)+COUNTIF($B2419:$P2419,I$2)+COUNTIF($B2419:$P2419,J$2)+COUNTIF($B2419:$P2419,K$2)+COUNTIF($B2419:$P2419,L$2)+COUNTIF($B2419:$P2419,M$2)+COUNTIF($B2419:$P2419,N$2)+COUNTIF($B2419:$P2419,O$2)+COUNTIF($B2419:$P2419,P$2)</f>
        <v>0</v>
      </c>
    </row>
    <row r="2420" spans="17:17">
      <c r="Q2420" s="16">
        <f>COUNTIF($B2420:$P2420,B$2)+COUNTIF($B2420:$P2420,C$2)+COUNTIF($B2420:$P2420,D$2)+COUNTIF($B2420:$P2420,E$2)+COUNTIF($B2420:$P2420,F$2)+COUNTIF($B2420:$P2420,G$2)+COUNTIF($B2420:$P2420,H$2)+COUNTIF($B2420:$P2420,I$2)+COUNTIF($B2420:$P2420,J$2)+COUNTIF($B2420:$P2420,K$2)+COUNTIF($B2420:$P2420,L$2)+COUNTIF($B2420:$P2420,M$2)+COUNTIF($B2420:$P2420,N$2)+COUNTIF($B2420:$P2420,O$2)+COUNTIF($B2420:$P2420,P$2)</f>
        <v>0</v>
      </c>
    </row>
    <row r="2421" spans="17:17">
      <c r="Q2421" s="16">
        <f>COUNTIF($B2421:$P2421,B$2)+COUNTIF($B2421:$P2421,C$2)+COUNTIF($B2421:$P2421,D$2)+COUNTIF($B2421:$P2421,E$2)+COUNTIF($B2421:$P2421,F$2)+COUNTIF($B2421:$P2421,G$2)+COUNTIF($B2421:$P2421,H$2)+COUNTIF($B2421:$P2421,I$2)+COUNTIF($B2421:$P2421,J$2)+COUNTIF($B2421:$P2421,K$2)+COUNTIF($B2421:$P2421,L$2)+COUNTIF($B2421:$P2421,M$2)+COUNTIF($B2421:$P2421,N$2)+COUNTIF($B2421:$P2421,O$2)+COUNTIF($B2421:$P2421,P$2)</f>
        <v>0</v>
      </c>
    </row>
    <row r="2422" spans="17:17">
      <c r="Q2422" s="16">
        <f>COUNTIF($B2422:$P2422,B$2)+COUNTIF($B2422:$P2422,C$2)+COUNTIF($B2422:$P2422,D$2)+COUNTIF($B2422:$P2422,E$2)+COUNTIF($B2422:$P2422,F$2)+COUNTIF($B2422:$P2422,G$2)+COUNTIF($B2422:$P2422,H$2)+COUNTIF($B2422:$P2422,I$2)+COUNTIF($B2422:$P2422,J$2)+COUNTIF($B2422:$P2422,K$2)+COUNTIF($B2422:$P2422,L$2)+COUNTIF($B2422:$P2422,M$2)+COUNTIF($B2422:$P2422,N$2)+COUNTIF($B2422:$P2422,O$2)+COUNTIF($B2422:$P2422,P$2)</f>
        <v>0</v>
      </c>
    </row>
    <row r="2423" spans="17:17">
      <c r="Q2423" s="16">
        <f>COUNTIF($B2423:$P2423,B$2)+COUNTIF($B2423:$P2423,C$2)+COUNTIF($B2423:$P2423,D$2)+COUNTIF($B2423:$P2423,E$2)+COUNTIF($B2423:$P2423,F$2)+COUNTIF($B2423:$P2423,G$2)+COUNTIF($B2423:$P2423,H$2)+COUNTIF($B2423:$P2423,I$2)+COUNTIF($B2423:$P2423,J$2)+COUNTIF($B2423:$P2423,K$2)+COUNTIF($B2423:$P2423,L$2)+COUNTIF($B2423:$P2423,M$2)+COUNTIF($B2423:$P2423,N$2)+COUNTIF($B2423:$P2423,O$2)+COUNTIF($B2423:$P2423,P$2)</f>
        <v>0</v>
      </c>
    </row>
    <row r="2424" spans="17:17">
      <c r="Q2424" s="16">
        <f>COUNTIF($B2424:$P2424,B$2)+COUNTIF($B2424:$P2424,C$2)+COUNTIF($B2424:$P2424,D$2)+COUNTIF($B2424:$P2424,E$2)+COUNTIF($B2424:$P2424,F$2)+COUNTIF($B2424:$P2424,G$2)+COUNTIF($B2424:$P2424,H$2)+COUNTIF($B2424:$P2424,I$2)+COUNTIF($B2424:$P2424,J$2)+COUNTIF($B2424:$P2424,K$2)+COUNTIF($B2424:$P2424,L$2)+COUNTIF($B2424:$P2424,M$2)+COUNTIF($B2424:$P2424,N$2)+COUNTIF($B2424:$P2424,O$2)+COUNTIF($B2424:$P2424,P$2)</f>
        <v>0</v>
      </c>
    </row>
    <row r="2425" spans="17:17">
      <c r="Q2425" s="16">
        <f>COUNTIF($B2425:$P2425,B$2)+COUNTIF($B2425:$P2425,C$2)+COUNTIF($B2425:$P2425,D$2)+COUNTIF($B2425:$P2425,E$2)+COUNTIF($B2425:$P2425,F$2)+COUNTIF($B2425:$P2425,G$2)+COUNTIF($B2425:$P2425,H$2)+COUNTIF($B2425:$P2425,I$2)+COUNTIF($B2425:$P2425,J$2)+COUNTIF($B2425:$P2425,K$2)+COUNTIF($B2425:$P2425,L$2)+COUNTIF($B2425:$P2425,M$2)+COUNTIF($B2425:$P2425,N$2)+COUNTIF($B2425:$P2425,O$2)+COUNTIF($B2425:$P2425,P$2)</f>
        <v>0</v>
      </c>
    </row>
    <row r="2426" spans="17:17">
      <c r="Q2426" s="16">
        <f>COUNTIF($B2426:$P2426,B$2)+COUNTIF($B2426:$P2426,C$2)+COUNTIF($B2426:$P2426,D$2)+COUNTIF($B2426:$P2426,E$2)+COUNTIF($B2426:$P2426,F$2)+COUNTIF($B2426:$P2426,G$2)+COUNTIF($B2426:$P2426,H$2)+COUNTIF($B2426:$P2426,I$2)+COUNTIF($B2426:$P2426,J$2)+COUNTIF($B2426:$P2426,K$2)+COUNTIF($B2426:$P2426,L$2)+COUNTIF($B2426:$P2426,M$2)+COUNTIF($B2426:$P2426,N$2)+COUNTIF($B2426:$P2426,O$2)+COUNTIF($B2426:$P2426,P$2)</f>
        <v>0</v>
      </c>
    </row>
    <row r="2427" spans="17:17">
      <c r="Q2427" s="16">
        <f>COUNTIF($B2427:$P2427,B$2)+COUNTIF($B2427:$P2427,C$2)+COUNTIF($B2427:$P2427,D$2)+COUNTIF($B2427:$P2427,E$2)+COUNTIF($B2427:$P2427,F$2)+COUNTIF($B2427:$P2427,G$2)+COUNTIF($B2427:$P2427,H$2)+COUNTIF($B2427:$P2427,I$2)+COUNTIF($B2427:$P2427,J$2)+COUNTIF($B2427:$P2427,K$2)+COUNTIF($B2427:$P2427,L$2)+COUNTIF($B2427:$P2427,M$2)+COUNTIF($B2427:$P2427,N$2)+COUNTIF($B2427:$P2427,O$2)+COUNTIF($B2427:$P2427,P$2)</f>
        <v>0</v>
      </c>
    </row>
    <row r="2428" spans="17:17">
      <c r="Q2428" s="16">
        <f>COUNTIF($B2428:$P2428,B$2)+COUNTIF($B2428:$P2428,C$2)+COUNTIF($B2428:$P2428,D$2)+COUNTIF($B2428:$P2428,E$2)+COUNTIF($B2428:$P2428,F$2)+COUNTIF($B2428:$P2428,G$2)+COUNTIF($B2428:$P2428,H$2)+COUNTIF($B2428:$P2428,I$2)+COUNTIF($B2428:$P2428,J$2)+COUNTIF($B2428:$P2428,K$2)+COUNTIF($B2428:$P2428,L$2)+COUNTIF($B2428:$P2428,M$2)+COUNTIF($B2428:$P2428,N$2)+COUNTIF($B2428:$P2428,O$2)+COUNTIF($B2428:$P2428,P$2)</f>
        <v>0</v>
      </c>
    </row>
    <row r="2429" spans="17:17">
      <c r="Q2429" s="16">
        <f>COUNTIF($B2429:$P2429,B$2)+COUNTIF($B2429:$P2429,C$2)+COUNTIF($B2429:$P2429,D$2)+COUNTIF($B2429:$P2429,E$2)+COUNTIF($B2429:$P2429,F$2)+COUNTIF($B2429:$P2429,G$2)+COUNTIF($B2429:$P2429,H$2)+COUNTIF($B2429:$P2429,I$2)+COUNTIF($B2429:$P2429,J$2)+COUNTIF($B2429:$P2429,K$2)+COUNTIF($B2429:$P2429,L$2)+COUNTIF($B2429:$P2429,M$2)+COUNTIF($B2429:$P2429,N$2)+COUNTIF($B2429:$P2429,O$2)+COUNTIF($B2429:$P2429,P$2)</f>
        <v>0</v>
      </c>
    </row>
    <row r="2430" spans="17:17">
      <c r="Q2430" s="16">
        <f>COUNTIF($B2430:$P2430,B$2)+COUNTIF($B2430:$P2430,C$2)+COUNTIF($B2430:$P2430,D$2)+COUNTIF($B2430:$P2430,E$2)+COUNTIF($B2430:$P2430,F$2)+COUNTIF($B2430:$P2430,G$2)+COUNTIF($B2430:$P2430,H$2)+COUNTIF($B2430:$P2430,I$2)+COUNTIF($B2430:$P2430,J$2)+COUNTIF($B2430:$P2430,K$2)+COUNTIF($B2430:$P2430,L$2)+COUNTIF($B2430:$P2430,M$2)+COUNTIF($B2430:$P2430,N$2)+COUNTIF($B2430:$P2430,O$2)+COUNTIF($B2430:$P2430,P$2)</f>
        <v>0</v>
      </c>
    </row>
    <row r="2431" spans="17:17">
      <c r="Q2431" s="16">
        <f>COUNTIF($B2431:$P2431,B$2)+COUNTIF($B2431:$P2431,C$2)+COUNTIF($B2431:$P2431,D$2)+COUNTIF($B2431:$P2431,E$2)+COUNTIF($B2431:$P2431,F$2)+COUNTIF($B2431:$P2431,G$2)+COUNTIF($B2431:$P2431,H$2)+COUNTIF($B2431:$P2431,I$2)+COUNTIF($B2431:$P2431,J$2)+COUNTIF($B2431:$P2431,K$2)+COUNTIF($B2431:$P2431,L$2)+COUNTIF($B2431:$P2431,M$2)+COUNTIF($B2431:$P2431,N$2)+COUNTIF($B2431:$P2431,O$2)+COUNTIF($B2431:$P2431,P$2)</f>
        <v>0</v>
      </c>
    </row>
    <row r="2432" spans="17:17">
      <c r="Q2432" s="16">
        <f>COUNTIF($B2432:$P2432,B$2)+COUNTIF($B2432:$P2432,C$2)+COUNTIF($B2432:$P2432,D$2)+COUNTIF($B2432:$P2432,E$2)+COUNTIF($B2432:$P2432,F$2)+COUNTIF($B2432:$P2432,G$2)+COUNTIF($B2432:$P2432,H$2)+COUNTIF($B2432:$P2432,I$2)+COUNTIF($B2432:$P2432,J$2)+COUNTIF($B2432:$P2432,K$2)+COUNTIF($B2432:$P2432,L$2)+COUNTIF($B2432:$P2432,M$2)+COUNTIF($B2432:$P2432,N$2)+COUNTIF($B2432:$P2432,O$2)+COUNTIF($B2432:$P2432,P$2)</f>
        <v>0</v>
      </c>
    </row>
    <row r="2433" spans="17:17">
      <c r="Q2433" s="16">
        <f>COUNTIF($B2433:$P2433,B$2)+COUNTIF($B2433:$P2433,C$2)+COUNTIF($B2433:$P2433,D$2)+COUNTIF($B2433:$P2433,E$2)+COUNTIF($B2433:$P2433,F$2)+COUNTIF($B2433:$P2433,G$2)+COUNTIF($B2433:$P2433,H$2)+COUNTIF($B2433:$P2433,I$2)+COUNTIF($B2433:$P2433,J$2)+COUNTIF($B2433:$P2433,K$2)+COUNTIF($B2433:$P2433,L$2)+COUNTIF($B2433:$P2433,M$2)+COUNTIF($B2433:$P2433,N$2)+COUNTIF($B2433:$P2433,O$2)+COUNTIF($B2433:$P2433,P$2)</f>
        <v>0</v>
      </c>
    </row>
    <row r="2434" spans="17:17">
      <c r="Q2434" s="16">
        <f>COUNTIF($B2434:$P2434,B$2)+COUNTIF($B2434:$P2434,C$2)+COUNTIF($B2434:$P2434,D$2)+COUNTIF($B2434:$P2434,E$2)+COUNTIF($B2434:$P2434,F$2)+COUNTIF($B2434:$P2434,G$2)+COUNTIF($B2434:$P2434,H$2)+COUNTIF($B2434:$P2434,I$2)+COUNTIF($B2434:$P2434,J$2)+COUNTIF($B2434:$P2434,K$2)+COUNTIF($B2434:$P2434,L$2)+COUNTIF($B2434:$P2434,M$2)+COUNTIF($B2434:$P2434,N$2)+COUNTIF($B2434:$P2434,O$2)+COUNTIF($B2434:$P2434,P$2)</f>
        <v>0</v>
      </c>
    </row>
    <row r="2435" spans="17:17">
      <c r="Q2435" s="16">
        <f>COUNTIF($B2435:$P2435,B$2)+COUNTIF($B2435:$P2435,C$2)+COUNTIF($B2435:$P2435,D$2)+COUNTIF($B2435:$P2435,E$2)+COUNTIF($B2435:$P2435,F$2)+COUNTIF($B2435:$P2435,G$2)+COUNTIF($B2435:$P2435,H$2)+COUNTIF($B2435:$P2435,I$2)+COUNTIF($B2435:$P2435,J$2)+COUNTIF($B2435:$P2435,K$2)+COUNTIF($B2435:$P2435,L$2)+COUNTIF($B2435:$P2435,M$2)+COUNTIF($B2435:$P2435,N$2)+COUNTIF($B2435:$P2435,O$2)+COUNTIF($B2435:$P2435,P$2)</f>
        <v>0</v>
      </c>
    </row>
    <row r="2436" spans="17:17">
      <c r="Q2436" s="16">
        <f>COUNTIF($B2436:$P2436,B$2)+COUNTIF($B2436:$P2436,C$2)+COUNTIF($B2436:$P2436,D$2)+COUNTIF($B2436:$P2436,E$2)+COUNTIF($B2436:$P2436,F$2)+COUNTIF($B2436:$P2436,G$2)+COUNTIF($B2436:$P2436,H$2)+COUNTIF($B2436:$P2436,I$2)+COUNTIF($B2436:$P2436,J$2)+COUNTIF($B2436:$P2436,K$2)+COUNTIF($B2436:$P2436,L$2)+COUNTIF($B2436:$P2436,M$2)+COUNTIF($B2436:$P2436,N$2)+COUNTIF($B2436:$P2436,O$2)+COUNTIF($B2436:$P2436,P$2)</f>
        <v>0</v>
      </c>
    </row>
    <row r="2437" spans="17:17">
      <c r="Q2437" s="16">
        <f>COUNTIF($B2437:$P2437,B$2)+COUNTIF($B2437:$P2437,C$2)+COUNTIF($B2437:$P2437,D$2)+COUNTIF($B2437:$P2437,E$2)+COUNTIF($B2437:$P2437,F$2)+COUNTIF($B2437:$P2437,G$2)+COUNTIF($B2437:$P2437,H$2)+COUNTIF($B2437:$P2437,I$2)+COUNTIF($B2437:$P2437,J$2)+COUNTIF($B2437:$P2437,K$2)+COUNTIF($B2437:$P2437,L$2)+COUNTIF($B2437:$P2437,M$2)+COUNTIF($B2437:$P2437,N$2)+COUNTIF($B2437:$P2437,O$2)+COUNTIF($B2437:$P2437,P$2)</f>
        <v>0</v>
      </c>
    </row>
    <row r="2438" spans="17:17">
      <c r="Q2438" s="16">
        <f>COUNTIF($B2438:$P2438,B$2)+COUNTIF($B2438:$P2438,C$2)+COUNTIF($B2438:$P2438,D$2)+COUNTIF($B2438:$P2438,E$2)+COUNTIF($B2438:$P2438,F$2)+COUNTIF($B2438:$P2438,G$2)+COUNTIF($B2438:$P2438,H$2)+COUNTIF($B2438:$P2438,I$2)+COUNTIF($B2438:$P2438,J$2)+COUNTIF($B2438:$P2438,K$2)+COUNTIF($B2438:$P2438,L$2)+COUNTIF($B2438:$P2438,M$2)+COUNTIF($B2438:$P2438,N$2)+COUNTIF($B2438:$P2438,O$2)+COUNTIF($B2438:$P2438,P$2)</f>
        <v>0</v>
      </c>
    </row>
    <row r="2439" spans="17:17">
      <c r="Q2439" s="16">
        <f>COUNTIF($B2439:$P2439,B$2)+COUNTIF($B2439:$P2439,C$2)+COUNTIF($B2439:$P2439,D$2)+COUNTIF($B2439:$P2439,E$2)+COUNTIF($B2439:$P2439,F$2)+COUNTIF($B2439:$P2439,G$2)+COUNTIF($B2439:$P2439,H$2)+COUNTIF($B2439:$P2439,I$2)+COUNTIF($B2439:$P2439,J$2)+COUNTIF($B2439:$P2439,K$2)+COUNTIF($B2439:$P2439,L$2)+COUNTIF($B2439:$P2439,M$2)+COUNTIF($B2439:$P2439,N$2)+COUNTIF($B2439:$P2439,O$2)+COUNTIF($B2439:$P2439,P$2)</f>
        <v>0</v>
      </c>
    </row>
    <row r="2440" spans="17:17">
      <c r="Q2440" s="16">
        <f>COUNTIF($B2440:$P2440,B$2)+COUNTIF($B2440:$P2440,C$2)+COUNTIF($B2440:$P2440,D$2)+COUNTIF($B2440:$P2440,E$2)+COUNTIF($B2440:$P2440,F$2)+COUNTIF($B2440:$P2440,G$2)+COUNTIF($B2440:$P2440,H$2)+COUNTIF($B2440:$P2440,I$2)+COUNTIF($B2440:$P2440,J$2)+COUNTIF($B2440:$P2440,K$2)+COUNTIF($B2440:$P2440,L$2)+COUNTIF($B2440:$P2440,M$2)+COUNTIF($B2440:$P2440,N$2)+COUNTIF($B2440:$P2440,O$2)+COUNTIF($B2440:$P2440,P$2)</f>
        <v>0</v>
      </c>
    </row>
    <row r="2441" spans="17:17">
      <c r="Q2441" s="16">
        <f>COUNTIF($B2441:$P2441,B$2)+COUNTIF($B2441:$P2441,C$2)+COUNTIF($B2441:$P2441,D$2)+COUNTIF($B2441:$P2441,E$2)+COUNTIF($B2441:$P2441,F$2)+COUNTIF($B2441:$P2441,G$2)+COUNTIF($B2441:$P2441,H$2)+COUNTIF($B2441:$P2441,I$2)+COUNTIF($B2441:$P2441,J$2)+COUNTIF($B2441:$P2441,K$2)+COUNTIF($B2441:$P2441,L$2)+COUNTIF($B2441:$P2441,M$2)+COUNTIF($B2441:$P2441,N$2)+COUNTIF($B2441:$P2441,O$2)+COUNTIF($B2441:$P2441,P$2)</f>
        <v>0</v>
      </c>
    </row>
    <row r="2442" spans="17:17">
      <c r="Q2442" s="16">
        <f>COUNTIF($B2442:$P2442,B$2)+COUNTIF($B2442:$P2442,C$2)+COUNTIF($B2442:$P2442,D$2)+COUNTIF($B2442:$P2442,E$2)+COUNTIF($B2442:$P2442,F$2)+COUNTIF($B2442:$P2442,G$2)+COUNTIF($B2442:$P2442,H$2)+COUNTIF($B2442:$P2442,I$2)+COUNTIF($B2442:$P2442,J$2)+COUNTIF($B2442:$P2442,K$2)+COUNTIF($B2442:$P2442,L$2)+COUNTIF($B2442:$P2442,M$2)+COUNTIF($B2442:$P2442,N$2)+COUNTIF($B2442:$P2442,O$2)+COUNTIF($B2442:$P2442,P$2)</f>
        <v>0</v>
      </c>
    </row>
    <row r="2443" spans="17:17">
      <c r="Q2443" s="16">
        <f>COUNTIF($B2443:$P2443,B$2)+COUNTIF($B2443:$P2443,C$2)+COUNTIF($B2443:$P2443,D$2)+COUNTIF($B2443:$P2443,E$2)+COUNTIF($B2443:$P2443,F$2)+COUNTIF($B2443:$P2443,G$2)+COUNTIF($B2443:$P2443,H$2)+COUNTIF($B2443:$P2443,I$2)+COUNTIF($B2443:$P2443,J$2)+COUNTIF($B2443:$P2443,K$2)+COUNTIF($B2443:$P2443,L$2)+COUNTIF($B2443:$P2443,M$2)+COUNTIF($B2443:$P2443,N$2)+COUNTIF($B2443:$P2443,O$2)+COUNTIF($B2443:$P2443,P$2)</f>
        <v>0</v>
      </c>
    </row>
    <row r="2444" spans="17:17">
      <c r="Q2444" s="16">
        <f>COUNTIF($B2444:$P2444,B$2)+COUNTIF($B2444:$P2444,C$2)+COUNTIF($B2444:$P2444,D$2)+COUNTIF($B2444:$P2444,E$2)+COUNTIF($B2444:$P2444,F$2)+COUNTIF($B2444:$P2444,G$2)+COUNTIF($B2444:$P2444,H$2)+COUNTIF($B2444:$P2444,I$2)+COUNTIF($B2444:$P2444,J$2)+COUNTIF($B2444:$P2444,K$2)+COUNTIF($B2444:$P2444,L$2)+COUNTIF($B2444:$P2444,M$2)+COUNTIF($B2444:$P2444,N$2)+COUNTIF($B2444:$P2444,O$2)+COUNTIF($B2444:$P2444,P$2)</f>
        <v>0</v>
      </c>
    </row>
    <row r="2445" spans="17:17">
      <c r="Q2445" s="16">
        <f>COUNTIF($B2445:$P2445,B$2)+COUNTIF($B2445:$P2445,C$2)+COUNTIF($B2445:$P2445,D$2)+COUNTIF($B2445:$P2445,E$2)+COUNTIF($B2445:$P2445,F$2)+COUNTIF($B2445:$P2445,G$2)+COUNTIF($B2445:$P2445,H$2)+COUNTIF($B2445:$P2445,I$2)+COUNTIF($B2445:$P2445,J$2)+COUNTIF($B2445:$P2445,K$2)+COUNTIF($B2445:$P2445,L$2)+COUNTIF($B2445:$P2445,M$2)+COUNTIF($B2445:$P2445,N$2)+COUNTIF($B2445:$P2445,O$2)+COUNTIF($B2445:$P2445,P$2)</f>
        <v>0</v>
      </c>
    </row>
    <row r="2446" spans="17:17">
      <c r="Q2446" s="16">
        <f>COUNTIF($B2446:$P2446,B$2)+COUNTIF($B2446:$P2446,C$2)+COUNTIF($B2446:$P2446,D$2)+COUNTIF($B2446:$P2446,E$2)+COUNTIF($B2446:$P2446,F$2)+COUNTIF($B2446:$P2446,G$2)+COUNTIF($B2446:$P2446,H$2)+COUNTIF($B2446:$P2446,I$2)+COUNTIF($B2446:$P2446,J$2)+COUNTIF($B2446:$P2446,K$2)+COUNTIF($B2446:$P2446,L$2)+COUNTIF($B2446:$P2446,M$2)+COUNTIF($B2446:$P2446,N$2)+COUNTIF($B2446:$P2446,O$2)+COUNTIF($B2446:$P2446,P$2)</f>
        <v>0</v>
      </c>
    </row>
    <row r="2447" spans="17:17">
      <c r="Q2447" s="16">
        <f>COUNTIF($B2447:$P2447,B$2)+COUNTIF($B2447:$P2447,C$2)+COUNTIF($B2447:$P2447,D$2)+COUNTIF($B2447:$P2447,E$2)+COUNTIF($B2447:$P2447,F$2)+COUNTIF($B2447:$P2447,G$2)+COUNTIF($B2447:$P2447,H$2)+COUNTIF($B2447:$P2447,I$2)+COUNTIF($B2447:$P2447,J$2)+COUNTIF($B2447:$P2447,K$2)+COUNTIF($B2447:$P2447,L$2)+COUNTIF($B2447:$P2447,M$2)+COUNTIF($B2447:$P2447,N$2)+COUNTIF($B2447:$P2447,O$2)+COUNTIF($B2447:$P2447,P$2)</f>
        <v>0</v>
      </c>
    </row>
    <row r="2448" spans="17:17">
      <c r="Q2448" s="16">
        <f>COUNTIF($B2448:$P2448,B$2)+COUNTIF($B2448:$P2448,C$2)+COUNTIF($B2448:$P2448,D$2)+COUNTIF($B2448:$P2448,E$2)+COUNTIF($B2448:$P2448,F$2)+COUNTIF($B2448:$P2448,G$2)+COUNTIF($B2448:$P2448,H$2)+COUNTIF($B2448:$P2448,I$2)+COUNTIF($B2448:$P2448,J$2)+COUNTIF($B2448:$P2448,K$2)+COUNTIF($B2448:$P2448,L$2)+COUNTIF($B2448:$P2448,M$2)+COUNTIF($B2448:$P2448,N$2)+COUNTIF($B2448:$P2448,O$2)+COUNTIF($B2448:$P2448,P$2)</f>
        <v>0</v>
      </c>
    </row>
    <row r="2449" spans="17:17">
      <c r="Q2449" s="16">
        <f>COUNTIF($B2449:$P2449,B$2)+COUNTIF($B2449:$P2449,C$2)+COUNTIF($B2449:$P2449,D$2)+COUNTIF($B2449:$P2449,E$2)+COUNTIF($B2449:$P2449,F$2)+COUNTIF($B2449:$P2449,G$2)+COUNTIF($B2449:$P2449,H$2)+COUNTIF($B2449:$P2449,I$2)+COUNTIF($B2449:$P2449,J$2)+COUNTIF($B2449:$P2449,K$2)+COUNTIF($B2449:$P2449,L$2)+COUNTIF($B2449:$P2449,M$2)+COUNTIF($B2449:$P2449,N$2)+COUNTIF($B2449:$P2449,O$2)+COUNTIF($B2449:$P2449,P$2)</f>
        <v>0</v>
      </c>
    </row>
    <row r="2450" spans="17:17">
      <c r="Q2450" s="16">
        <f>COUNTIF($B2450:$P2450,B$2)+COUNTIF($B2450:$P2450,C$2)+COUNTIF($B2450:$P2450,D$2)+COUNTIF($B2450:$P2450,E$2)+COUNTIF($B2450:$P2450,F$2)+COUNTIF($B2450:$P2450,G$2)+COUNTIF($B2450:$P2450,H$2)+COUNTIF($B2450:$P2450,I$2)+COUNTIF($B2450:$P2450,J$2)+COUNTIF($B2450:$P2450,K$2)+COUNTIF($B2450:$P2450,L$2)+COUNTIF($B2450:$P2450,M$2)+COUNTIF($B2450:$P2450,N$2)+COUNTIF($B2450:$P2450,O$2)+COUNTIF($B2450:$P2450,P$2)</f>
        <v>0</v>
      </c>
    </row>
    <row r="2451" spans="17:17">
      <c r="Q2451" s="16">
        <f>COUNTIF($B2451:$P2451,B$2)+COUNTIF($B2451:$P2451,C$2)+COUNTIF($B2451:$P2451,D$2)+COUNTIF($B2451:$P2451,E$2)+COUNTIF($B2451:$P2451,F$2)+COUNTIF($B2451:$P2451,G$2)+COUNTIF($B2451:$P2451,H$2)+COUNTIF($B2451:$P2451,I$2)+COUNTIF($B2451:$P2451,J$2)+COUNTIF($B2451:$P2451,K$2)+COUNTIF($B2451:$P2451,L$2)+COUNTIF($B2451:$P2451,M$2)+COUNTIF($B2451:$P2451,N$2)+COUNTIF($B2451:$P2451,O$2)+COUNTIF($B2451:$P2451,P$2)</f>
        <v>0</v>
      </c>
    </row>
    <row r="2452" spans="17:17">
      <c r="Q2452" s="16">
        <f>COUNTIF($B2452:$P2452,B$2)+COUNTIF($B2452:$P2452,C$2)+COUNTIF($B2452:$P2452,D$2)+COUNTIF($B2452:$P2452,E$2)+COUNTIF($B2452:$P2452,F$2)+COUNTIF($B2452:$P2452,G$2)+COUNTIF($B2452:$P2452,H$2)+COUNTIF($B2452:$P2452,I$2)+COUNTIF($B2452:$P2452,J$2)+COUNTIF($B2452:$P2452,K$2)+COUNTIF($B2452:$P2452,L$2)+COUNTIF($B2452:$P2452,M$2)+COUNTIF($B2452:$P2452,N$2)+COUNTIF($B2452:$P2452,O$2)+COUNTIF($B2452:$P2452,P$2)</f>
        <v>0</v>
      </c>
    </row>
    <row r="2453" spans="17:17">
      <c r="Q2453" s="16">
        <f>COUNTIF($B2453:$P2453,B$2)+COUNTIF($B2453:$P2453,C$2)+COUNTIF($B2453:$P2453,D$2)+COUNTIF($B2453:$P2453,E$2)+COUNTIF($B2453:$P2453,F$2)+COUNTIF($B2453:$P2453,G$2)+COUNTIF($B2453:$P2453,H$2)+COUNTIF($B2453:$P2453,I$2)+COUNTIF($B2453:$P2453,J$2)+COUNTIF($B2453:$P2453,K$2)+COUNTIF($B2453:$P2453,L$2)+COUNTIF($B2453:$P2453,M$2)+COUNTIF($B2453:$P2453,N$2)+COUNTIF($B2453:$P2453,O$2)+COUNTIF($B2453:$P2453,P$2)</f>
        <v>0</v>
      </c>
    </row>
    <row r="2454" spans="17:17">
      <c r="Q2454" s="16">
        <f>COUNTIF($B2454:$P2454,B$2)+COUNTIF($B2454:$P2454,C$2)+COUNTIF($B2454:$P2454,D$2)+COUNTIF($B2454:$P2454,E$2)+COUNTIF($B2454:$P2454,F$2)+COUNTIF($B2454:$P2454,G$2)+COUNTIF($B2454:$P2454,H$2)+COUNTIF($B2454:$P2454,I$2)+COUNTIF($B2454:$P2454,J$2)+COUNTIF($B2454:$P2454,K$2)+COUNTIF($B2454:$P2454,L$2)+COUNTIF($B2454:$P2454,M$2)+COUNTIF($B2454:$P2454,N$2)+COUNTIF($B2454:$P2454,O$2)+COUNTIF($B2454:$P2454,P$2)</f>
        <v>0</v>
      </c>
    </row>
    <row r="2455" spans="17:17">
      <c r="Q2455" s="16">
        <f>COUNTIF($B2455:$P2455,B$2)+COUNTIF($B2455:$P2455,C$2)+COUNTIF($B2455:$P2455,D$2)+COUNTIF($B2455:$P2455,E$2)+COUNTIF($B2455:$P2455,F$2)+COUNTIF($B2455:$P2455,G$2)+COUNTIF($B2455:$P2455,H$2)+COUNTIF($B2455:$P2455,I$2)+COUNTIF($B2455:$P2455,J$2)+COUNTIF($B2455:$P2455,K$2)+COUNTIF($B2455:$P2455,L$2)+COUNTIF($B2455:$P2455,M$2)+COUNTIF($B2455:$P2455,N$2)+COUNTIF($B2455:$P2455,O$2)+COUNTIF($B2455:$P2455,P$2)</f>
        <v>0</v>
      </c>
    </row>
    <row r="2456" spans="17:17">
      <c r="Q2456" s="16">
        <f>COUNTIF($B2456:$P2456,B$2)+COUNTIF($B2456:$P2456,C$2)+COUNTIF($B2456:$P2456,D$2)+COUNTIF($B2456:$P2456,E$2)+COUNTIF($B2456:$P2456,F$2)+COUNTIF($B2456:$P2456,G$2)+COUNTIF($B2456:$P2456,H$2)+COUNTIF($B2456:$P2456,I$2)+COUNTIF($B2456:$P2456,J$2)+COUNTIF($B2456:$P2456,K$2)+COUNTIF($B2456:$P2456,L$2)+COUNTIF($B2456:$P2456,M$2)+COUNTIF($B2456:$P2456,N$2)+COUNTIF($B2456:$P2456,O$2)+COUNTIF($B2456:$P2456,P$2)</f>
        <v>0</v>
      </c>
    </row>
    <row r="2457" spans="17:17">
      <c r="Q2457" s="16">
        <f>COUNTIF($B2457:$P2457,B$2)+COUNTIF($B2457:$P2457,C$2)+COUNTIF($B2457:$P2457,D$2)+COUNTIF($B2457:$P2457,E$2)+COUNTIF($B2457:$P2457,F$2)+COUNTIF($B2457:$P2457,G$2)+COUNTIF($B2457:$P2457,H$2)+COUNTIF($B2457:$P2457,I$2)+COUNTIF($B2457:$P2457,J$2)+COUNTIF($B2457:$P2457,K$2)+COUNTIF($B2457:$P2457,L$2)+COUNTIF($B2457:$P2457,M$2)+COUNTIF($B2457:$P2457,N$2)+COUNTIF($B2457:$P2457,O$2)+COUNTIF($B2457:$P2457,P$2)</f>
        <v>0</v>
      </c>
    </row>
    <row r="2458" spans="17:17">
      <c r="Q2458" s="16">
        <f>COUNTIF($B2458:$P2458,B$2)+COUNTIF($B2458:$P2458,C$2)+COUNTIF($B2458:$P2458,D$2)+COUNTIF($B2458:$P2458,E$2)+COUNTIF($B2458:$P2458,F$2)+COUNTIF($B2458:$P2458,G$2)+COUNTIF($B2458:$P2458,H$2)+COUNTIF($B2458:$P2458,I$2)+COUNTIF($B2458:$P2458,J$2)+COUNTIF($B2458:$P2458,K$2)+COUNTIF($B2458:$P2458,L$2)+COUNTIF($B2458:$P2458,M$2)+COUNTIF($B2458:$P2458,N$2)+COUNTIF($B2458:$P2458,O$2)+COUNTIF($B2458:$P2458,P$2)</f>
        <v>0</v>
      </c>
    </row>
    <row r="2459" spans="17:17">
      <c r="Q2459" s="16">
        <f>COUNTIF($B2459:$P2459,B$2)+COUNTIF($B2459:$P2459,C$2)+COUNTIF($B2459:$P2459,D$2)+COUNTIF($B2459:$P2459,E$2)+COUNTIF($B2459:$P2459,F$2)+COUNTIF($B2459:$P2459,G$2)+COUNTIF($B2459:$P2459,H$2)+COUNTIF($B2459:$P2459,I$2)+COUNTIF($B2459:$P2459,J$2)+COUNTIF($B2459:$P2459,K$2)+COUNTIF($B2459:$P2459,L$2)+COUNTIF($B2459:$P2459,M$2)+COUNTIF($B2459:$P2459,N$2)+COUNTIF($B2459:$P2459,O$2)+COUNTIF($B2459:$P2459,P$2)</f>
        <v>0</v>
      </c>
    </row>
    <row r="2460" spans="17:17">
      <c r="Q2460" s="16">
        <f>COUNTIF($B2460:$P2460,B$2)+COUNTIF($B2460:$P2460,C$2)+COUNTIF($B2460:$P2460,D$2)+COUNTIF($B2460:$P2460,E$2)+COUNTIF($B2460:$P2460,F$2)+COUNTIF($B2460:$P2460,G$2)+COUNTIF($B2460:$P2460,H$2)+COUNTIF($B2460:$P2460,I$2)+COUNTIF($B2460:$P2460,J$2)+COUNTIF($B2460:$P2460,K$2)+COUNTIF($B2460:$P2460,L$2)+COUNTIF($B2460:$P2460,M$2)+COUNTIF($B2460:$P2460,N$2)+COUNTIF($B2460:$P2460,O$2)+COUNTIF($B2460:$P2460,P$2)</f>
        <v>0</v>
      </c>
    </row>
    <row r="2461" spans="17:17">
      <c r="Q2461" s="16">
        <f>COUNTIF($B2461:$P2461,B$2)+COUNTIF($B2461:$P2461,C$2)+COUNTIF($B2461:$P2461,D$2)+COUNTIF($B2461:$P2461,E$2)+COUNTIF($B2461:$P2461,F$2)+COUNTIF($B2461:$P2461,G$2)+COUNTIF($B2461:$P2461,H$2)+COUNTIF($B2461:$P2461,I$2)+COUNTIF($B2461:$P2461,J$2)+COUNTIF($B2461:$P2461,K$2)+COUNTIF($B2461:$P2461,L$2)+COUNTIF($B2461:$P2461,M$2)+COUNTIF($B2461:$P2461,N$2)+COUNTIF($B2461:$P2461,O$2)+COUNTIF($B2461:$P2461,P$2)</f>
        <v>0</v>
      </c>
    </row>
    <row r="2462" spans="17:17">
      <c r="Q2462" s="16">
        <f>COUNTIF($B2462:$P2462,B$2)+COUNTIF($B2462:$P2462,C$2)+COUNTIF($B2462:$P2462,D$2)+COUNTIF($B2462:$P2462,E$2)+COUNTIF($B2462:$P2462,F$2)+COUNTIF($B2462:$P2462,G$2)+COUNTIF($B2462:$P2462,H$2)+COUNTIF($B2462:$P2462,I$2)+COUNTIF($B2462:$P2462,J$2)+COUNTIF($B2462:$P2462,K$2)+COUNTIF($B2462:$P2462,L$2)+COUNTIF($B2462:$P2462,M$2)+COUNTIF($B2462:$P2462,N$2)+COUNTIF($B2462:$P2462,O$2)+COUNTIF($B2462:$P2462,P$2)</f>
        <v>0</v>
      </c>
    </row>
    <row r="2463" spans="17:17">
      <c r="Q2463" s="16">
        <f>COUNTIF($B2463:$P2463,B$2)+COUNTIF($B2463:$P2463,C$2)+COUNTIF($B2463:$P2463,D$2)+COUNTIF($B2463:$P2463,E$2)+COUNTIF($B2463:$P2463,F$2)+COUNTIF($B2463:$P2463,G$2)+COUNTIF($B2463:$P2463,H$2)+COUNTIF($B2463:$P2463,I$2)+COUNTIF($B2463:$P2463,J$2)+COUNTIF($B2463:$P2463,K$2)+COUNTIF($B2463:$P2463,L$2)+COUNTIF($B2463:$P2463,M$2)+COUNTIF($B2463:$P2463,N$2)+COUNTIF($B2463:$P2463,O$2)+COUNTIF($B2463:$P2463,P$2)</f>
        <v>0</v>
      </c>
    </row>
    <row r="2464" spans="17:17">
      <c r="Q2464" s="16">
        <f>COUNTIF($B2464:$P2464,B$2)+COUNTIF($B2464:$P2464,C$2)+COUNTIF($B2464:$P2464,D$2)+COUNTIF($B2464:$P2464,E$2)+COUNTIF($B2464:$P2464,F$2)+COUNTIF($B2464:$P2464,G$2)+COUNTIF($B2464:$P2464,H$2)+COUNTIF($B2464:$P2464,I$2)+COUNTIF($B2464:$P2464,J$2)+COUNTIF($B2464:$P2464,K$2)+COUNTIF($B2464:$P2464,L$2)+COUNTIF($B2464:$P2464,M$2)+COUNTIF($B2464:$P2464,N$2)+COUNTIF($B2464:$P2464,O$2)+COUNTIF($B2464:$P2464,P$2)</f>
        <v>0</v>
      </c>
    </row>
    <row r="2465" spans="17:17">
      <c r="Q2465" s="16">
        <f>COUNTIF($B2465:$P2465,B$2)+COUNTIF($B2465:$P2465,C$2)+COUNTIF($B2465:$P2465,D$2)+COUNTIF($B2465:$P2465,E$2)+COUNTIF($B2465:$P2465,F$2)+COUNTIF($B2465:$P2465,G$2)+COUNTIF($B2465:$P2465,H$2)+COUNTIF($B2465:$P2465,I$2)+COUNTIF($B2465:$P2465,J$2)+COUNTIF($B2465:$P2465,K$2)+COUNTIF($B2465:$P2465,L$2)+COUNTIF($B2465:$P2465,M$2)+COUNTIF($B2465:$P2465,N$2)+COUNTIF($B2465:$P2465,O$2)+COUNTIF($B2465:$P2465,P$2)</f>
        <v>0</v>
      </c>
    </row>
    <row r="2466" spans="17:17">
      <c r="Q2466" s="16">
        <f>COUNTIF($B2466:$P2466,B$2)+COUNTIF($B2466:$P2466,C$2)+COUNTIF($B2466:$P2466,D$2)+COUNTIF($B2466:$P2466,E$2)+COUNTIF($B2466:$P2466,F$2)+COUNTIF($B2466:$P2466,G$2)+COUNTIF($B2466:$P2466,H$2)+COUNTIF($B2466:$P2466,I$2)+COUNTIF($B2466:$P2466,J$2)+COUNTIF($B2466:$P2466,K$2)+COUNTIF($B2466:$P2466,L$2)+COUNTIF($B2466:$P2466,M$2)+COUNTIF($B2466:$P2466,N$2)+COUNTIF($B2466:$P2466,O$2)+COUNTIF($B2466:$P2466,P$2)</f>
        <v>0</v>
      </c>
    </row>
    <row r="2467" spans="17:17">
      <c r="Q2467" s="16">
        <f>COUNTIF($B2467:$P2467,B$2)+COUNTIF($B2467:$P2467,C$2)+COUNTIF($B2467:$P2467,D$2)+COUNTIF($B2467:$P2467,E$2)+COUNTIF($B2467:$P2467,F$2)+COUNTIF($B2467:$P2467,G$2)+COUNTIF($B2467:$P2467,H$2)+COUNTIF($B2467:$P2467,I$2)+COUNTIF($B2467:$P2467,J$2)+COUNTIF($B2467:$P2467,K$2)+COUNTIF($B2467:$P2467,L$2)+COUNTIF($B2467:$P2467,M$2)+COUNTIF($B2467:$P2467,N$2)+COUNTIF($B2467:$P2467,O$2)+COUNTIF($B2467:$P2467,P$2)</f>
        <v>0</v>
      </c>
    </row>
    <row r="2468" spans="17:17">
      <c r="Q2468" s="16">
        <f>COUNTIF($B2468:$P2468,B$2)+COUNTIF($B2468:$P2468,C$2)+COUNTIF($B2468:$P2468,D$2)+COUNTIF($B2468:$P2468,E$2)+COUNTIF($B2468:$P2468,F$2)+COUNTIF($B2468:$P2468,G$2)+COUNTIF($B2468:$P2468,H$2)+COUNTIF($B2468:$P2468,I$2)+COUNTIF($B2468:$P2468,J$2)+COUNTIF($B2468:$P2468,K$2)+COUNTIF($B2468:$P2468,L$2)+COUNTIF($B2468:$P2468,M$2)+COUNTIF($B2468:$P2468,N$2)+COUNTIF($B2468:$P2468,O$2)+COUNTIF($B2468:$P2468,P$2)</f>
        <v>0</v>
      </c>
    </row>
    <row r="2469" spans="17:17">
      <c r="Q2469" s="16">
        <f>COUNTIF($B2469:$P2469,B$2)+COUNTIF($B2469:$P2469,C$2)+COUNTIF($B2469:$P2469,D$2)+COUNTIF($B2469:$P2469,E$2)+COUNTIF($B2469:$P2469,F$2)+COUNTIF($B2469:$P2469,G$2)+COUNTIF($B2469:$P2469,H$2)+COUNTIF($B2469:$P2469,I$2)+COUNTIF($B2469:$P2469,J$2)+COUNTIF($B2469:$P2469,K$2)+COUNTIF($B2469:$P2469,L$2)+COUNTIF($B2469:$P2469,M$2)+COUNTIF($B2469:$P2469,N$2)+COUNTIF($B2469:$P2469,O$2)+COUNTIF($B2469:$P2469,P$2)</f>
        <v>0</v>
      </c>
    </row>
    <row r="2470" spans="17:17">
      <c r="Q2470" s="16">
        <f>COUNTIF($B2470:$P2470,B$2)+COUNTIF($B2470:$P2470,C$2)+COUNTIF($B2470:$P2470,D$2)+COUNTIF($B2470:$P2470,E$2)+COUNTIF($B2470:$P2470,F$2)+COUNTIF($B2470:$P2470,G$2)+COUNTIF($B2470:$P2470,H$2)+COUNTIF($B2470:$P2470,I$2)+COUNTIF($B2470:$P2470,J$2)+COUNTIF($B2470:$P2470,K$2)+COUNTIF($B2470:$P2470,L$2)+COUNTIF($B2470:$P2470,M$2)+COUNTIF($B2470:$P2470,N$2)+COUNTIF($B2470:$P2470,O$2)+COUNTIF($B2470:$P2470,P$2)</f>
        <v>0</v>
      </c>
    </row>
    <row r="2471" spans="17:17">
      <c r="Q2471" s="16">
        <f>COUNTIF($B2471:$P2471,B$2)+COUNTIF($B2471:$P2471,C$2)+COUNTIF($B2471:$P2471,D$2)+COUNTIF($B2471:$P2471,E$2)+COUNTIF($B2471:$P2471,F$2)+COUNTIF($B2471:$P2471,G$2)+COUNTIF($B2471:$P2471,H$2)+COUNTIF($B2471:$P2471,I$2)+COUNTIF($B2471:$P2471,J$2)+COUNTIF($B2471:$P2471,K$2)+COUNTIF($B2471:$P2471,L$2)+COUNTIF($B2471:$P2471,M$2)+COUNTIF($B2471:$P2471,N$2)+COUNTIF($B2471:$P2471,O$2)+COUNTIF($B2471:$P2471,P$2)</f>
        <v>0</v>
      </c>
    </row>
    <row r="2472" spans="17:17">
      <c r="Q2472" s="16">
        <f>COUNTIF($B2472:$P2472,B$2)+COUNTIF($B2472:$P2472,C$2)+COUNTIF($B2472:$P2472,D$2)+COUNTIF($B2472:$P2472,E$2)+COUNTIF($B2472:$P2472,F$2)+COUNTIF($B2472:$P2472,G$2)+COUNTIF($B2472:$P2472,H$2)+COUNTIF($B2472:$P2472,I$2)+COUNTIF($B2472:$P2472,J$2)+COUNTIF($B2472:$P2472,K$2)+COUNTIF($B2472:$P2472,L$2)+COUNTIF($B2472:$P2472,M$2)+COUNTIF($B2472:$P2472,N$2)+COUNTIF($B2472:$P2472,O$2)+COUNTIF($B2472:$P2472,P$2)</f>
        <v>0</v>
      </c>
    </row>
    <row r="2473" spans="17:17">
      <c r="Q2473" s="16">
        <f>COUNTIF($B2473:$P2473,B$2)+COUNTIF($B2473:$P2473,C$2)+COUNTIF($B2473:$P2473,D$2)+COUNTIF($B2473:$P2473,E$2)+COUNTIF($B2473:$P2473,F$2)+COUNTIF($B2473:$P2473,G$2)+COUNTIF($B2473:$P2473,H$2)+COUNTIF($B2473:$P2473,I$2)+COUNTIF($B2473:$P2473,J$2)+COUNTIF($B2473:$P2473,K$2)+COUNTIF($B2473:$P2473,L$2)+COUNTIF($B2473:$P2473,M$2)+COUNTIF($B2473:$P2473,N$2)+COUNTIF($B2473:$P2473,O$2)+COUNTIF($B2473:$P2473,P$2)</f>
        <v>0</v>
      </c>
    </row>
    <row r="2474" spans="17:17">
      <c r="Q2474" s="16">
        <f>COUNTIF($B2474:$P2474,B$2)+COUNTIF($B2474:$P2474,C$2)+COUNTIF($B2474:$P2474,D$2)+COUNTIF($B2474:$P2474,E$2)+COUNTIF($B2474:$P2474,F$2)+COUNTIF($B2474:$P2474,G$2)+COUNTIF($B2474:$P2474,H$2)+COUNTIF($B2474:$P2474,I$2)+COUNTIF($B2474:$P2474,J$2)+COUNTIF($B2474:$P2474,K$2)+COUNTIF($B2474:$P2474,L$2)+COUNTIF($B2474:$P2474,M$2)+COUNTIF($B2474:$P2474,N$2)+COUNTIF($B2474:$P2474,O$2)+COUNTIF($B2474:$P2474,P$2)</f>
        <v>0</v>
      </c>
    </row>
    <row r="2475" spans="17:17">
      <c r="Q2475" s="16">
        <f>COUNTIF($B2475:$P2475,B$2)+COUNTIF($B2475:$P2475,C$2)+COUNTIF($B2475:$P2475,D$2)+COUNTIF($B2475:$P2475,E$2)+COUNTIF($B2475:$P2475,F$2)+COUNTIF($B2475:$P2475,G$2)+COUNTIF($B2475:$P2475,H$2)+COUNTIF($B2475:$P2475,I$2)+COUNTIF($B2475:$P2475,J$2)+COUNTIF($B2475:$P2475,K$2)+COUNTIF($B2475:$P2475,L$2)+COUNTIF($B2475:$P2475,M$2)+COUNTIF($B2475:$P2475,N$2)+COUNTIF($B2475:$P2475,O$2)+COUNTIF($B2475:$P2475,P$2)</f>
        <v>0</v>
      </c>
    </row>
    <row r="2476" spans="17:17">
      <c r="Q2476" s="16">
        <f>COUNTIF($B2476:$P2476,B$2)+COUNTIF($B2476:$P2476,C$2)+COUNTIF($B2476:$P2476,D$2)+COUNTIF($B2476:$P2476,E$2)+COUNTIF($B2476:$P2476,F$2)+COUNTIF($B2476:$P2476,G$2)+COUNTIF($B2476:$P2476,H$2)+COUNTIF($B2476:$P2476,I$2)+COUNTIF($B2476:$P2476,J$2)+COUNTIF($B2476:$P2476,K$2)+COUNTIF($B2476:$P2476,L$2)+COUNTIF($B2476:$P2476,M$2)+COUNTIF($B2476:$P2476,N$2)+COUNTIF($B2476:$P2476,O$2)+COUNTIF($B2476:$P2476,P$2)</f>
        <v>0</v>
      </c>
    </row>
    <row r="2477" spans="17:17">
      <c r="Q2477" s="16">
        <f>COUNTIF($B2477:$P2477,B$2)+COUNTIF($B2477:$P2477,C$2)+COUNTIF($B2477:$P2477,D$2)+COUNTIF($B2477:$P2477,E$2)+COUNTIF($B2477:$P2477,F$2)+COUNTIF($B2477:$P2477,G$2)+COUNTIF($B2477:$P2477,H$2)+COUNTIF($B2477:$P2477,I$2)+COUNTIF($B2477:$P2477,J$2)+COUNTIF($B2477:$P2477,K$2)+COUNTIF($B2477:$P2477,L$2)+COUNTIF($B2477:$P2477,M$2)+COUNTIF($B2477:$P2477,N$2)+COUNTIF($B2477:$P2477,O$2)+COUNTIF($B2477:$P2477,P$2)</f>
        <v>0</v>
      </c>
    </row>
    <row r="2478" spans="17:17">
      <c r="Q2478" s="16">
        <f>COUNTIF($B2478:$P2478,B$2)+COUNTIF($B2478:$P2478,C$2)+COUNTIF($B2478:$P2478,D$2)+COUNTIF($B2478:$P2478,E$2)+COUNTIF($B2478:$P2478,F$2)+COUNTIF($B2478:$P2478,G$2)+COUNTIF($B2478:$P2478,H$2)+COUNTIF($B2478:$P2478,I$2)+COUNTIF($B2478:$P2478,J$2)+COUNTIF($B2478:$P2478,K$2)+COUNTIF($B2478:$P2478,L$2)+COUNTIF($B2478:$P2478,M$2)+COUNTIF($B2478:$P2478,N$2)+COUNTIF($B2478:$P2478,O$2)+COUNTIF($B2478:$P2478,P$2)</f>
        <v>0</v>
      </c>
    </row>
    <row r="2479" spans="17:17">
      <c r="Q2479" s="16">
        <f>COUNTIF($B2479:$P2479,B$2)+COUNTIF($B2479:$P2479,C$2)+COUNTIF($B2479:$P2479,D$2)+COUNTIF($B2479:$P2479,E$2)+COUNTIF($B2479:$P2479,F$2)+COUNTIF($B2479:$P2479,G$2)+COUNTIF($B2479:$P2479,H$2)+COUNTIF($B2479:$P2479,I$2)+COUNTIF($B2479:$P2479,J$2)+COUNTIF($B2479:$P2479,K$2)+COUNTIF($B2479:$P2479,L$2)+COUNTIF($B2479:$P2479,M$2)+COUNTIF($B2479:$P2479,N$2)+COUNTIF($B2479:$P2479,O$2)+COUNTIF($B2479:$P2479,P$2)</f>
        <v>0</v>
      </c>
    </row>
    <row r="2480" spans="17:17">
      <c r="Q2480" s="16">
        <f>COUNTIF($B2480:$P2480,B$2)+COUNTIF($B2480:$P2480,C$2)+COUNTIF($B2480:$P2480,D$2)+COUNTIF($B2480:$P2480,E$2)+COUNTIF($B2480:$P2480,F$2)+COUNTIF($B2480:$P2480,G$2)+COUNTIF($B2480:$P2480,H$2)+COUNTIF($B2480:$P2480,I$2)+COUNTIF($B2480:$P2480,J$2)+COUNTIF($B2480:$P2480,K$2)+COUNTIF($B2480:$P2480,L$2)+COUNTIF($B2480:$P2480,M$2)+COUNTIF($B2480:$P2480,N$2)+COUNTIF($B2480:$P2480,O$2)+COUNTIF($B2480:$P2480,P$2)</f>
        <v>0</v>
      </c>
    </row>
    <row r="2481" spans="17:17">
      <c r="Q2481" s="16">
        <f>COUNTIF($B2481:$P2481,B$2)+COUNTIF($B2481:$P2481,C$2)+COUNTIF($B2481:$P2481,D$2)+COUNTIF($B2481:$P2481,E$2)+COUNTIF($B2481:$P2481,F$2)+COUNTIF($B2481:$P2481,G$2)+COUNTIF($B2481:$P2481,H$2)+COUNTIF($B2481:$P2481,I$2)+COUNTIF($B2481:$P2481,J$2)+COUNTIF($B2481:$P2481,K$2)+COUNTIF($B2481:$P2481,L$2)+COUNTIF($B2481:$P2481,M$2)+COUNTIF($B2481:$P2481,N$2)+COUNTIF($B2481:$P2481,O$2)+COUNTIF($B2481:$P2481,P$2)</f>
        <v>0</v>
      </c>
    </row>
    <row r="2482" spans="17:17">
      <c r="Q2482" s="16">
        <f>COUNTIF($B2482:$P2482,B$2)+COUNTIF($B2482:$P2482,C$2)+COUNTIF($B2482:$P2482,D$2)+COUNTIF($B2482:$P2482,E$2)+COUNTIF($B2482:$P2482,F$2)+COUNTIF($B2482:$P2482,G$2)+COUNTIF($B2482:$P2482,H$2)+COUNTIF($B2482:$P2482,I$2)+COUNTIF($B2482:$P2482,J$2)+COUNTIF($B2482:$P2482,K$2)+COUNTIF($B2482:$P2482,L$2)+COUNTIF($B2482:$P2482,M$2)+COUNTIF($B2482:$P2482,N$2)+COUNTIF($B2482:$P2482,O$2)+COUNTIF($B2482:$P2482,P$2)</f>
        <v>0</v>
      </c>
    </row>
    <row r="2483" spans="17:17">
      <c r="Q2483" s="16">
        <f>COUNTIF($B2483:$P2483,B$2)+COUNTIF($B2483:$P2483,C$2)+COUNTIF($B2483:$P2483,D$2)+COUNTIF($B2483:$P2483,E$2)+COUNTIF($B2483:$P2483,F$2)+COUNTIF($B2483:$P2483,G$2)+COUNTIF($B2483:$P2483,H$2)+COUNTIF($B2483:$P2483,I$2)+COUNTIF($B2483:$P2483,J$2)+COUNTIF($B2483:$P2483,K$2)+COUNTIF($B2483:$P2483,L$2)+COUNTIF($B2483:$P2483,M$2)+COUNTIF($B2483:$P2483,N$2)+COUNTIF($B2483:$P2483,O$2)+COUNTIF($B2483:$P2483,P$2)</f>
        <v>0</v>
      </c>
    </row>
    <row r="2484" spans="17:17">
      <c r="Q2484" s="16">
        <f>COUNTIF($B2484:$P2484,B$2)+COUNTIF($B2484:$P2484,C$2)+COUNTIF($B2484:$P2484,D$2)+COUNTIF($B2484:$P2484,E$2)+COUNTIF($B2484:$P2484,F$2)+COUNTIF($B2484:$P2484,G$2)+COUNTIF($B2484:$P2484,H$2)+COUNTIF($B2484:$P2484,I$2)+COUNTIF($B2484:$P2484,J$2)+COUNTIF($B2484:$P2484,K$2)+COUNTIF($B2484:$P2484,L$2)+COUNTIF($B2484:$P2484,M$2)+COUNTIF($B2484:$P2484,N$2)+COUNTIF($B2484:$P2484,O$2)+COUNTIF($B2484:$P2484,P$2)</f>
        <v>0</v>
      </c>
    </row>
    <row r="2485" spans="17:17">
      <c r="Q2485" s="16">
        <f>COUNTIF($B2485:$P2485,B$2)+COUNTIF($B2485:$P2485,C$2)+COUNTIF($B2485:$P2485,D$2)+COUNTIF($B2485:$P2485,E$2)+COUNTIF($B2485:$P2485,F$2)+COUNTIF($B2485:$P2485,G$2)+COUNTIF($B2485:$P2485,H$2)+COUNTIF($B2485:$P2485,I$2)+COUNTIF($B2485:$P2485,J$2)+COUNTIF($B2485:$P2485,K$2)+COUNTIF($B2485:$P2485,L$2)+COUNTIF($B2485:$P2485,M$2)+COUNTIF($B2485:$P2485,N$2)+COUNTIF($B2485:$P2485,O$2)+COUNTIF($B2485:$P2485,P$2)</f>
        <v>0</v>
      </c>
    </row>
    <row r="2486" spans="17:17">
      <c r="Q2486" s="16">
        <f>COUNTIF($B2486:$P2486,B$2)+COUNTIF($B2486:$P2486,C$2)+COUNTIF($B2486:$P2486,D$2)+COUNTIF($B2486:$P2486,E$2)+COUNTIF($B2486:$P2486,F$2)+COUNTIF($B2486:$P2486,G$2)+COUNTIF($B2486:$P2486,H$2)+COUNTIF($B2486:$P2486,I$2)+COUNTIF($B2486:$P2486,J$2)+COUNTIF($B2486:$P2486,K$2)+COUNTIF($B2486:$P2486,L$2)+COUNTIF($B2486:$P2486,M$2)+COUNTIF($B2486:$P2486,N$2)+COUNTIF($B2486:$P2486,O$2)+COUNTIF($B2486:$P2486,P$2)</f>
        <v>0</v>
      </c>
    </row>
    <row r="2487" spans="17:17">
      <c r="Q2487" s="16">
        <f>COUNTIF($B2487:$P2487,B$2)+COUNTIF($B2487:$P2487,C$2)+COUNTIF($B2487:$P2487,D$2)+COUNTIF($B2487:$P2487,E$2)+COUNTIF($B2487:$P2487,F$2)+COUNTIF($B2487:$P2487,G$2)+COUNTIF($B2487:$P2487,H$2)+COUNTIF($B2487:$P2487,I$2)+COUNTIF($B2487:$P2487,J$2)+COUNTIF($B2487:$P2487,K$2)+COUNTIF($B2487:$P2487,L$2)+COUNTIF($B2487:$P2487,M$2)+COUNTIF($B2487:$P2487,N$2)+COUNTIF($B2487:$P2487,O$2)+COUNTIF($B2487:$P2487,P$2)</f>
        <v>0</v>
      </c>
    </row>
    <row r="2488" spans="17:17">
      <c r="Q2488" s="16">
        <f>COUNTIF($B2488:$P2488,B$2)+COUNTIF($B2488:$P2488,C$2)+COUNTIF($B2488:$P2488,D$2)+COUNTIF($B2488:$P2488,E$2)+COUNTIF($B2488:$P2488,F$2)+COUNTIF($B2488:$P2488,G$2)+COUNTIF($B2488:$P2488,H$2)+COUNTIF($B2488:$P2488,I$2)+COUNTIF($B2488:$P2488,J$2)+COUNTIF($B2488:$P2488,K$2)+COUNTIF($B2488:$P2488,L$2)+COUNTIF($B2488:$P2488,M$2)+COUNTIF($B2488:$P2488,N$2)+COUNTIF($B2488:$P2488,O$2)+COUNTIF($B2488:$P2488,P$2)</f>
        <v>0</v>
      </c>
    </row>
    <row r="2489" spans="17:17">
      <c r="Q2489" s="16">
        <f>COUNTIF($B2489:$P2489,B$2)+COUNTIF($B2489:$P2489,C$2)+COUNTIF($B2489:$P2489,D$2)+COUNTIF($B2489:$P2489,E$2)+COUNTIF($B2489:$P2489,F$2)+COUNTIF($B2489:$P2489,G$2)+COUNTIF($B2489:$P2489,H$2)+COUNTIF($B2489:$P2489,I$2)+COUNTIF($B2489:$P2489,J$2)+COUNTIF($B2489:$P2489,K$2)+COUNTIF($B2489:$P2489,L$2)+COUNTIF($B2489:$P2489,M$2)+COUNTIF($B2489:$P2489,N$2)+COUNTIF($B2489:$P2489,O$2)+COUNTIF($B2489:$P2489,P$2)</f>
        <v>0</v>
      </c>
    </row>
    <row r="2490" spans="17:17">
      <c r="Q2490" s="16">
        <f>COUNTIF($B2490:$P2490,B$2)+COUNTIF($B2490:$P2490,C$2)+COUNTIF($B2490:$P2490,D$2)+COUNTIF($B2490:$P2490,E$2)+COUNTIF($B2490:$P2490,F$2)+COUNTIF($B2490:$P2490,G$2)+COUNTIF($B2490:$P2490,H$2)+COUNTIF($B2490:$P2490,I$2)+COUNTIF($B2490:$P2490,J$2)+COUNTIF($B2490:$P2490,K$2)+COUNTIF($B2490:$P2490,L$2)+COUNTIF($B2490:$P2490,M$2)+COUNTIF($B2490:$P2490,N$2)+COUNTIF($B2490:$P2490,O$2)+COUNTIF($B2490:$P2490,P$2)</f>
        <v>0</v>
      </c>
    </row>
    <row r="2491" spans="17:17">
      <c r="Q2491" s="16">
        <f>COUNTIF($B2491:$P2491,B$2)+COUNTIF($B2491:$P2491,C$2)+COUNTIF($B2491:$P2491,D$2)+COUNTIF($B2491:$P2491,E$2)+COUNTIF($B2491:$P2491,F$2)+COUNTIF($B2491:$P2491,G$2)+COUNTIF($B2491:$P2491,H$2)+COUNTIF($B2491:$P2491,I$2)+COUNTIF($B2491:$P2491,J$2)+COUNTIF($B2491:$P2491,K$2)+COUNTIF($B2491:$P2491,L$2)+COUNTIF($B2491:$P2491,M$2)+COUNTIF($B2491:$P2491,N$2)+COUNTIF($B2491:$P2491,O$2)+COUNTIF($B2491:$P2491,P$2)</f>
        <v>0</v>
      </c>
    </row>
    <row r="2492" spans="17:17">
      <c r="Q2492" s="16">
        <f>COUNTIF($B2492:$P2492,B$2)+COUNTIF($B2492:$P2492,C$2)+COUNTIF($B2492:$P2492,D$2)+COUNTIF($B2492:$P2492,E$2)+COUNTIF($B2492:$P2492,F$2)+COUNTIF($B2492:$P2492,G$2)+COUNTIF($B2492:$P2492,H$2)+COUNTIF($B2492:$P2492,I$2)+COUNTIF($B2492:$P2492,J$2)+COUNTIF($B2492:$P2492,K$2)+COUNTIF($B2492:$P2492,L$2)+COUNTIF($B2492:$P2492,M$2)+COUNTIF($B2492:$P2492,N$2)+COUNTIF($B2492:$P2492,O$2)+COUNTIF($B2492:$P2492,P$2)</f>
        <v>0</v>
      </c>
    </row>
    <row r="2493" spans="17:17">
      <c r="Q2493" s="16">
        <f>COUNTIF($B2493:$P2493,B$2)+COUNTIF($B2493:$P2493,C$2)+COUNTIF($B2493:$P2493,D$2)+COUNTIF($B2493:$P2493,E$2)+COUNTIF($B2493:$P2493,F$2)+COUNTIF($B2493:$P2493,G$2)+COUNTIF($B2493:$P2493,H$2)+COUNTIF($B2493:$P2493,I$2)+COUNTIF($B2493:$P2493,J$2)+COUNTIF($B2493:$P2493,K$2)+COUNTIF($B2493:$P2493,L$2)+COUNTIF($B2493:$P2493,M$2)+COUNTIF($B2493:$P2493,N$2)+COUNTIF($B2493:$P2493,O$2)+COUNTIF($B2493:$P2493,P$2)</f>
        <v>0</v>
      </c>
    </row>
    <row r="2494" spans="17:17">
      <c r="Q2494" s="16">
        <f>COUNTIF($B2494:$P2494,B$2)+COUNTIF($B2494:$P2494,C$2)+COUNTIF($B2494:$P2494,D$2)+COUNTIF($B2494:$P2494,E$2)+COUNTIF($B2494:$P2494,F$2)+COUNTIF($B2494:$P2494,G$2)+COUNTIF($B2494:$P2494,H$2)+COUNTIF($B2494:$P2494,I$2)+COUNTIF($B2494:$P2494,J$2)+COUNTIF($B2494:$P2494,K$2)+COUNTIF($B2494:$P2494,L$2)+COUNTIF($B2494:$P2494,M$2)+COUNTIF($B2494:$P2494,N$2)+COUNTIF($B2494:$P2494,O$2)+COUNTIF($B2494:$P2494,P$2)</f>
        <v>0</v>
      </c>
    </row>
    <row r="2495" spans="17:17">
      <c r="Q2495" s="16">
        <f>COUNTIF($B2495:$P2495,B$2)+COUNTIF($B2495:$P2495,C$2)+COUNTIF($B2495:$P2495,D$2)+COUNTIF($B2495:$P2495,E$2)+COUNTIF($B2495:$P2495,F$2)+COUNTIF($B2495:$P2495,G$2)+COUNTIF($B2495:$P2495,H$2)+COUNTIF($B2495:$P2495,I$2)+COUNTIF($B2495:$P2495,J$2)+COUNTIF($B2495:$P2495,K$2)+COUNTIF($B2495:$P2495,L$2)+COUNTIF($B2495:$P2495,M$2)+COUNTIF($B2495:$P2495,N$2)+COUNTIF($B2495:$P2495,O$2)+COUNTIF($B2495:$P2495,P$2)</f>
        <v>0</v>
      </c>
    </row>
    <row r="2496" spans="17:17">
      <c r="Q2496" s="16">
        <f>COUNTIF($B2496:$P2496,B$2)+COUNTIF($B2496:$P2496,C$2)+COUNTIF($B2496:$P2496,D$2)+COUNTIF($B2496:$P2496,E$2)+COUNTIF($B2496:$P2496,F$2)+COUNTIF($B2496:$P2496,G$2)+COUNTIF($B2496:$P2496,H$2)+COUNTIF($B2496:$P2496,I$2)+COUNTIF($B2496:$P2496,J$2)+COUNTIF($B2496:$P2496,K$2)+COUNTIF($B2496:$P2496,L$2)+COUNTIF($B2496:$P2496,M$2)+COUNTIF($B2496:$P2496,N$2)+COUNTIF($B2496:$P2496,O$2)+COUNTIF($B2496:$P2496,P$2)</f>
        <v>0</v>
      </c>
    </row>
    <row r="2497" spans="17:17">
      <c r="Q2497" s="16">
        <f>COUNTIF($B2497:$P2497,B$2)+COUNTIF($B2497:$P2497,C$2)+COUNTIF($B2497:$P2497,D$2)+COUNTIF($B2497:$P2497,E$2)+COUNTIF($B2497:$P2497,F$2)+COUNTIF($B2497:$P2497,G$2)+COUNTIF($B2497:$P2497,H$2)+COUNTIF($B2497:$P2497,I$2)+COUNTIF($B2497:$P2497,J$2)+COUNTIF($B2497:$P2497,K$2)+COUNTIF($B2497:$P2497,L$2)+COUNTIF($B2497:$P2497,M$2)+COUNTIF($B2497:$P2497,N$2)+COUNTIF($B2497:$P2497,O$2)+COUNTIF($B2497:$P2497,P$2)</f>
        <v>0</v>
      </c>
    </row>
    <row r="2498" spans="17:17">
      <c r="Q2498" s="16">
        <f>COUNTIF($B2498:$P2498,B$2)+COUNTIF($B2498:$P2498,C$2)+COUNTIF($B2498:$P2498,D$2)+COUNTIF($B2498:$P2498,E$2)+COUNTIF($B2498:$P2498,F$2)+COUNTIF($B2498:$P2498,G$2)+COUNTIF($B2498:$P2498,H$2)+COUNTIF($B2498:$P2498,I$2)+COUNTIF($B2498:$P2498,J$2)+COUNTIF($B2498:$P2498,K$2)+COUNTIF($B2498:$P2498,L$2)+COUNTIF($B2498:$P2498,M$2)+COUNTIF($B2498:$P2498,N$2)+COUNTIF($B2498:$P2498,O$2)+COUNTIF($B2498:$P2498,P$2)</f>
        <v>0</v>
      </c>
    </row>
    <row r="2499" spans="17:17">
      <c r="Q2499" s="16">
        <f>COUNTIF($B2499:$P2499,B$2)+COUNTIF($B2499:$P2499,C$2)+COUNTIF($B2499:$P2499,D$2)+COUNTIF($B2499:$P2499,E$2)+COUNTIF($B2499:$P2499,F$2)+COUNTIF($B2499:$P2499,G$2)+COUNTIF($B2499:$P2499,H$2)+COUNTIF($B2499:$P2499,I$2)+COUNTIF($B2499:$P2499,J$2)+COUNTIF($B2499:$P2499,K$2)+COUNTIF($B2499:$P2499,L$2)+COUNTIF($B2499:$P2499,M$2)+COUNTIF($B2499:$P2499,N$2)+COUNTIF($B2499:$P2499,O$2)+COUNTIF($B2499:$P2499,P$2)</f>
        <v>0</v>
      </c>
    </row>
    <row r="2500" spans="17:17">
      <c r="Q2500" s="16">
        <f>COUNTIF($B2500:$P2500,B$2)+COUNTIF($B2500:$P2500,C$2)+COUNTIF($B2500:$P2500,D$2)+COUNTIF($B2500:$P2500,E$2)+COUNTIF($B2500:$P2500,F$2)+COUNTIF($B2500:$P2500,G$2)+COUNTIF($B2500:$P2500,H$2)+COUNTIF($B2500:$P2500,I$2)+COUNTIF($B2500:$P2500,J$2)+COUNTIF($B2500:$P2500,K$2)+COUNTIF($B2500:$P2500,L$2)+COUNTIF($B2500:$P2500,M$2)+COUNTIF($B2500:$P2500,N$2)+COUNTIF($B2500:$P2500,O$2)+COUNTIF($B2500:$P2500,P$2)</f>
        <v>0</v>
      </c>
    </row>
    <row r="2501" spans="17:17">
      <c r="Q2501" s="16">
        <f>COUNTIF($B2501:$P2501,B$2)+COUNTIF($B2501:$P2501,C$2)+COUNTIF($B2501:$P2501,D$2)+COUNTIF($B2501:$P2501,E$2)+COUNTIF($B2501:$P2501,F$2)+COUNTIF($B2501:$P2501,G$2)+COUNTIF($B2501:$P2501,H$2)+COUNTIF($B2501:$P2501,I$2)+COUNTIF($B2501:$P2501,J$2)+COUNTIF($B2501:$P2501,K$2)+COUNTIF($B2501:$P2501,L$2)+COUNTIF($B2501:$P2501,M$2)+COUNTIF($B2501:$P2501,N$2)+COUNTIF($B2501:$P2501,O$2)+COUNTIF($B2501:$P2501,P$2)</f>
        <v>0</v>
      </c>
    </row>
    <row r="2502" spans="17:17">
      <c r="Q2502" s="16">
        <f>COUNTIF($B2502:$P2502,B$2)+COUNTIF($B2502:$P2502,C$2)+COUNTIF($B2502:$P2502,D$2)+COUNTIF($B2502:$P2502,E$2)+COUNTIF($B2502:$P2502,F$2)+COUNTIF($B2502:$P2502,G$2)+COUNTIF($B2502:$P2502,H$2)+COUNTIF($B2502:$P2502,I$2)+COUNTIF($B2502:$P2502,J$2)+COUNTIF($B2502:$P2502,K$2)+COUNTIF($B2502:$P2502,L$2)+COUNTIF($B2502:$P2502,M$2)+COUNTIF($B2502:$P2502,N$2)+COUNTIF($B2502:$P2502,O$2)+COUNTIF($B2502:$P2502,P$2)</f>
        <v>0</v>
      </c>
    </row>
    <row r="2503" spans="17:17">
      <c r="Q2503" s="16">
        <f>COUNTIF($B2503:$P2503,B$2)+COUNTIF($B2503:$P2503,C$2)+COUNTIF($B2503:$P2503,D$2)+COUNTIF($B2503:$P2503,E$2)+COUNTIF($B2503:$P2503,F$2)+COUNTIF($B2503:$P2503,G$2)+COUNTIF($B2503:$P2503,H$2)+COUNTIF($B2503:$P2503,I$2)+COUNTIF($B2503:$P2503,J$2)+COUNTIF($B2503:$P2503,K$2)+COUNTIF($B2503:$P2503,L$2)+COUNTIF($B2503:$P2503,M$2)+COUNTIF($B2503:$P2503,N$2)+COUNTIF($B2503:$P2503,O$2)+COUNTIF($B2503:$P2503,P$2)</f>
        <v>0</v>
      </c>
    </row>
    <row r="2504" spans="17:17">
      <c r="Q2504" s="16">
        <f>COUNTIF($B2504:$P2504,B$2)+COUNTIF($B2504:$P2504,C$2)+COUNTIF($B2504:$P2504,D$2)+COUNTIF($B2504:$P2504,E$2)+COUNTIF($B2504:$P2504,F$2)+COUNTIF($B2504:$P2504,G$2)+COUNTIF($B2504:$P2504,H$2)+COUNTIF($B2504:$P2504,I$2)+COUNTIF($B2504:$P2504,J$2)+COUNTIF($B2504:$P2504,K$2)+COUNTIF($B2504:$P2504,L$2)+COUNTIF($B2504:$P2504,M$2)+COUNTIF($B2504:$P2504,N$2)+COUNTIF($B2504:$P2504,O$2)+COUNTIF($B2504:$P2504,P$2)</f>
        <v>0</v>
      </c>
    </row>
    <row r="2505" spans="17:17">
      <c r="Q2505" s="16">
        <f>COUNTIF($B2505:$P2505,B$2)+COUNTIF($B2505:$P2505,C$2)+COUNTIF($B2505:$P2505,D$2)+COUNTIF($B2505:$P2505,E$2)+COUNTIF($B2505:$P2505,F$2)+COUNTIF($B2505:$P2505,G$2)+COUNTIF($B2505:$P2505,H$2)+COUNTIF($B2505:$P2505,I$2)+COUNTIF($B2505:$P2505,J$2)+COUNTIF($B2505:$P2505,K$2)+COUNTIF($B2505:$P2505,L$2)+COUNTIF($B2505:$P2505,M$2)+COUNTIF($B2505:$P2505,N$2)+COUNTIF($B2505:$P2505,O$2)+COUNTIF($B2505:$P2505,P$2)</f>
        <v>0</v>
      </c>
    </row>
    <row r="2506" spans="17:17">
      <c r="Q2506" s="16">
        <f>COUNTIF($B2506:$P2506,B$2)+COUNTIF($B2506:$P2506,C$2)+COUNTIF($B2506:$P2506,D$2)+COUNTIF($B2506:$P2506,E$2)+COUNTIF($B2506:$P2506,F$2)+COUNTIF($B2506:$P2506,G$2)+COUNTIF($B2506:$P2506,H$2)+COUNTIF($B2506:$P2506,I$2)+COUNTIF($B2506:$P2506,J$2)+COUNTIF($B2506:$P2506,K$2)+COUNTIF($B2506:$P2506,L$2)+COUNTIF($B2506:$P2506,M$2)+COUNTIF($B2506:$P2506,N$2)+COUNTIF($B2506:$P2506,O$2)+COUNTIF($B2506:$P2506,P$2)</f>
        <v>0</v>
      </c>
    </row>
    <row r="2507" spans="17:17">
      <c r="Q2507" s="16">
        <f>COUNTIF($B2507:$P2507,B$2)+COUNTIF($B2507:$P2507,C$2)+COUNTIF($B2507:$P2507,D$2)+COUNTIF($B2507:$P2507,E$2)+COUNTIF($B2507:$P2507,F$2)+COUNTIF($B2507:$P2507,G$2)+COUNTIF($B2507:$P2507,H$2)+COUNTIF($B2507:$P2507,I$2)+COUNTIF($B2507:$P2507,J$2)+COUNTIF($B2507:$P2507,K$2)+COUNTIF($B2507:$P2507,L$2)+COUNTIF($B2507:$P2507,M$2)+COUNTIF($B2507:$P2507,N$2)+COUNTIF($B2507:$P2507,O$2)+COUNTIF($B2507:$P2507,P$2)</f>
        <v>0</v>
      </c>
    </row>
    <row r="2508" spans="17:17">
      <c r="Q2508" s="16">
        <f>COUNTIF($B2508:$P2508,B$2)+COUNTIF($B2508:$P2508,C$2)+COUNTIF($B2508:$P2508,D$2)+COUNTIF($B2508:$P2508,E$2)+COUNTIF($B2508:$P2508,F$2)+COUNTIF($B2508:$P2508,G$2)+COUNTIF($B2508:$P2508,H$2)+COUNTIF($B2508:$P2508,I$2)+COUNTIF($B2508:$P2508,J$2)+COUNTIF($B2508:$P2508,K$2)+COUNTIF($B2508:$P2508,L$2)+COUNTIF($B2508:$P2508,M$2)+COUNTIF($B2508:$P2508,N$2)+COUNTIF($B2508:$P2508,O$2)+COUNTIF($B2508:$P2508,P$2)</f>
        <v>0</v>
      </c>
    </row>
    <row r="2509" spans="17:17">
      <c r="Q2509" s="16">
        <f>COUNTIF($B2509:$P2509,B$2)+COUNTIF($B2509:$P2509,C$2)+COUNTIF($B2509:$P2509,D$2)+COUNTIF($B2509:$P2509,E$2)+COUNTIF($B2509:$P2509,F$2)+COUNTIF($B2509:$P2509,G$2)+COUNTIF($B2509:$P2509,H$2)+COUNTIF($B2509:$P2509,I$2)+COUNTIF($B2509:$P2509,J$2)+COUNTIF($B2509:$P2509,K$2)+COUNTIF($B2509:$P2509,L$2)+COUNTIF($B2509:$P2509,M$2)+COUNTIF($B2509:$P2509,N$2)+COUNTIF($B2509:$P2509,O$2)+COUNTIF($B2509:$P2509,P$2)</f>
        <v>0</v>
      </c>
    </row>
    <row r="2510" spans="17:17">
      <c r="Q2510" s="16">
        <f>COUNTIF($B2510:$P2510,B$2)+COUNTIF($B2510:$P2510,C$2)+COUNTIF($B2510:$P2510,D$2)+COUNTIF($B2510:$P2510,E$2)+COUNTIF($B2510:$P2510,F$2)+COUNTIF($B2510:$P2510,G$2)+COUNTIF($B2510:$P2510,H$2)+COUNTIF($B2510:$P2510,I$2)+COUNTIF($B2510:$P2510,J$2)+COUNTIF($B2510:$P2510,K$2)+COUNTIF($B2510:$P2510,L$2)+COUNTIF($B2510:$P2510,M$2)+COUNTIF($B2510:$P2510,N$2)+COUNTIF($B2510:$P2510,O$2)+COUNTIF($B2510:$P2510,P$2)</f>
        <v>0</v>
      </c>
    </row>
    <row r="2511" spans="17:17">
      <c r="Q2511" s="16">
        <f>COUNTIF($B2511:$P2511,B$2)+COUNTIF($B2511:$P2511,C$2)+COUNTIF($B2511:$P2511,D$2)+COUNTIF($B2511:$P2511,E$2)+COUNTIF($B2511:$P2511,F$2)+COUNTIF($B2511:$P2511,G$2)+COUNTIF($B2511:$P2511,H$2)+COUNTIF($B2511:$P2511,I$2)+COUNTIF($B2511:$P2511,J$2)+COUNTIF($B2511:$P2511,K$2)+COUNTIF($B2511:$P2511,L$2)+COUNTIF($B2511:$P2511,M$2)+COUNTIF($B2511:$P2511,N$2)+COUNTIF($B2511:$P2511,O$2)+COUNTIF($B2511:$P2511,P$2)</f>
        <v>0</v>
      </c>
    </row>
    <row r="2512" spans="17:17">
      <c r="Q2512" s="16">
        <f>COUNTIF($B2512:$P2512,B$2)+COUNTIF($B2512:$P2512,C$2)+COUNTIF($B2512:$P2512,D$2)+COUNTIF($B2512:$P2512,E$2)+COUNTIF($B2512:$P2512,F$2)+COUNTIF($B2512:$P2512,G$2)+COUNTIF($B2512:$P2512,H$2)+COUNTIF($B2512:$P2512,I$2)+COUNTIF($B2512:$P2512,J$2)+COUNTIF($B2512:$P2512,K$2)+COUNTIF($B2512:$P2512,L$2)+COUNTIF($B2512:$P2512,M$2)+COUNTIF($B2512:$P2512,N$2)+COUNTIF($B2512:$P2512,O$2)+COUNTIF($B2512:$P2512,P$2)</f>
        <v>0</v>
      </c>
    </row>
    <row r="2513" spans="17:17">
      <c r="Q2513" s="16">
        <f>COUNTIF($B2513:$P2513,B$2)+COUNTIF($B2513:$P2513,C$2)+COUNTIF($B2513:$P2513,D$2)+COUNTIF($B2513:$P2513,E$2)+COUNTIF($B2513:$P2513,F$2)+COUNTIF($B2513:$P2513,G$2)+COUNTIF($B2513:$P2513,H$2)+COUNTIF($B2513:$P2513,I$2)+COUNTIF($B2513:$P2513,J$2)+COUNTIF($B2513:$P2513,K$2)+COUNTIF($B2513:$P2513,L$2)+COUNTIF($B2513:$P2513,M$2)+COUNTIF($B2513:$P2513,N$2)+COUNTIF($B2513:$P2513,O$2)+COUNTIF($B2513:$P2513,P$2)</f>
        <v>0</v>
      </c>
    </row>
    <row r="2514" spans="17:17">
      <c r="Q2514" s="16">
        <f>COUNTIF($B2514:$P2514,B$2)+COUNTIF($B2514:$P2514,C$2)+COUNTIF($B2514:$P2514,D$2)+COUNTIF($B2514:$P2514,E$2)+COUNTIF($B2514:$P2514,F$2)+COUNTIF($B2514:$P2514,G$2)+COUNTIF($B2514:$P2514,H$2)+COUNTIF($B2514:$P2514,I$2)+COUNTIF($B2514:$P2514,J$2)+COUNTIF($B2514:$P2514,K$2)+COUNTIF($B2514:$P2514,L$2)+COUNTIF($B2514:$P2514,M$2)+COUNTIF($B2514:$P2514,N$2)+COUNTIF($B2514:$P2514,O$2)+COUNTIF($B2514:$P2514,P$2)</f>
        <v>0</v>
      </c>
    </row>
    <row r="2515" spans="17:17">
      <c r="Q2515" s="16">
        <f>COUNTIF($B2515:$P2515,B$2)+COUNTIF($B2515:$P2515,C$2)+COUNTIF($B2515:$P2515,D$2)+COUNTIF($B2515:$P2515,E$2)+COUNTIF($B2515:$P2515,F$2)+COUNTIF($B2515:$P2515,G$2)+COUNTIF($B2515:$P2515,H$2)+COUNTIF($B2515:$P2515,I$2)+COUNTIF($B2515:$P2515,J$2)+COUNTIF($B2515:$P2515,K$2)+COUNTIF($B2515:$P2515,L$2)+COUNTIF($B2515:$P2515,M$2)+COUNTIF($B2515:$P2515,N$2)+COUNTIF($B2515:$P2515,O$2)+COUNTIF($B2515:$P2515,P$2)</f>
        <v>0</v>
      </c>
    </row>
    <row r="2516" spans="17:17">
      <c r="Q2516" s="16">
        <f>COUNTIF($B2516:$P2516,B$2)+COUNTIF($B2516:$P2516,C$2)+COUNTIF($B2516:$P2516,D$2)+COUNTIF($B2516:$P2516,E$2)+COUNTIF($B2516:$P2516,F$2)+COUNTIF($B2516:$P2516,G$2)+COUNTIF($B2516:$P2516,H$2)+COUNTIF($B2516:$P2516,I$2)+COUNTIF($B2516:$P2516,J$2)+COUNTIF($B2516:$P2516,K$2)+COUNTIF($B2516:$P2516,L$2)+COUNTIF($B2516:$P2516,M$2)+COUNTIF($B2516:$P2516,N$2)+COUNTIF($B2516:$P2516,O$2)+COUNTIF($B2516:$P2516,P$2)</f>
        <v>0</v>
      </c>
    </row>
    <row r="2517" spans="17:17">
      <c r="Q2517" s="16">
        <f>COUNTIF($B2517:$P2517,B$2)+COUNTIF($B2517:$P2517,C$2)+COUNTIF($B2517:$P2517,D$2)+COUNTIF($B2517:$P2517,E$2)+COUNTIF($B2517:$P2517,F$2)+COUNTIF($B2517:$P2517,G$2)+COUNTIF($B2517:$P2517,H$2)+COUNTIF($B2517:$P2517,I$2)+COUNTIF($B2517:$P2517,J$2)+COUNTIF($B2517:$P2517,K$2)+COUNTIF($B2517:$P2517,L$2)+COUNTIF($B2517:$P2517,M$2)+COUNTIF($B2517:$P2517,N$2)+COUNTIF($B2517:$P2517,O$2)+COUNTIF($B2517:$P2517,P$2)</f>
        <v>0</v>
      </c>
    </row>
    <row r="2518" spans="17:17">
      <c r="Q2518" s="16">
        <f>COUNTIF($B2518:$P2518,B$2)+COUNTIF($B2518:$P2518,C$2)+COUNTIF($B2518:$P2518,D$2)+COUNTIF($B2518:$P2518,E$2)+COUNTIF($B2518:$P2518,F$2)+COUNTIF($B2518:$P2518,G$2)+COUNTIF($B2518:$P2518,H$2)+COUNTIF($B2518:$P2518,I$2)+COUNTIF($B2518:$P2518,J$2)+COUNTIF($B2518:$P2518,K$2)+COUNTIF($B2518:$P2518,L$2)+COUNTIF($B2518:$P2518,M$2)+COUNTIF($B2518:$P2518,N$2)+COUNTIF($B2518:$P2518,O$2)+COUNTIF($B2518:$P2518,P$2)</f>
        <v>0</v>
      </c>
    </row>
    <row r="2519" spans="17:17">
      <c r="Q2519" s="16">
        <f>COUNTIF($B2519:$P2519,B$2)+COUNTIF($B2519:$P2519,C$2)+COUNTIF($B2519:$P2519,D$2)+COUNTIF($B2519:$P2519,E$2)+COUNTIF($B2519:$P2519,F$2)+COUNTIF($B2519:$P2519,G$2)+COUNTIF($B2519:$P2519,H$2)+COUNTIF($B2519:$P2519,I$2)+COUNTIF($B2519:$P2519,J$2)+COUNTIF($B2519:$P2519,K$2)+COUNTIF($B2519:$P2519,L$2)+COUNTIF($B2519:$P2519,M$2)+COUNTIF($B2519:$P2519,N$2)+COUNTIF($B2519:$P2519,O$2)+COUNTIF($B2519:$P2519,P$2)</f>
        <v>0</v>
      </c>
    </row>
    <row r="2520" spans="17:17">
      <c r="Q2520" s="16">
        <f>COUNTIF($B2520:$P2520,B$2)+COUNTIF($B2520:$P2520,C$2)+COUNTIF($B2520:$P2520,D$2)+COUNTIF($B2520:$P2520,E$2)+COUNTIF($B2520:$P2520,F$2)+COUNTIF($B2520:$P2520,G$2)+COUNTIF($B2520:$P2520,H$2)+COUNTIF($B2520:$P2520,I$2)+COUNTIF($B2520:$P2520,J$2)+COUNTIF($B2520:$P2520,K$2)+COUNTIF($B2520:$P2520,L$2)+COUNTIF($B2520:$P2520,M$2)+COUNTIF($B2520:$P2520,N$2)+COUNTIF($B2520:$P2520,O$2)+COUNTIF($B2520:$P2520,P$2)</f>
        <v>0</v>
      </c>
    </row>
    <row r="2521" spans="17:17">
      <c r="Q2521" s="16">
        <f>COUNTIF($B2521:$P2521,B$2)+COUNTIF($B2521:$P2521,C$2)+COUNTIF($B2521:$P2521,D$2)+COUNTIF($B2521:$P2521,E$2)+COUNTIF($B2521:$P2521,F$2)+COUNTIF($B2521:$P2521,G$2)+COUNTIF($B2521:$P2521,H$2)+COUNTIF($B2521:$P2521,I$2)+COUNTIF($B2521:$P2521,J$2)+COUNTIF($B2521:$P2521,K$2)+COUNTIF($B2521:$P2521,L$2)+COUNTIF($B2521:$P2521,M$2)+COUNTIF($B2521:$P2521,N$2)+COUNTIF($B2521:$P2521,O$2)+COUNTIF($B2521:$P2521,P$2)</f>
        <v>0</v>
      </c>
    </row>
    <row r="2522" spans="17:17">
      <c r="Q2522" s="16">
        <f>COUNTIF($B2522:$P2522,B$2)+COUNTIF($B2522:$P2522,C$2)+COUNTIF($B2522:$P2522,D$2)+COUNTIF($B2522:$P2522,E$2)+COUNTIF($B2522:$P2522,F$2)+COUNTIF($B2522:$P2522,G$2)+COUNTIF($B2522:$P2522,H$2)+COUNTIF($B2522:$P2522,I$2)+COUNTIF($B2522:$P2522,J$2)+COUNTIF($B2522:$P2522,K$2)+COUNTIF($B2522:$P2522,L$2)+COUNTIF($B2522:$P2522,M$2)+COUNTIF($B2522:$P2522,N$2)+COUNTIF($B2522:$P2522,O$2)+COUNTIF($B2522:$P2522,P$2)</f>
        <v>0</v>
      </c>
    </row>
    <row r="2523" spans="17:17">
      <c r="Q2523" s="16">
        <f>COUNTIF($B2523:$P2523,B$2)+COUNTIF($B2523:$P2523,C$2)+COUNTIF($B2523:$P2523,D$2)+COUNTIF($B2523:$P2523,E$2)+COUNTIF($B2523:$P2523,F$2)+COUNTIF($B2523:$P2523,G$2)+COUNTIF($B2523:$P2523,H$2)+COUNTIF($B2523:$P2523,I$2)+COUNTIF($B2523:$P2523,J$2)+COUNTIF($B2523:$P2523,K$2)+COUNTIF($B2523:$P2523,L$2)+COUNTIF($B2523:$P2523,M$2)+COUNTIF($B2523:$P2523,N$2)+COUNTIF($B2523:$P2523,O$2)+COUNTIF($B2523:$P2523,P$2)</f>
        <v>0</v>
      </c>
    </row>
    <row r="2524" spans="17:17">
      <c r="Q2524" s="16">
        <f>COUNTIF($B2524:$P2524,B$2)+COUNTIF($B2524:$P2524,C$2)+COUNTIF($B2524:$P2524,D$2)+COUNTIF($B2524:$P2524,E$2)+COUNTIF($B2524:$P2524,F$2)+COUNTIF($B2524:$P2524,G$2)+COUNTIF($B2524:$P2524,H$2)+COUNTIF($B2524:$P2524,I$2)+COUNTIF($B2524:$P2524,J$2)+COUNTIF($B2524:$P2524,K$2)+COUNTIF($B2524:$P2524,L$2)+COUNTIF($B2524:$P2524,M$2)+COUNTIF($B2524:$P2524,N$2)+COUNTIF($B2524:$P2524,O$2)+COUNTIF($B2524:$P2524,P$2)</f>
        <v>0</v>
      </c>
    </row>
    <row r="2525" spans="17:17">
      <c r="Q2525" s="16">
        <f>COUNTIF($B2525:$P2525,B$2)+COUNTIF($B2525:$P2525,C$2)+COUNTIF($B2525:$P2525,D$2)+COUNTIF($B2525:$P2525,E$2)+COUNTIF($B2525:$P2525,F$2)+COUNTIF($B2525:$P2525,G$2)+COUNTIF($B2525:$P2525,H$2)+COUNTIF($B2525:$P2525,I$2)+COUNTIF($B2525:$P2525,J$2)+COUNTIF($B2525:$P2525,K$2)+COUNTIF($B2525:$P2525,L$2)+COUNTIF($B2525:$P2525,M$2)+COUNTIF($B2525:$P2525,N$2)+COUNTIF($B2525:$P2525,O$2)+COUNTIF($B2525:$P2525,P$2)</f>
        <v>0</v>
      </c>
    </row>
    <row r="2526" spans="17:17">
      <c r="Q2526" s="16">
        <f>COUNTIF($B2526:$P2526,B$2)+COUNTIF($B2526:$P2526,C$2)+COUNTIF($B2526:$P2526,D$2)+COUNTIF($B2526:$P2526,E$2)+COUNTIF($B2526:$P2526,F$2)+COUNTIF($B2526:$P2526,G$2)+COUNTIF($B2526:$P2526,H$2)+COUNTIF($B2526:$P2526,I$2)+COUNTIF($B2526:$P2526,J$2)+COUNTIF($B2526:$P2526,K$2)+COUNTIF($B2526:$P2526,L$2)+COUNTIF($B2526:$P2526,M$2)+COUNTIF($B2526:$P2526,N$2)+COUNTIF($B2526:$P2526,O$2)+COUNTIF($B2526:$P2526,P$2)</f>
        <v>0</v>
      </c>
    </row>
    <row r="2527" spans="17:17">
      <c r="Q2527" s="16">
        <f>COUNTIF($B2527:$P2527,B$2)+COUNTIF($B2527:$P2527,C$2)+COUNTIF($B2527:$P2527,D$2)+COUNTIF($B2527:$P2527,E$2)+COUNTIF($B2527:$P2527,F$2)+COUNTIF($B2527:$P2527,G$2)+COUNTIF($B2527:$P2527,H$2)+COUNTIF($B2527:$P2527,I$2)+COUNTIF($B2527:$P2527,J$2)+COUNTIF($B2527:$P2527,K$2)+COUNTIF($B2527:$P2527,L$2)+COUNTIF($B2527:$P2527,M$2)+COUNTIF($B2527:$P2527,N$2)+COUNTIF($B2527:$P2527,O$2)+COUNTIF($B2527:$P2527,P$2)</f>
        <v>0</v>
      </c>
    </row>
    <row r="2528" spans="17:17">
      <c r="Q2528" s="16">
        <f>COUNTIF($B2528:$P2528,B$2)+COUNTIF($B2528:$P2528,C$2)+COUNTIF($B2528:$P2528,D$2)+COUNTIF($B2528:$P2528,E$2)+COUNTIF($B2528:$P2528,F$2)+COUNTIF($B2528:$P2528,G$2)+COUNTIF($B2528:$P2528,H$2)+COUNTIF($B2528:$P2528,I$2)+COUNTIF($B2528:$P2528,J$2)+COUNTIF($B2528:$P2528,K$2)+COUNTIF($B2528:$P2528,L$2)+COUNTIF($B2528:$P2528,M$2)+COUNTIF($B2528:$P2528,N$2)+COUNTIF($B2528:$P2528,O$2)+COUNTIF($B2528:$P2528,P$2)</f>
        <v>0</v>
      </c>
    </row>
    <row r="2529" spans="17:17">
      <c r="Q2529" s="16">
        <f>COUNTIF($B2529:$P2529,B$2)+COUNTIF($B2529:$P2529,C$2)+COUNTIF($B2529:$P2529,D$2)+COUNTIF($B2529:$P2529,E$2)+COUNTIF($B2529:$P2529,F$2)+COUNTIF($B2529:$P2529,G$2)+COUNTIF($B2529:$P2529,H$2)+COUNTIF($B2529:$P2529,I$2)+COUNTIF($B2529:$P2529,J$2)+COUNTIF($B2529:$P2529,K$2)+COUNTIF($B2529:$P2529,L$2)+COUNTIF($B2529:$P2529,M$2)+COUNTIF($B2529:$P2529,N$2)+COUNTIF($B2529:$P2529,O$2)+COUNTIF($B2529:$P2529,P$2)</f>
        <v>0</v>
      </c>
    </row>
    <row r="2530" spans="17:17">
      <c r="Q2530" s="16">
        <f>COUNTIF($B2530:$P2530,B$2)+COUNTIF($B2530:$P2530,C$2)+COUNTIF($B2530:$P2530,D$2)+COUNTIF($B2530:$P2530,E$2)+COUNTIF($B2530:$P2530,F$2)+COUNTIF($B2530:$P2530,G$2)+COUNTIF($B2530:$P2530,H$2)+COUNTIF($B2530:$P2530,I$2)+COUNTIF($B2530:$P2530,J$2)+COUNTIF($B2530:$P2530,K$2)+COUNTIF($B2530:$P2530,L$2)+COUNTIF($B2530:$P2530,M$2)+COUNTIF($B2530:$P2530,N$2)+COUNTIF($B2530:$P2530,O$2)+COUNTIF($B2530:$P2530,P$2)</f>
        <v>0</v>
      </c>
    </row>
    <row r="2531" spans="17:17">
      <c r="Q2531" s="16">
        <f>COUNTIF($B2531:$P2531,B$2)+COUNTIF($B2531:$P2531,C$2)+COUNTIF($B2531:$P2531,D$2)+COUNTIF($B2531:$P2531,E$2)+COUNTIF($B2531:$P2531,F$2)+COUNTIF($B2531:$P2531,G$2)+COUNTIF($B2531:$P2531,H$2)+COUNTIF($B2531:$P2531,I$2)+COUNTIF($B2531:$P2531,J$2)+COUNTIF($B2531:$P2531,K$2)+COUNTIF($B2531:$P2531,L$2)+COUNTIF($B2531:$P2531,M$2)+COUNTIF($B2531:$P2531,N$2)+COUNTIF($B2531:$P2531,O$2)+COUNTIF($B2531:$P2531,P$2)</f>
        <v>0</v>
      </c>
    </row>
    <row r="2532" spans="17:17">
      <c r="Q2532" s="16">
        <f>COUNTIF($B2532:$P2532,B$2)+COUNTIF($B2532:$P2532,C$2)+COUNTIF($B2532:$P2532,D$2)+COUNTIF($B2532:$P2532,E$2)+COUNTIF($B2532:$P2532,F$2)+COUNTIF($B2532:$P2532,G$2)+COUNTIF($B2532:$P2532,H$2)+COUNTIF($B2532:$P2532,I$2)+COUNTIF($B2532:$P2532,J$2)+COUNTIF($B2532:$P2532,K$2)+COUNTIF($B2532:$P2532,L$2)+COUNTIF($B2532:$P2532,M$2)+COUNTIF($B2532:$P2532,N$2)+COUNTIF($B2532:$P2532,O$2)+COUNTIF($B2532:$P2532,P$2)</f>
        <v>0</v>
      </c>
    </row>
    <row r="2533" spans="17:17">
      <c r="Q2533" s="16">
        <f>COUNTIF($B2533:$P2533,B$2)+COUNTIF($B2533:$P2533,C$2)+COUNTIF($B2533:$P2533,D$2)+COUNTIF($B2533:$P2533,E$2)+COUNTIF($B2533:$P2533,F$2)+COUNTIF($B2533:$P2533,G$2)+COUNTIF($B2533:$P2533,H$2)+COUNTIF($B2533:$P2533,I$2)+COUNTIF($B2533:$P2533,J$2)+COUNTIF($B2533:$P2533,K$2)+COUNTIF($B2533:$P2533,L$2)+COUNTIF($B2533:$P2533,M$2)+COUNTIF($B2533:$P2533,N$2)+COUNTIF($B2533:$P2533,O$2)+COUNTIF($B2533:$P2533,P$2)</f>
        <v>0</v>
      </c>
    </row>
    <row r="2534" spans="17:17">
      <c r="Q2534" s="16">
        <f>COUNTIF($B2534:$P2534,B$2)+COUNTIF($B2534:$P2534,C$2)+COUNTIF($B2534:$P2534,D$2)+COUNTIF($B2534:$P2534,E$2)+COUNTIF($B2534:$P2534,F$2)+COUNTIF($B2534:$P2534,G$2)+COUNTIF($B2534:$P2534,H$2)+COUNTIF($B2534:$P2534,I$2)+COUNTIF($B2534:$P2534,J$2)+COUNTIF($B2534:$P2534,K$2)+COUNTIF($B2534:$P2534,L$2)+COUNTIF($B2534:$P2534,M$2)+COUNTIF($B2534:$P2534,N$2)+COUNTIF($B2534:$P2534,O$2)+COUNTIF($B2534:$P2534,P$2)</f>
        <v>0</v>
      </c>
    </row>
    <row r="2535" spans="17:17">
      <c r="Q2535" s="16">
        <f>COUNTIF($B2535:$P2535,B$2)+COUNTIF($B2535:$P2535,C$2)+COUNTIF($B2535:$P2535,D$2)+COUNTIF($B2535:$P2535,E$2)+COUNTIF($B2535:$P2535,F$2)+COUNTIF($B2535:$P2535,G$2)+COUNTIF($B2535:$P2535,H$2)+COUNTIF($B2535:$P2535,I$2)+COUNTIF($B2535:$P2535,J$2)+COUNTIF($B2535:$P2535,K$2)+COUNTIF($B2535:$P2535,L$2)+COUNTIF($B2535:$P2535,M$2)+COUNTIF($B2535:$P2535,N$2)+COUNTIF($B2535:$P2535,O$2)+COUNTIF($B2535:$P2535,P$2)</f>
        <v>0</v>
      </c>
    </row>
    <row r="2536" spans="17:17">
      <c r="Q2536" s="16">
        <f>COUNTIF($B2536:$P2536,B$2)+COUNTIF($B2536:$P2536,C$2)+COUNTIF($B2536:$P2536,D$2)+COUNTIF($B2536:$P2536,E$2)+COUNTIF($B2536:$P2536,F$2)+COUNTIF($B2536:$P2536,G$2)+COUNTIF($B2536:$P2536,H$2)+COUNTIF($B2536:$P2536,I$2)+COUNTIF($B2536:$P2536,J$2)+COUNTIF($B2536:$P2536,K$2)+COUNTIF($B2536:$P2536,L$2)+COUNTIF($B2536:$P2536,M$2)+COUNTIF($B2536:$P2536,N$2)+COUNTIF($B2536:$P2536,O$2)+COUNTIF($B2536:$P2536,P$2)</f>
        <v>0</v>
      </c>
    </row>
    <row r="2537" spans="17:17">
      <c r="Q2537" s="16">
        <f>COUNTIF($B2537:$P2537,B$2)+COUNTIF($B2537:$P2537,C$2)+COUNTIF($B2537:$P2537,D$2)+COUNTIF($B2537:$P2537,E$2)+COUNTIF($B2537:$P2537,F$2)+COUNTIF($B2537:$P2537,G$2)+COUNTIF($B2537:$P2537,H$2)+COUNTIF($B2537:$P2537,I$2)+COUNTIF($B2537:$P2537,J$2)+COUNTIF($B2537:$P2537,K$2)+COUNTIF($B2537:$P2537,L$2)+COUNTIF($B2537:$P2537,M$2)+COUNTIF($B2537:$P2537,N$2)+COUNTIF($B2537:$P2537,O$2)+COUNTIF($B2537:$P2537,P$2)</f>
        <v>0</v>
      </c>
    </row>
    <row r="2538" spans="17:17">
      <c r="Q2538" s="16">
        <f>COUNTIF($B2538:$P2538,B$2)+COUNTIF($B2538:$P2538,C$2)+COUNTIF($B2538:$P2538,D$2)+COUNTIF($B2538:$P2538,E$2)+COUNTIF($B2538:$P2538,F$2)+COUNTIF($B2538:$P2538,G$2)+COUNTIF($B2538:$P2538,H$2)+COUNTIF($B2538:$P2538,I$2)+COUNTIF($B2538:$P2538,J$2)+COUNTIF($B2538:$P2538,K$2)+COUNTIF($B2538:$P2538,L$2)+COUNTIF($B2538:$P2538,M$2)+COUNTIF($B2538:$P2538,N$2)+COUNTIF($B2538:$P2538,O$2)+COUNTIF($B2538:$P2538,P$2)</f>
        <v>0</v>
      </c>
    </row>
    <row r="2539" spans="17:17">
      <c r="Q2539" s="16">
        <f>COUNTIF($B2539:$P2539,B$2)+COUNTIF($B2539:$P2539,C$2)+COUNTIF($B2539:$P2539,D$2)+COUNTIF($B2539:$P2539,E$2)+COUNTIF($B2539:$P2539,F$2)+COUNTIF($B2539:$P2539,G$2)+COUNTIF($B2539:$P2539,H$2)+COUNTIF($B2539:$P2539,I$2)+COUNTIF($B2539:$P2539,J$2)+COUNTIF($B2539:$P2539,K$2)+COUNTIF($B2539:$P2539,L$2)+COUNTIF($B2539:$P2539,M$2)+COUNTIF($B2539:$P2539,N$2)+COUNTIF($B2539:$P2539,O$2)+COUNTIF($B2539:$P2539,P$2)</f>
        <v>0</v>
      </c>
    </row>
    <row r="2540" spans="17:17">
      <c r="Q2540" s="16">
        <f>COUNTIF($B2540:$P2540,B$2)+COUNTIF($B2540:$P2540,C$2)+COUNTIF($B2540:$P2540,D$2)+COUNTIF($B2540:$P2540,E$2)+COUNTIF($B2540:$P2540,F$2)+COUNTIF($B2540:$P2540,G$2)+COUNTIF($B2540:$P2540,H$2)+COUNTIF($B2540:$P2540,I$2)+COUNTIF($B2540:$P2540,J$2)+COUNTIF($B2540:$P2540,K$2)+COUNTIF($B2540:$P2540,L$2)+COUNTIF($B2540:$P2540,M$2)+COUNTIF($B2540:$P2540,N$2)+COUNTIF($B2540:$P2540,O$2)+COUNTIF($B2540:$P2540,P$2)</f>
        <v>0</v>
      </c>
    </row>
    <row r="2541" spans="17:17">
      <c r="Q2541" s="16">
        <f>COUNTIF($B2541:$P2541,B$2)+COUNTIF($B2541:$P2541,C$2)+COUNTIF($B2541:$P2541,D$2)+COUNTIF($B2541:$P2541,E$2)+COUNTIF($B2541:$P2541,F$2)+COUNTIF($B2541:$P2541,G$2)+COUNTIF($B2541:$P2541,H$2)+COUNTIF($B2541:$P2541,I$2)+COUNTIF($B2541:$P2541,J$2)+COUNTIF($B2541:$P2541,K$2)+COUNTIF($B2541:$P2541,L$2)+COUNTIF($B2541:$P2541,M$2)+COUNTIF($B2541:$P2541,N$2)+COUNTIF($B2541:$P2541,O$2)+COUNTIF($B2541:$P2541,P$2)</f>
        <v>0</v>
      </c>
    </row>
    <row r="2542" spans="17:17">
      <c r="Q2542" s="16">
        <f>COUNTIF($B2542:$P2542,B$2)+COUNTIF($B2542:$P2542,C$2)+COUNTIF($B2542:$P2542,D$2)+COUNTIF($B2542:$P2542,E$2)+COUNTIF($B2542:$P2542,F$2)+COUNTIF($B2542:$P2542,G$2)+COUNTIF($B2542:$P2542,H$2)+COUNTIF($B2542:$P2542,I$2)+COUNTIF($B2542:$P2542,J$2)+COUNTIF($B2542:$P2542,K$2)+COUNTIF($B2542:$P2542,L$2)+COUNTIF($B2542:$P2542,M$2)+COUNTIF($B2542:$P2542,N$2)+COUNTIF($B2542:$P2542,O$2)+COUNTIF($B2542:$P2542,P$2)</f>
        <v>0</v>
      </c>
    </row>
    <row r="2543" spans="17:17">
      <c r="Q2543" s="16">
        <f>COUNTIF($B2543:$P2543,B$2)+COUNTIF($B2543:$P2543,C$2)+COUNTIF($B2543:$P2543,D$2)+COUNTIF($B2543:$P2543,E$2)+COUNTIF($B2543:$P2543,F$2)+COUNTIF($B2543:$P2543,G$2)+COUNTIF($B2543:$P2543,H$2)+COUNTIF($B2543:$P2543,I$2)+COUNTIF($B2543:$P2543,J$2)+COUNTIF($B2543:$P2543,K$2)+COUNTIF($B2543:$P2543,L$2)+COUNTIF($B2543:$P2543,M$2)+COUNTIF($B2543:$P2543,N$2)+COUNTIF($B2543:$P2543,O$2)+COUNTIF($B2543:$P2543,P$2)</f>
        <v>0</v>
      </c>
    </row>
    <row r="2544" spans="17:17">
      <c r="Q2544" s="16">
        <f>COUNTIF($B2544:$P2544,B$2)+COUNTIF($B2544:$P2544,C$2)+COUNTIF($B2544:$P2544,D$2)+COUNTIF($B2544:$P2544,E$2)+COUNTIF($B2544:$P2544,F$2)+COUNTIF($B2544:$P2544,G$2)+COUNTIF($B2544:$P2544,H$2)+COUNTIF($B2544:$P2544,I$2)+COUNTIF($B2544:$P2544,J$2)+COUNTIF($B2544:$P2544,K$2)+COUNTIF($B2544:$P2544,L$2)+COUNTIF($B2544:$P2544,M$2)+COUNTIF($B2544:$P2544,N$2)+COUNTIF($B2544:$P2544,O$2)+COUNTIF($B2544:$P2544,P$2)</f>
        <v>0</v>
      </c>
    </row>
    <row r="2545" spans="17:17">
      <c r="Q2545" s="16">
        <f>COUNTIF($B2545:$P2545,B$2)+COUNTIF($B2545:$P2545,C$2)+COUNTIF($B2545:$P2545,D$2)+COUNTIF($B2545:$P2545,E$2)+COUNTIF($B2545:$P2545,F$2)+COUNTIF($B2545:$P2545,G$2)+COUNTIF($B2545:$P2545,H$2)+COUNTIF($B2545:$P2545,I$2)+COUNTIF($B2545:$P2545,J$2)+COUNTIF($B2545:$P2545,K$2)+COUNTIF($B2545:$P2545,L$2)+COUNTIF($B2545:$P2545,M$2)+COUNTIF($B2545:$P2545,N$2)+COUNTIF($B2545:$P2545,O$2)+COUNTIF($B2545:$P2545,P$2)</f>
        <v>0</v>
      </c>
    </row>
    <row r="2546" spans="17:17">
      <c r="Q2546" s="16">
        <f>COUNTIF($B2546:$P2546,B$2)+COUNTIF($B2546:$P2546,C$2)+COUNTIF($B2546:$P2546,D$2)+COUNTIF($B2546:$P2546,E$2)+COUNTIF($B2546:$P2546,F$2)+COUNTIF($B2546:$P2546,G$2)+COUNTIF($B2546:$P2546,H$2)+COUNTIF($B2546:$P2546,I$2)+COUNTIF($B2546:$P2546,J$2)+COUNTIF($B2546:$P2546,K$2)+COUNTIF($B2546:$P2546,L$2)+COUNTIF($B2546:$P2546,M$2)+COUNTIF($B2546:$P2546,N$2)+COUNTIF($B2546:$P2546,O$2)+COUNTIF($B2546:$P2546,P$2)</f>
        <v>0</v>
      </c>
    </row>
    <row r="2547" spans="17:17">
      <c r="Q2547" s="16">
        <f>COUNTIF($B2547:$P2547,B$2)+COUNTIF($B2547:$P2547,C$2)+COUNTIF($B2547:$P2547,D$2)+COUNTIF($B2547:$P2547,E$2)+COUNTIF($B2547:$P2547,F$2)+COUNTIF($B2547:$P2547,G$2)+COUNTIF($B2547:$P2547,H$2)+COUNTIF($B2547:$P2547,I$2)+COUNTIF($B2547:$P2547,J$2)+COUNTIF($B2547:$P2547,K$2)+COUNTIF($B2547:$P2547,L$2)+COUNTIF($B2547:$P2547,M$2)+COUNTIF($B2547:$P2547,N$2)+COUNTIF($B2547:$P2547,O$2)+COUNTIF($B2547:$P2547,P$2)</f>
        <v>0</v>
      </c>
    </row>
    <row r="2548" spans="17:17">
      <c r="Q2548" s="16">
        <f>COUNTIF($B2548:$P2548,B$2)+COUNTIF($B2548:$P2548,C$2)+COUNTIF($B2548:$P2548,D$2)+COUNTIF($B2548:$P2548,E$2)+COUNTIF($B2548:$P2548,F$2)+COUNTIF($B2548:$P2548,G$2)+COUNTIF($B2548:$P2548,H$2)+COUNTIF($B2548:$P2548,I$2)+COUNTIF($B2548:$P2548,J$2)+COUNTIF($B2548:$P2548,K$2)+COUNTIF($B2548:$P2548,L$2)+COUNTIF($B2548:$P2548,M$2)+COUNTIF($B2548:$P2548,N$2)+COUNTIF($B2548:$P2548,O$2)+COUNTIF($B2548:$P2548,P$2)</f>
        <v>0</v>
      </c>
    </row>
    <row r="2549" spans="17:17">
      <c r="Q2549" s="16">
        <f>COUNTIF($B2549:$P2549,B$2)+COUNTIF($B2549:$P2549,C$2)+COUNTIF($B2549:$P2549,D$2)+COUNTIF($B2549:$P2549,E$2)+COUNTIF($B2549:$P2549,F$2)+COUNTIF($B2549:$P2549,G$2)+COUNTIF($B2549:$P2549,H$2)+COUNTIF($B2549:$P2549,I$2)+COUNTIF($B2549:$P2549,J$2)+COUNTIF($B2549:$P2549,K$2)+COUNTIF($B2549:$P2549,L$2)+COUNTIF($B2549:$P2549,M$2)+COUNTIF($B2549:$P2549,N$2)+COUNTIF($B2549:$P2549,O$2)+COUNTIF($B2549:$P2549,P$2)</f>
        <v>0</v>
      </c>
    </row>
    <row r="2550" spans="17:17">
      <c r="Q2550" s="16">
        <f>COUNTIF($B2550:$P2550,B$2)+COUNTIF($B2550:$P2550,C$2)+COUNTIF($B2550:$P2550,D$2)+COUNTIF($B2550:$P2550,E$2)+COUNTIF($B2550:$P2550,F$2)+COUNTIF($B2550:$P2550,G$2)+COUNTIF($B2550:$P2550,H$2)+COUNTIF($B2550:$P2550,I$2)+COUNTIF($B2550:$P2550,J$2)+COUNTIF($B2550:$P2550,K$2)+COUNTIF($B2550:$P2550,L$2)+COUNTIF($B2550:$P2550,M$2)+COUNTIF($B2550:$P2550,N$2)+COUNTIF($B2550:$P2550,O$2)+COUNTIF($B2550:$P2550,P$2)</f>
        <v>0</v>
      </c>
    </row>
    <row r="2551" spans="17:17">
      <c r="Q2551" s="16">
        <f>COUNTIF($B2551:$P2551,B$2)+COUNTIF($B2551:$P2551,C$2)+COUNTIF($B2551:$P2551,D$2)+COUNTIF($B2551:$P2551,E$2)+COUNTIF($B2551:$P2551,F$2)+COUNTIF($B2551:$P2551,G$2)+COUNTIF($B2551:$P2551,H$2)+COUNTIF($B2551:$P2551,I$2)+COUNTIF($B2551:$P2551,J$2)+COUNTIF($B2551:$P2551,K$2)+COUNTIF($B2551:$P2551,L$2)+COUNTIF($B2551:$P2551,M$2)+COUNTIF($B2551:$P2551,N$2)+COUNTIF($B2551:$P2551,O$2)+COUNTIF($B2551:$P2551,P$2)</f>
        <v>0</v>
      </c>
    </row>
    <row r="2552" spans="17:17">
      <c r="Q2552" s="16">
        <f>COUNTIF($B2552:$P2552,B$2)+COUNTIF($B2552:$P2552,C$2)+COUNTIF($B2552:$P2552,D$2)+COUNTIF($B2552:$P2552,E$2)+COUNTIF($B2552:$P2552,F$2)+COUNTIF($B2552:$P2552,G$2)+COUNTIF($B2552:$P2552,H$2)+COUNTIF($B2552:$P2552,I$2)+COUNTIF($B2552:$P2552,J$2)+COUNTIF($B2552:$P2552,K$2)+COUNTIF($B2552:$P2552,L$2)+COUNTIF($B2552:$P2552,M$2)+COUNTIF($B2552:$P2552,N$2)+COUNTIF($B2552:$P2552,O$2)+COUNTIF($B2552:$P2552,P$2)</f>
        <v>0</v>
      </c>
    </row>
    <row r="2553" spans="17:17">
      <c r="Q2553" s="16">
        <f>COUNTIF($B2553:$P2553,B$2)+COUNTIF($B2553:$P2553,C$2)+COUNTIF($B2553:$P2553,D$2)+COUNTIF($B2553:$P2553,E$2)+COUNTIF($B2553:$P2553,F$2)+COUNTIF($B2553:$P2553,G$2)+COUNTIF($B2553:$P2553,H$2)+COUNTIF($B2553:$P2553,I$2)+COUNTIF($B2553:$P2553,J$2)+COUNTIF($B2553:$P2553,K$2)+COUNTIF($B2553:$P2553,L$2)+COUNTIF($B2553:$P2553,M$2)+COUNTIF($B2553:$P2553,N$2)+COUNTIF($B2553:$P2553,O$2)+COUNTIF($B2553:$P2553,P$2)</f>
        <v>0</v>
      </c>
    </row>
    <row r="2554" spans="17:17">
      <c r="Q2554" s="16">
        <f>COUNTIF($B2554:$P2554,B$2)+COUNTIF($B2554:$P2554,C$2)+COUNTIF($B2554:$P2554,D$2)+COUNTIF($B2554:$P2554,E$2)+COUNTIF($B2554:$P2554,F$2)+COUNTIF($B2554:$P2554,G$2)+COUNTIF($B2554:$P2554,H$2)+COUNTIF($B2554:$P2554,I$2)+COUNTIF($B2554:$P2554,J$2)+COUNTIF($B2554:$P2554,K$2)+COUNTIF($B2554:$P2554,L$2)+COUNTIF($B2554:$P2554,M$2)+COUNTIF($B2554:$P2554,N$2)+COUNTIF($B2554:$P2554,O$2)+COUNTIF($B2554:$P2554,P$2)</f>
        <v>0</v>
      </c>
    </row>
    <row r="2555" spans="17:17">
      <c r="Q2555" s="16">
        <f>COUNTIF($B2555:$P2555,B$2)+COUNTIF($B2555:$P2555,C$2)+COUNTIF($B2555:$P2555,D$2)+COUNTIF($B2555:$P2555,E$2)+COUNTIF($B2555:$P2555,F$2)+COUNTIF($B2555:$P2555,G$2)+COUNTIF($B2555:$P2555,H$2)+COUNTIF($B2555:$P2555,I$2)+COUNTIF($B2555:$P2555,J$2)+COUNTIF($B2555:$P2555,K$2)+COUNTIF($B2555:$P2555,L$2)+COUNTIF($B2555:$P2555,M$2)+COUNTIF($B2555:$P2555,N$2)+COUNTIF($B2555:$P2555,O$2)+COUNTIF($B2555:$P2555,P$2)</f>
        <v>0</v>
      </c>
    </row>
    <row r="2556" spans="17:17">
      <c r="Q2556" s="16">
        <f>COUNTIF($B2556:$P2556,B$2)+COUNTIF($B2556:$P2556,C$2)+COUNTIF($B2556:$P2556,D$2)+COUNTIF($B2556:$P2556,E$2)+COUNTIF($B2556:$P2556,F$2)+COUNTIF($B2556:$P2556,G$2)+COUNTIF($B2556:$P2556,H$2)+COUNTIF($B2556:$P2556,I$2)+COUNTIF($B2556:$P2556,J$2)+COUNTIF($B2556:$P2556,K$2)+COUNTIF($B2556:$P2556,L$2)+COUNTIF($B2556:$P2556,M$2)+COUNTIF($B2556:$P2556,N$2)+COUNTIF($B2556:$P2556,O$2)+COUNTIF($B2556:$P2556,P$2)</f>
        <v>0</v>
      </c>
    </row>
    <row r="2557" spans="17:17">
      <c r="Q2557" s="16">
        <f>COUNTIF($B2557:$P2557,B$2)+COUNTIF($B2557:$P2557,C$2)+COUNTIF($B2557:$P2557,D$2)+COUNTIF($B2557:$P2557,E$2)+COUNTIF($B2557:$P2557,F$2)+COUNTIF($B2557:$P2557,G$2)+COUNTIF($B2557:$P2557,H$2)+COUNTIF($B2557:$P2557,I$2)+COUNTIF($B2557:$P2557,J$2)+COUNTIF($B2557:$P2557,K$2)+COUNTIF($B2557:$P2557,L$2)+COUNTIF($B2557:$P2557,M$2)+COUNTIF($B2557:$P2557,N$2)+COUNTIF($B2557:$P2557,O$2)+COUNTIF($B2557:$P2557,P$2)</f>
        <v>0</v>
      </c>
    </row>
    <row r="2558" spans="17:17">
      <c r="Q2558" s="16">
        <f>COUNTIF($B2558:$P2558,B$2)+COUNTIF($B2558:$P2558,C$2)+COUNTIF($B2558:$P2558,D$2)+COUNTIF($B2558:$P2558,E$2)+COUNTIF($B2558:$P2558,F$2)+COUNTIF($B2558:$P2558,G$2)+COUNTIF($B2558:$P2558,H$2)+COUNTIF($B2558:$P2558,I$2)+COUNTIF($B2558:$P2558,J$2)+COUNTIF($B2558:$P2558,K$2)+COUNTIF($B2558:$P2558,L$2)+COUNTIF($B2558:$P2558,M$2)+COUNTIF($B2558:$P2558,N$2)+COUNTIF($B2558:$P2558,O$2)+COUNTIF($B2558:$P2558,P$2)</f>
        <v>0</v>
      </c>
    </row>
    <row r="2559" spans="17:17">
      <c r="Q2559" s="16">
        <f>COUNTIF($B2559:$P2559,B$2)+COUNTIF($B2559:$P2559,C$2)+COUNTIF($B2559:$P2559,D$2)+COUNTIF($B2559:$P2559,E$2)+COUNTIF($B2559:$P2559,F$2)+COUNTIF($B2559:$P2559,G$2)+COUNTIF($B2559:$P2559,H$2)+COUNTIF($B2559:$P2559,I$2)+COUNTIF($B2559:$P2559,J$2)+COUNTIF($B2559:$P2559,K$2)+COUNTIF($B2559:$P2559,L$2)+COUNTIF($B2559:$P2559,M$2)+COUNTIF($B2559:$P2559,N$2)+COUNTIF($B2559:$P2559,O$2)+COUNTIF($B2559:$P2559,P$2)</f>
        <v>0</v>
      </c>
    </row>
    <row r="2560" spans="17:17">
      <c r="Q2560" s="16">
        <f>COUNTIF($B2560:$P2560,B$2)+COUNTIF($B2560:$P2560,C$2)+COUNTIF($B2560:$P2560,D$2)+COUNTIF($B2560:$P2560,E$2)+COUNTIF($B2560:$P2560,F$2)+COUNTIF($B2560:$P2560,G$2)+COUNTIF($B2560:$P2560,H$2)+COUNTIF($B2560:$P2560,I$2)+COUNTIF($B2560:$P2560,J$2)+COUNTIF($B2560:$P2560,K$2)+COUNTIF($B2560:$P2560,L$2)+COUNTIF($B2560:$P2560,M$2)+COUNTIF($B2560:$P2560,N$2)+COUNTIF($B2560:$P2560,O$2)+COUNTIF($B2560:$P2560,P$2)</f>
        <v>0</v>
      </c>
    </row>
    <row r="2561" spans="17:17">
      <c r="Q2561" s="16">
        <f>COUNTIF($B2561:$P2561,B$2)+COUNTIF($B2561:$P2561,C$2)+COUNTIF($B2561:$P2561,D$2)+COUNTIF($B2561:$P2561,E$2)+COUNTIF($B2561:$P2561,F$2)+COUNTIF($B2561:$P2561,G$2)+COUNTIF($B2561:$P2561,H$2)+COUNTIF($B2561:$P2561,I$2)+COUNTIF($B2561:$P2561,J$2)+COUNTIF($B2561:$P2561,K$2)+COUNTIF($B2561:$P2561,L$2)+COUNTIF($B2561:$P2561,M$2)+COUNTIF($B2561:$P2561,N$2)+COUNTIF($B2561:$P2561,O$2)+COUNTIF($B2561:$P2561,P$2)</f>
        <v>0</v>
      </c>
    </row>
    <row r="2562" spans="17:17">
      <c r="Q2562" s="16">
        <f>COUNTIF($B2562:$P2562,B$2)+COUNTIF($B2562:$P2562,C$2)+COUNTIF($B2562:$P2562,D$2)+COUNTIF($B2562:$P2562,E$2)+COUNTIF($B2562:$P2562,F$2)+COUNTIF($B2562:$P2562,G$2)+COUNTIF($B2562:$P2562,H$2)+COUNTIF($B2562:$P2562,I$2)+COUNTIF($B2562:$P2562,J$2)+COUNTIF($B2562:$P2562,K$2)+COUNTIF($B2562:$P2562,L$2)+COUNTIF($B2562:$P2562,M$2)+COUNTIF($B2562:$P2562,N$2)+COUNTIF($B2562:$P2562,O$2)+COUNTIF($B2562:$P2562,P$2)</f>
        <v>0</v>
      </c>
    </row>
    <row r="2563" spans="17:17">
      <c r="Q2563" s="16">
        <f>COUNTIF($B2563:$P2563,B$2)+COUNTIF($B2563:$P2563,C$2)+COUNTIF($B2563:$P2563,D$2)+COUNTIF($B2563:$P2563,E$2)+COUNTIF($B2563:$P2563,F$2)+COUNTIF($B2563:$P2563,G$2)+COUNTIF($B2563:$P2563,H$2)+COUNTIF($B2563:$P2563,I$2)+COUNTIF($B2563:$P2563,J$2)+COUNTIF($B2563:$P2563,K$2)+COUNTIF($B2563:$P2563,L$2)+COUNTIF($B2563:$P2563,M$2)+COUNTIF($B2563:$P2563,N$2)+COUNTIF($B2563:$P2563,O$2)+COUNTIF($B2563:$P2563,P$2)</f>
        <v>0</v>
      </c>
    </row>
    <row r="2564" spans="17:17">
      <c r="Q2564" s="16">
        <f>COUNTIF($B2564:$P2564,B$2)+COUNTIF($B2564:$P2564,C$2)+COUNTIF($B2564:$P2564,D$2)+COUNTIF($B2564:$P2564,E$2)+COUNTIF($B2564:$P2564,F$2)+COUNTIF($B2564:$P2564,G$2)+COUNTIF($B2564:$P2564,H$2)+COUNTIF($B2564:$P2564,I$2)+COUNTIF($B2564:$P2564,J$2)+COUNTIF($B2564:$P2564,K$2)+COUNTIF($B2564:$P2564,L$2)+COUNTIF($B2564:$P2564,M$2)+COUNTIF($B2564:$P2564,N$2)+COUNTIF($B2564:$P2564,O$2)+COUNTIF($B2564:$P2564,P$2)</f>
        <v>0</v>
      </c>
    </row>
    <row r="2565" spans="17:17">
      <c r="Q2565" s="16">
        <f>COUNTIF($B2565:$P2565,B$2)+COUNTIF($B2565:$P2565,C$2)+COUNTIF($B2565:$P2565,D$2)+COUNTIF($B2565:$P2565,E$2)+COUNTIF($B2565:$P2565,F$2)+COUNTIF($B2565:$P2565,G$2)+COUNTIF($B2565:$P2565,H$2)+COUNTIF($B2565:$P2565,I$2)+COUNTIF($B2565:$P2565,J$2)+COUNTIF($B2565:$P2565,K$2)+COUNTIF($B2565:$P2565,L$2)+COUNTIF($B2565:$P2565,M$2)+COUNTIF($B2565:$P2565,N$2)+COUNTIF($B2565:$P2565,O$2)+COUNTIF($B2565:$P2565,P$2)</f>
        <v>0</v>
      </c>
    </row>
    <row r="2566" spans="17:17">
      <c r="Q2566" s="16">
        <f>COUNTIF($B2566:$P2566,B$2)+COUNTIF($B2566:$P2566,C$2)+COUNTIF($B2566:$P2566,D$2)+COUNTIF($B2566:$P2566,E$2)+COUNTIF($B2566:$P2566,F$2)+COUNTIF($B2566:$P2566,G$2)+COUNTIF($B2566:$P2566,H$2)+COUNTIF($B2566:$P2566,I$2)+COUNTIF($B2566:$P2566,J$2)+COUNTIF($B2566:$P2566,K$2)+COUNTIF($B2566:$P2566,L$2)+COUNTIF($B2566:$P2566,M$2)+COUNTIF($B2566:$P2566,N$2)+COUNTIF($B2566:$P2566,O$2)+COUNTIF($B2566:$P2566,P$2)</f>
        <v>0</v>
      </c>
    </row>
    <row r="2567" spans="17:17">
      <c r="Q2567" s="16">
        <f>COUNTIF($B2567:$P2567,B$2)+COUNTIF($B2567:$P2567,C$2)+COUNTIF($B2567:$P2567,D$2)+COUNTIF($B2567:$P2567,E$2)+COUNTIF($B2567:$P2567,F$2)+COUNTIF($B2567:$P2567,G$2)+COUNTIF($B2567:$P2567,H$2)+COUNTIF($B2567:$P2567,I$2)+COUNTIF($B2567:$P2567,J$2)+COUNTIF($B2567:$P2567,K$2)+COUNTIF($B2567:$P2567,L$2)+COUNTIF($B2567:$P2567,M$2)+COUNTIF($B2567:$P2567,N$2)+COUNTIF($B2567:$P2567,O$2)+COUNTIF($B2567:$P2567,P$2)</f>
        <v>0</v>
      </c>
    </row>
    <row r="2568" spans="17:17">
      <c r="Q2568" s="16">
        <f>COUNTIF($B2568:$P2568,B$2)+COUNTIF($B2568:$P2568,C$2)+COUNTIF($B2568:$P2568,D$2)+COUNTIF($B2568:$P2568,E$2)+COUNTIF($B2568:$P2568,F$2)+COUNTIF($B2568:$P2568,G$2)+COUNTIF($B2568:$P2568,H$2)+COUNTIF($B2568:$P2568,I$2)+COUNTIF($B2568:$P2568,J$2)+COUNTIF($B2568:$P2568,K$2)+COUNTIF($B2568:$P2568,L$2)+COUNTIF($B2568:$P2568,M$2)+COUNTIF($B2568:$P2568,N$2)+COUNTIF($B2568:$P2568,O$2)+COUNTIF($B2568:$P2568,P$2)</f>
        <v>0</v>
      </c>
    </row>
    <row r="2569" spans="17:17">
      <c r="Q2569" s="16">
        <f>COUNTIF($B2569:$P2569,B$2)+COUNTIF($B2569:$P2569,C$2)+COUNTIF($B2569:$P2569,D$2)+COUNTIF($B2569:$P2569,E$2)+COUNTIF($B2569:$P2569,F$2)+COUNTIF($B2569:$P2569,G$2)+COUNTIF($B2569:$P2569,H$2)+COUNTIF($B2569:$P2569,I$2)+COUNTIF($B2569:$P2569,J$2)+COUNTIF($B2569:$P2569,K$2)+COUNTIF($B2569:$P2569,L$2)+COUNTIF($B2569:$P2569,M$2)+COUNTIF($B2569:$P2569,N$2)+COUNTIF($B2569:$P2569,O$2)+COUNTIF($B2569:$P2569,P$2)</f>
        <v>0</v>
      </c>
    </row>
    <row r="2570" spans="17:17">
      <c r="Q2570" s="16">
        <f>COUNTIF($B2570:$P2570,B$2)+COUNTIF($B2570:$P2570,C$2)+COUNTIF($B2570:$P2570,D$2)+COUNTIF($B2570:$P2570,E$2)+COUNTIF($B2570:$P2570,F$2)+COUNTIF($B2570:$P2570,G$2)+COUNTIF($B2570:$P2570,H$2)+COUNTIF($B2570:$P2570,I$2)+COUNTIF($B2570:$P2570,J$2)+COUNTIF($B2570:$P2570,K$2)+COUNTIF($B2570:$P2570,L$2)+COUNTIF($B2570:$P2570,M$2)+COUNTIF($B2570:$P2570,N$2)+COUNTIF($B2570:$P2570,O$2)+COUNTIF($B2570:$P2570,P$2)</f>
        <v>0</v>
      </c>
    </row>
    <row r="2571" spans="17:17">
      <c r="Q2571" s="16">
        <f>COUNTIF($B2571:$P2571,B$2)+COUNTIF($B2571:$P2571,C$2)+COUNTIF($B2571:$P2571,D$2)+COUNTIF($B2571:$P2571,E$2)+COUNTIF($B2571:$P2571,F$2)+COUNTIF($B2571:$P2571,G$2)+COUNTIF($B2571:$P2571,H$2)+COUNTIF($B2571:$P2571,I$2)+COUNTIF($B2571:$P2571,J$2)+COUNTIF($B2571:$P2571,K$2)+COUNTIF($B2571:$P2571,L$2)+COUNTIF($B2571:$P2571,M$2)+COUNTIF($B2571:$P2571,N$2)+COUNTIF($B2571:$P2571,O$2)+COUNTIF($B2571:$P2571,P$2)</f>
        <v>0</v>
      </c>
    </row>
    <row r="2572" spans="17:17">
      <c r="Q2572" s="16">
        <f>COUNTIF($B2572:$P2572,B$2)+COUNTIF($B2572:$P2572,C$2)+COUNTIF($B2572:$P2572,D$2)+COUNTIF($B2572:$P2572,E$2)+COUNTIF($B2572:$P2572,F$2)+COUNTIF($B2572:$P2572,G$2)+COUNTIF($B2572:$P2572,H$2)+COUNTIF($B2572:$P2572,I$2)+COUNTIF($B2572:$P2572,J$2)+COUNTIF($B2572:$P2572,K$2)+COUNTIF($B2572:$P2572,L$2)+COUNTIF($B2572:$P2572,M$2)+COUNTIF($B2572:$P2572,N$2)+COUNTIF($B2572:$P2572,O$2)+COUNTIF($B2572:$P2572,P$2)</f>
        <v>0</v>
      </c>
    </row>
    <row r="2573" spans="17:17">
      <c r="Q2573" s="16">
        <f>COUNTIF($B2573:$P2573,B$2)+COUNTIF($B2573:$P2573,C$2)+COUNTIF($B2573:$P2573,D$2)+COUNTIF($B2573:$P2573,E$2)+COUNTIF($B2573:$P2573,F$2)+COUNTIF($B2573:$P2573,G$2)+COUNTIF($B2573:$P2573,H$2)+COUNTIF($B2573:$P2573,I$2)+COUNTIF($B2573:$P2573,J$2)+COUNTIF($B2573:$P2573,K$2)+COUNTIF($B2573:$P2573,L$2)+COUNTIF($B2573:$P2573,M$2)+COUNTIF($B2573:$P2573,N$2)+COUNTIF($B2573:$P2573,O$2)+COUNTIF($B2573:$P2573,P$2)</f>
        <v>0</v>
      </c>
    </row>
    <row r="2574" spans="17:17">
      <c r="Q2574" s="16">
        <f>COUNTIF($B2574:$P2574,B$2)+COUNTIF($B2574:$P2574,C$2)+COUNTIF($B2574:$P2574,D$2)+COUNTIF($B2574:$P2574,E$2)+COUNTIF($B2574:$P2574,F$2)+COUNTIF($B2574:$P2574,G$2)+COUNTIF($B2574:$P2574,H$2)+COUNTIF($B2574:$P2574,I$2)+COUNTIF($B2574:$P2574,J$2)+COUNTIF($B2574:$P2574,K$2)+COUNTIF($B2574:$P2574,L$2)+COUNTIF($B2574:$P2574,M$2)+COUNTIF($B2574:$P2574,N$2)+COUNTIF($B2574:$P2574,O$2)+COUNTIF($B2574:$P2574,P$2)</f>
        <v>0</v>
      </c>
    </row>
    <row r="2575" spans="17:17">
      <c r="Q2575" s="16">
        <f>COUNTIF($B2575:$P2575,B$2)+COUNTIF($B2575:$P2575,C$2)+COUNTIF($B2575:$P2575,D$2)+COUNTIF($B2575:$P2575,E$2)+COUNTIF($B2575:$P2575,F$2)+COUNTIF($B2575:$P2575,G$2)+COUNTIF($B2575:$P2575,H$2)+COUNTIF($B2575:$P2575,I$2)+COUNTIF($B2575:$P2575,J$2)+COUNTIF($B2575:$P2575,K$2)+COUNTIF($B2575:$P2575,L$2)+COUNTIF($B2575:$P2575,M$2)+COUNTIF($B2575:$P2575,N$2)+COUNTIF($B2575:$P2575,O$2)+COUNTIF($B2575:$P2575,P$2)</f>
        <v>0</v>
      </c>
    </row>
    <row r="2576" spans="17:17">
      <c r="Q2576" s="16">
        <f>COUNTIF($B2576:$P2576,B$2)+COUNTIF($B2576:$P2576,C$2)+COUNTIF($B2576:$P2576,D$2)+COUNTIF($B2576:$P2576,E$2)+COUNTIF($B2576:$P2576,F$2)+COUNTIF($B2576:$P2576,G$2)+COUNTIF($B2576:$P2576,H$2)+COUNTIF($B2576:$P2576,I$2)+COUNTIF($B2576:$P2576,J$2)+COUNTIF($B2576:$P2576,K$2)+COUNTIF($B2576:$P2576,L$2)+COUNTIF($B2576:$P2576,M$2)+COUNTIF($B2576:$P2576,N$2)+COUNTIF($B2576:$P2576,O$2)+COUNTIF($B2576:$P2576,P$2)</f>
        <v>0</v>
      </c>
    </row>
    <row r="2577" spans="17:17">
      <c r="Q2577" s="16">
        <f>COUNTIF($B2577:$P2577,B$2)+COUNTIF($B2577:$P2577,C$2)+COUNTIF($B2577:$P2577,D$2)+COUNTIF($B2577:$P2577,E$2)+COUNTIF($B2577:$P2577,F$2)+COUNTIF($B2577:$P2577,G$2)+COUNTIF($B2577:$P2577,H$2)+COUNTIF($B2577:$P2577,I$2)+COUNTIF($B2577:$P2577,J$2)+COUNTIF($B2577:$P2577,K$2)+COUNTIF($B2577:$P2577,L$2)+COUNTIF($B2577:$P2577,M$2)+COUNTIF($B2577:$P2577,N$2)+COUNTIF($B2577:$P2577,O$2)+COUNTIF($B2577:$P2577,P$2)</f>
        <v>0</v>
      </c>
    </row>
    <row r="2578" spans="17:17">
      <c r="Q2578" s="16">
        <f>COUNTIF($B2578:$P2578,B$2)+COUNTIF($B2578:$P2578,C$2)+COUNTIF($B2578:$P2578,D$2)+COUNTIF($B2578:$P2578,E$2)+COUNTIF($B2578:$P2578,F$2)+COUNTIF($B2578:$P2578,G$2)+COUNTIF($B2578:$P2578,H$2)+COUNTIF($B2578:$P2578,I$2)+COUNTIF($B2578:$P2578,J$2)+COUNTIF($B2578:$P2578,K$2)+COUNTIF($B2578:$P2578,L$2)+COUNTIF($B2578:$P2578,M$2)+COUNTIF($B2578:$P2578,N$2)+COUNTIF($B2578:$P2578,O$2)+COUNTIF($B2578:$P2578,P$2)</f>
        <v>0</v>
      </c>
    </row>
    <row r="2579" spans="17:17">
      <c r="Q2579" s="16">
        <f>COUNTIF($B2579:$P2579,B$2)+COUNTIF($B2579:$P2579,C$2)+COUNTIF($B2579:$P2579,D$2)+COUNTIF($B2579:$P2579,E$2)+COUNTIF($B2579:$P2579,F$2)+COUNTIF($B2579:$P2579,G$2)+COUNTIF($B2579:$P2579,H$2)+COUNTIF($B2579:$P2579,I$2)+COUNTIF($B2579:$P2579,J$2)+COUNTIF($B2579:$P2579,K$2)+COUNTIF($B2579:$P2579,L$2)+COUNTIF($B2579:$P2579,M$2)+COUNTIF($B2579:$P2579,N$2)+COUNTIF($B2579:$P2579,O$2)+COUNTIF($B2579:$P2579,P$2)</f>
        <v>0</v>
      </c>
    </row>
    <row r="2580" spans="17:17">
      <c r="Q2580" s="16">
        <f>COUNTIF($B2580:$P2580,B$2)+COUNTIF($B2580:$P2580,C$2)+COUNTIF($B2580:$P2580,D$2)+COUNTIF($B2580:$P2580,E$2)+COUNTIF($B2580:$P2580,F$2)+COUNTIF($B2580:$P2580,G$2)+COUNTIF($B2580:$P2580,H$2)+COUNTIF($B2580:$P2580,I$2)+COUNTIF($B2580:$P2580,J$2)+COUNTIF($B2580:$P2580,K$2)+COUNTIF($B2580:$P2580,L$2)+COUNTIF($B2580:$P2580,M$2)+COUNTIF($B2580:$P2580,N$2)+COUNTIF($B2580:$P2580,O$2)+COUNTIF($B2580:$P2580,P$2)</f>
        <v>0</v>
      </c>
    </row>
    <row r="2581" spans="17:17">
      <c r="Q2581" s="16">
        <f>COUNTIF($B2581:$P2581,B$2)+COUNTIF($B2581:$P2581,C$2)+COUNTIF($B2581:$P2581,D$2)+COUNTIF($B2581:$P2581,E$2)+COUNTIF($B2581:$P2581,F$2)+COUNTIF($B2581:$P2581,G$2)+COUNTIF($B2581:$P2581,H$2)+COUNTIF($B2581:$P2581,I$2)+COUNTIF($B2581:$P2581,J$2)+COUNTIF($B2581:$P2581,K$2)+COUNTIF($B2581:$P2581,L$2)+COUNTIF($B2581:$P2581,M$2)+COUNTIF($B2581:$P2581,N$2)+COUNTIF($B2581:$P2581,O$2)+COUNTIF($B2581:$P2581,P$2)</f>
        <v>0</v>
      </c>
    </row>
    <row r="2582" spans="17:17">
      <c r="Q2582" s="16">
        <f>COUNTIF($B2582:$P2582,B$2)+COUNTIF($B2582:$P2582,C$2)+COUNTIF($B2582:$P2582,D$2)+COUNTIF($B2582:$P2582,E$2)+COUNTIF($B2582:$P2582,F$2)+COUNTIF($B2582:$P2582,G$2)+COUNTIF($B2582:$P2582,H$2)+COUNTIF($B2582:$P2582,I$2)+COUNTIF($B2582:$P2582,J$2)+COUNTIF($B2582:$P2582,K$2)+COUNTIF($B2582:$P2582,L$2)+COUNTIF($B2582:$P2582,M$2)+COUNTIF($B2582:$P2582,N$2)+COUNTIF($B2582:$P2582,O$2)+COUNTIF($B2582:$P2582,P$2)</f>
        <v>0</v>
      </c>
    </row>
    <row r="2583" spans="17:17">
      <c r="Q2583" s="16">
        <f>COUNTIF($B2583:$P2583,B$2)+COUNTIF($B2583:$P2583,C$2)+COUNTIF($B2583:$P2583,D$2)+COUNTIF($B2583:$P2583,E$2)+COUNTIF($B2583:$P2583,F$2)+COUNTIF($B2583:$P2583,G$2)+COUNTIF($B2583:$P2583,H$2)+COUNTIF($B2583:$P2583,I$2)+COUNTIF($B2583:$P2583,J$2)+COUNTIF($B2583:$P2583,K$2)+COUNTIF($B2583:$P2583,L$2)+COUNTIF($B2583:$P2583,M$2)+COUNTIF($B2583:$P2583,N$2)+COUNTIF($B2583:$P2583,O$2)+COUNTIF($B2583:$P2583,P$2)</f>
        <v>0</v>
      </c>
    </row>
    <row r="2584" spans="17:17">
      <c r="Q2584" s="16">
        <f>COUNTIF($B2584:$P2584,B$2)+COUNTIF($B2584:$P2584,C$2)+COUNTIF($B2584:$P2584,D$2)+COUNTIF($B2584:$P2584,E$2)+COUNTIF($B2584:$P2584,F$2)+COUNTIF($B2584:$P2584,G$2)+COUNTIF($B2584:$P2584,H$2)+COUNTIF($B2584:$P2584,I$2)+COUNTIF($B2584:$P2584,J$2)+COUNTIF($B2584:$P2584,K$2)+COUNTIF($B2584:$P2584,L$2)+COUNTIF($B2584:$P2584,M$2)+COUNTIF($B2584:$P2584,N$2)+COUNTIF($B2584:$P2584,O$2)+COUNTIF($B2584:$P2584,P$2)</f>
        <v>0</v>
      </c>
    </row>
    <row r="2585" spans="17:17">
      <c r="Q2585" s="16">
        <f>COUNTIF($B2585:$P2585,B$2)+COUNTIF($B2585:$P2585,C$2)+COUNTIF($B2585:$P2585,D$2)+COUNTIF($B2585:$P2585,E$2)+COUNTIF($B2585:$P2585,F$2)+COUNTIF($B2585:$P2585,G$2)+COUNTIF($B2585:$P2585,H$2)+COUNTIF($B2585:$P2585,I$2)+COUNTIF($B2585:$P2585,J$2)+COUNTIF($B2585:$P2585,K$2)+COUNTIF($B2585:$P2585,L$2)+COUNTIF($B2585:$P2585,M$2)+COUNTIF($B2585:$P2585,N$2)+COUNTIF($B2585:$P2585,O$2)+COUNTIF($B2585:$P2585,P$2)</f>
        <v>0</v>
      </c>
    </row>
    <row r="2586" spans="17:17">
      <c r="Q2586" s="16">
        <f>COUNTIF($B2586:$P2586,B$2)+COUNTIF($B2586:$P2586,C$2)+COUNTIF($B2586:$P2586,D$2)+COUNTIF($B2586:$P2586,E$2)+COUNTIF($B2586:$P2586,F$2)+COUNTIF($B2586:$P2586,G$2)+COUNTIF($B2586:$P2586,H$2)+COUNTIF($B2586:$P2586,I$2)+COUNTIF($B2586:$P2586,J$2)+COUNTIF($B2586:$P2586,K$2)+COUNTIF($B2586:$P2586,L$2)+COUNTIF($B2586:$P2586,M$2)+COUNTIF($B2586:$P2586,N$2)+COUNTIF($B2586:$P2586,O$2)+COUNTIF($B2586:$P2586,P$2)</f>
        <v>0</v>
      </c>
    </row>
    <row r="2587" spans="17:17">
      <c r="Q2587" s="16">
        <f>COUNTIF($B2587:$P2587,B$2)+COUNTIF($B2587:$P2587,C$2)+COUNTIF($B2587:$P2587,D$2)+COUNTIF($B2587:$P2587,E$2)+COUNTIF($B2587:$P2587,F$2)+COUNTIF($B2587:$P2587,G$2)+COUNTIF($B2587:$P2587,H$2)+COUNTIF($B2587:$P2587,I$2)+COUNTIF($B2587:$P2587,J$2)+COUNTIF($B2587:$P2587,K$2)+COUNTIF($B2587:$P2587,L$2)+COUNTIF($B2587:$P2587,M$2)+COUNTIF($B2587:$P2587,N$2)+COUNTIF($B2587:$P2587,O$2)+COUNTIF($B2587:$P2587,P$2)</f>
        <v>0</v>
      </c>
    </row>
    <row r="2588" spans="17:17">
      <c r="Q2588" s="16">
        <f>COUNTIF($B2588:$P2588,B$2)+COUNTIF($B2588:$P2588,C$2)+COUNTIF($B2588:$P2588,D$2)+COUNTIF($B2588:$P2588,E$2)+COUNTIF($B2588:$P2588,F$2)+COUNTIF($B2588:$P2588,G$2)+COUNTIF($B2588:$P2588,H$2)+COUNTIF($B2588:$P2588,I$2)+COUNTIF($B2588:$P2588,J$2)+COUNTIF($B2588:$P2588,K$2)+COUNTIF($B2588:$P2588,L$2)+COUNTIF($B2588:$P2588,M$2)+COUNTIF($B2588:$P2588,N$2)+COUNTIF($B2588:$P2588,O$2)+COUNTIF($B2588:$P2588,P$2)</f>
        <v>0</v>
      </c>
    </row>
    <row r="2589" spans="17:17">
      <c r="Q2589" s="16">
        <f>COUNTIF($B2589:$P2589,B$2)+COUNTIF($B2589:$P2589,C$2)+COUNTIF($B2589:$P2589,D$2)+COUNTIF($B2589:$P2589,E$2)+COUNTIF($B2589:$P2589,F$2)+COUNTIF($B2589:$P2589,G$2)+COUNTIF($B2589:$P2589,H$2)+COUNTIF($B2589:$P2589,I$2)+COUNTIF($B2589:$P2589,J$2)+COUNTIF($B2589:$P2589,K$2)+COUNTIF($B2589:$P2589,L$2)+COUNTIF($B2589:$P2589,M$2)+COUNTIF($B2589:$P2589,N$2)+COUNTIF($B2589:$P2589,O$2)+COUNTIF($B2589:$P2589,P$2)</f>
        <v>0</v>
      </c>
    </row>
    <row r="2590" spans="17:17">
      <c r="Q2590" s="16">
        <f>COUNTIF($B2590:$P2590,B$2)+COUNTIF($B2590:$P2590,C$2)+COUNTIF($B2590:$P2590,D$2)+COUNTIF($B2590:$P2590,E$2)+COUNTIF($B2590:$P2590,F$2)+COUNTIF($B2590:$P2590,G$2)+COUNTIF($B2590:$P2590,H$2)+COUNTIF($B2590:$P2590,I$2)+COUNTIF($B2590:$P2590,J$2)+COUNTIF($B2590:$P2590,K$2)+COUNTIF($B2590:$P2590,L$2)+COUNTIF($B2590:$P2590,M$2)+COUNTIF($B2590:$P2590,N$2)+COUNTIF($B2590:$P2590,O$2)+COUNTIF($B2590:$P2590,P$2)</f>
        <v>0</v>
      </c>
    </row>
    <row r="2591" spans="17:17">
      <c r="Q2591" s="16">
        <f>COUNTIF($B2591:$P2591,B$2)+COUNTIF($B2591:$P2591,C$2)+COUNTIF($B2591:$P2591,D$2)+COUNTIF($B2591:$P2591,E$2)+COUNTIF($B2591:$P2591,F$2)+COUNTIF($B2591:$P2591,G$2)+COUNTIF($B2591:$P2591,H$2)+COUNTIF($B2591:$P2591,I$2)+COUNTIF($B2591:$P2591,J$2)+COUNTIF($B2591:$P2591,K$2)+COUNTIF($B2591:$P2591,L$2)+COUNTIF($B2591:$P2591,M$2)+COUNTIF($B2591:$P2591,N$2)+COUNTIF($B2591:$P2591,O$2)+COUNTIF($B2591:$P2591,P$2)</f>
        <v>0</v>
      </c>
    </row>
    <row r="2592" spans="17:17">
      <c r="Q2592" s="16">
        <f>COUNTIF($B2592:$P2592,B$2)+COUNTIF($B2592:$P2592,C$2)+COUNTIF($B2592:$P2592,D$2)+COUNTIF($B2592:$P2592,E$2)+COUNTIF($B2592:$P2592,F$2)+COUNTIF($B2592:$P2592,G$2)+COUNTIF($B2592:$P2592,H$2)+COUNTIF($B2592:$P2592,I$2)+COUNTIF($B2592:$P2592,J$2)+COUNTIF($B2592:$P2592,K$2)+COUNTIF($B2592:$P2592,L$2)+COUNTIF($B2592:$P2592,M$2)+COUNTIF($B2592:$P2592,N$2)+COUNTIF($B2592:$P2592,O$2)+COUNTIF($B2592:$P2592,P$2)</f>
        <v>0</v>
      </c>
    </row>
    <row r="2593" spans="17:17">
      <c r="Q2593" s="16">
        <f>COUNTIF($B2593:$P2593,B$2)+COUNTIF($B2593:$P2593,C$2)+COUNTIF($B2593:$P2593,D$2)+COUNTIF($B2593:$P2593,E$2)+COUNTIF($B2593:$P2593,F$2)+COUNTIF($B2593:$P2593,G$2)+COUNTIF($B2593:$P2593,H$2)+COUNTIF($B2593:$P2593,I$2)+COUNTIF($B2593:$P2593,J$2)+COUNTIF($B2593:$P2593,K$2)+COUNTIF($B2593:$P2593,L$2)+COUNTIF($B2593:$P2593,M$2)+COUNTIF($B2593:$P2593,N$2)+COUNTIF($B2593:$P2593,O$2)+COUNTIF($B2593:$P2593,P$2)</f>
        <v>0</v>
      </c>
    </row>
    <row r="2594" spans="17:17">
      <c r="Q2594" s="16">
        <f>COUNTIF($B2594:$P2594,B$2)+COUNTIF($B2594:$P2594,C$2)+COUNTIF($B2594:$P2594,D$2)+COUNTIF($B2594:$P2594,E$2)+COUNTIF($B2594:$P2594,F$2)+COUNTIF($B2594:$P2594,G$2)+COUNTIF($B2594:$P2594,H$2)+COUNTIF($B2594:$P2594,I$2)+COUNTIF($B2594:$P2594,J$2)+COUNTIF($B2594:$P2594,K$2)+COUNTIF($B2594:$P2594,L$2)+COUNTIF($B2594:$P2594,M$2)+COUNTIF($B2594:$P2594,N$2)+COUNTIF($B2594:$P2594,O$2)+COUNTIF($B2594:$P2594,P$2)</f>
        <v>0</v>
      </c>
    </row>
    <row r="2595" spans="17:17">
      <c r="Q2595" s="16">
        <f>COUNTIF($B2595:$P2595,B$2)+COUNTIF($B2595:$P2595,C$2)+COUNTIF($B2595:$P2595,D$2)+COUNTIF($B2595:$P2595,E$2)+COUNTIF($B2595:$P2595,F$2)+COUNTIF($B2595:$P2595,G$2)+COUNTIF($B2595:$P2595,H$2)+COUNTIF($B2595:$P2595,I$2)+COUNTIF($B2595:$P2595,J$2)+COUNTIF($B2595:$P2595,K$2)+COUNTIF($B2595:$P2595,L$2)+COUNTIF($B2595:$P2595,M$2)+COUNTIF($B2595:$P2595,N$2)+COUNTIF($B2595:$P2595,O$2)+COUNTIF($B2595:$P2595,P$2)</f>
        <v>0</v>
      </c>
    </row>
    <row r="2596" spans="17:17">
      <c r="Q2596" s="16">
        <f>COUNTIF($B2596:$P2596,B$2)+COUNTIF($B2596:$P2596,C$2)+COUNTIF($B2596:$P2596,D$2)+COUNTIF($B2596:$P2596,E$2)+COUNTIF($B2596:$P2596,F$2)+COUNTIF($B2596:$P2596,G$2)+COUNTIF($B2596:$P2596,H$2)+COUNTIF($B2596:$P2596,I$2)+COUNTIF($B2596:$P2596,J$2)+COUNTIF($B2596:$P2596,K$2)+COUNTIF($B2596:$P2596,L$2)+COUNTIF($B2596:$P2596,M$2)+COUNTIF($B2596:$P2596,N$2)+COUNTIF($B2596:$P2596,O$2)+COUNTIF($B2596:$P2596,P$2)</f>
        <v>0</v>
      </c>
    </row>
    <row r="2597" spans="17:17">
      <c r="Q2597" s="16">
        <f>COUNTIF($B2597:$P2597,B$2)+COUNTIF($B2597:$P2597,C$2)+COUNTIF($B2597:$P2597,D$2)+COUNTIF($B2597:$P2597,E$2)+COUNTIF($B2597:$P2597,F$2)+COUNTIF($B2597:$P2597,G$2)+COUNTIF($B2597:$P2597,H$2)+COUNTIF($B2597:$P2597,I$2)+COUNTIF($B2597:$P2597,J$2)+COUNTIF($B2597:$P2597,K$2)+COUNTIF($B2597:$P2597,L$2)+COUNTIF($B2597:$P2597,M$2)+COUNTIF($B2597:$P2597,N$2)+COUNTIF($B2597:$P2597,O$2)+COUNTIF($B2597:$P2597,P$2)</f>
        <v>0</v>
      </c>
    </row>
    <row r="2598" spans="17:17">
      <c r="Q2598" s="16">
        <f>COUNTIF($B2598:$P2598,B$2)+COUNTIF($B2598:$P2598,C$2)+COUNTIF($B2598:$P2598,D$2)+COUNTIF($B2598:$P2598,E$2)+COUNTIF($B2598:$P2598,F$2)+COUNTIF($B2598:$P2598,G$2)+COUNTIF($B2598:$P2598,H$2)+COUNTIF($B2598:$P2598,I$2)+COUNTIF($B2598:$P2598,J$2)+COUNTIF($B2598:$P2598,K$2)+COUNTIF($B2598:$P2598,L$2)+COUNTIF($B2598:$P2598,M$2)+COUNTIF($B2598:$P2598,N$2)+COUNTIF($B2598:$P2598,O$2)+COUNTIF($B2598:$P2598,P$2)</f>
        <v>0</v>
      </c>
    </row>
    <row r="2599" spans="17:17">
      <c r="Q2599" s="16">
        <f>COUNTIF($B2599:$P2599,B$2)+COUNTIF($B2599:$P2599,C$2)+COUNTIF($B2599:$P2599,D$2)+COUNTIF($B2599:$P2599,E$2)+COUNTIF($B2599:$P2599,F$2)+COUNTIF($B2599:$P2599,G$2)+COUNTIF($B2599:$P2599,H$2)+COUNTIF($B2599:$P2599,I$2)+COUNTIF($B2599:$P2599,J$2)+COUNTIF($B2599:$P2599,K$2)+COUNTIF($B2599:$P2599,L$2)+COUNTIF($B2599:$P2599,M$2)+COUNTIF($B2599:$P2599,N$2)+COUNTIF($B2599:$P2599,O$2)+COUNTIF($B2599:$P2599,P$2)</f>
        <v>0</v>
      </c>
    </row>
    <row r="2600" spans="17:17">
      <c r="Q2600" s="16">
        <f>COUNTIF($B2600:$P2600,B$2)+COUNTIF($B2600:$P2600,C$2)+COUNTIF($B2600:$P2600,D$2)+COUNTIF($B2600:$P2600,E$2)+COUNTIF($B2600:$P2600,F$2)+COUNTIF($B2600:$P2600,G$2)+COUNTIF($B2600:$P2600,H$2)+COUNTIF($B2600:$P2600,I$2)+COUNTIF($B2600:$P2600,J$2)+COUNTIF($B2600:$P2600,K$2)+COUNTIF($B2600:$P2600,L$2)+COUNTIF($B2600:$P2600,M$2)+COUNTIF($B2600:$P2600,N$2)+COUNTIF($B2600:$P2600,O$2)+COUNTIF($B2600:$P2600,P$2)</f>
        <v>0</v>
      </c>
    </row>
    <row r="2601" spans="17:17">
      <c r="Q2601" s="16">
        <f>COUNTIF($B2601:$P2601,B$2)+COUNTIF($B2601:$P2601,C$2)+COUNTIF($B2601:$P2601,D$2)+COUNTIF($B2601:$P2601,E$2)+COUNTIF($B2601:$P2601,F$2)+COUNTIF($B2601:$P2601,G$2)+COUNTIF($B2601:$P2601,H$2)+COUNTIF($B2601:$P2601,I$2)+COUNTIF($B2601:$P2601,J$2)+COUNTIF($B2601:$P2601,K$2)+COUNTIF($B2601:$P2601,L$2)+COUNTIF($B2601:$P2601,M$2)+COUNTIF($B2601:$P2601,N$2)+COUNTIF($B2601:$P2601,O$2)+COUNTIF($B2601:$P2601,P$2)</f>
        <v>0</v>
      </c>
    </row>
    <row r="2602" spans="17:17">
      <c r="Q2602" s="16">
        <f>COUNTIF($B2602:$P2602,B$2)+COUNTIF($B2602:$P2602,C$2)+COUNTIF($B2602:$P2602,D$2)+COUNTIF($B2602:$P2602,E$2)+COUNTIF($B2602:$P2602,F$2)+COUNTIF($B2602:$P2602,G$2)+COUNTIF($B2602:$P2602,H$2)+COUNTIF($B2602:$P2602,I$2)+COUNTIF($B2602:$P2602,J$2)+COUNTIF($B2602:$P2602,K$2)+COUNTIF($B2602:$P2602,L$2)+COUNTIF($B2602:$P2602,M$2)+COUNTIF($B2602:$P2602,N$2)+COUNTIF($B2602:$P2602,O$2)+COUNTIF($B2602:$P2602,P$2)</f>
        <v>0</v>
      </c>
    </row>
    <row r="2603" spans="17:17">
      <c r="Q2603" s="16">
        <f>COUNTIF($B2603:$P2603,B$2)+COUNTIF($B2603:$P2603,C$2)+COUNTIF($B2603:$P2603,D$2)+COUNTIF($B2603:$P2603,E$2)+COUNTIF($B2603:$P2603,F$2)+COUNTIF($B2603:$P2603,G$2)+COUNTIF($B2603:$P2603,H$2)+COUNTIF($B2603:$P2603,I$2)+COUNTIF($B2603:$P2603,J$2)+COUNTIF($B2603:$P2603,K$2)+COUNTIF($B2603:$P2603,L$2)+COUNTIF($B2603:$P2603,M$2)+COUNTIF($B2603:$P2603,N$2)+COUNTIF($B2603:$P2603,O$2)+COUNTIF($B2603:$P2603,P$2)</f>
        <v>0</v>
      </c>
    </row>
    <row r="2604" spans="17:17">
      <c r="Q2604" s="16">
        <f>COUNTIF($B2604:$P2604,B$2)+COUNTIF($B2604:$P2604,C$2)+COUNTIF($B2604:$P2604,D$2)+COUNTIF($B2604:$P2604,E$2)+COUNTIF($B2604:$P2604,F$2)+COUNTIF($B2604:$P2604,G$2)+COUNTIF($B2604:$P2604,H$2)+COUNTIF($B2604:$P2604,I$2)+COUNTIF($B2604:$P2604,J$2)+COUNTIF($B2604:$P2604,K$2)+COUNTIF($B2604:$P2604,L$2)+COUNTIF($B2604:$P2604,M$2)+COUNTIF($B2604:$P2604,N$2)+COUNTIF($B2604:$P2604,O$2)+COUNTIF($B2604:$P2604,P$2)</f>
        <v>0</v>
      </c>
    </row>
    <row r="2605" spans="17:17">
      <c r="Q2605" s="16">
        <f>COUNTIF($B2605:$P2605,B$2)+COUNTIF($B2605:$P2605,C$2)+COUNTIF($B2605:$P2605,D$2)+COUNTIF($B2605:$P2605,E$2)+COUNTIF($B2605:$P2605,F$2)+COUNTIF($B2605:$P2605,G$2)+COUNTIF($B2605:$P2605,H$2)+COUNTIF($B2605:$P2605,I$2)+COUNTIF($B2605:$P2605,J$2)+COUNTIF($B2605:$P2605,K$2)+COUNTIF($B2605:$P2605,L$2)+COUNTIF($B2605:$P2605,M$2)+COUNTIF($B2605:$P2605,N$2)+COUNTIF($B2605:$P2605,O$2)+COUNTIF($B2605:$P2605,P$2)</f>
        <v>0</v>
      </c>
    </row>
    <row r="2606" spans="17:17">
      <c r="Q2606" s="16">
        <f>COUNTIF($B2606:$P2606,B$2)+COUNTIF($B2606:$P2606,C$2)+COUNTIF($B2606:$P2606,D$2)+COUNTIF($B2606:$P2606,E$2)+COUNTIF($B2606:$P2606,F$2)+COUNTIF($B2606:$P2606,G$2)+COUNTIF($B2606:$P2606,H$2)+COUNTIF($B2606:$P2606,I$2)+COUNTIF($B2606:$P2606,J$2)+COUNTIF($B2606:$P2606,K$2)+COUNTIF($B2606:$P2606,L$2)+COUNTIF($B2606:$P2606,M$2)+COUNTIF($B2606:$P2606,N$2)+COUNTIF($B2606:$P2606,O$2)+COUNTIF($B2606:$P2606,P$2)</f>
        <v>0</v>
      </c>
    </row>
    <row r="2607" spans="17:17">
      <c r="Q2607" s="16">
        <f>COUNTIF($B2607:$P2607,B$2)+COUNTIF($B2607:$P2607,C$2)+COUNTIF($B2607:$P2607,D$2)+COUNTIF($B2607:$P2607,E$2)+COUNTIF($B2607:$P2607,F$2)+COUNTIF($B2607:$P2607,G$2)+COUNTIF($B2607:$P2607,H$2)+COUNTIF($B2607:$P2607,I$2)+COUNTIF($B2607:$P2607,J$2)+COUNTIF($B2607:$P2607,K$2)+COUNTIF($B2607:$P2607,L$2)+COUNTIF($B2607:$P2607,M$2)+COUNTIF($B2607:$P2607,N$2)+COUNTIF($B2607:$P2607,O$2)+COUNTIF($B2607:$P2607,P$2)</f>
        <v>0</v>
      </c>
    </row>
    <row r="2608" spans="17:17">
      <c r="Q2608" s="16">
        <f>COUNTIF($B2608:$P2608,B$2)+COUNTIF($B2608:$P2608,C$2)+COUNTIF($B2608:$P2608,D$2)+COUNTIF($B2608:$P2608,E$2)+COUNTIF($B2608:$P2608,F$2)+COUNTIF($B2608:$P2608,G$2)+COUNTIF($B2608:$P2608,H$2)+COUNTIF($B2608:$P2608,I$2)+COUNTIF($B2608:$P2608,J$2)+COUNTIF($B2608:$P2608,K$2)+COUNTIF($B2608:$P2608,L$2)+COUNTIF($B2608:$P2608,M$2)+COUNTIF($B2608:$P2608,N$2)+COUNTIF($B2608:$P2608,O$2)+COUNTIF($B2608:$P2608,P$2)</f>
        <v>0</v>
      </c>
    </row>
    <row r="2609" spans="17:17">
      <c r="Q2609" s="16">
        <f>COUNTIF($B2609:$P2609,B$2)+COUNTIF($B2609:$P2609,C$2)+COUNTIF($B2609:$P2609,D$2)+COUNTIF($B2609:$P2609,E$2)+COUNTIF($B2609:$P2609,F$2)+COUNTIF($B2609:$P2609,G$2)+COUNTIF($B2609:$P2609,H$2)+COUNTIF($B2609:$P2609,I$2)+COUNTIF($B2609:$P2609,J$2)+COUNTIF($B2609:$P2609,K$2)+COUNTIF($B2609:$P2609,L$2)+COUNTIF($B2609:$P2609,M$2)+COUNTIF($B2609:$P2609,N$2)+COUNTIF($B2609:$P2609,O$2)+COUNTIF($B2609:$P2609,P$2)</f>
        <v>0</v>
      </c>
    </row>
    <row r="2610" spans="17:17">
      <c r="Q2610" s="16">
        <f>COUNTIF($B2610:$P2610,B$2)+COUNTIF($B2610:$P2610,C$2)+COUNTIF($B2610:$P2610,D$2)+COUNTIF($B2610:$P2610,E$2)+COUNTIF($B2610:$P2610,F$2)+COUNTIF($B2610:$P2610,G$2)+COUNTIF($B2610:$P2610,H$2)+COUNTIF($B2610:$P2610,I$2)+COUNTIF($B2610:$P2610,J$2)+COUNTIF($B2610:$P2610,K$2)+COUNTIF($B2610:$P2610,L$2)+COUNTIF($B2610:$P2610,M$2)+COUNTIF($B2610:$P2610,N$2)+COUNTIF($B2610:$P2610,O$2)+COUNTIF($B2610:$P2610,P$2)</f>
        <v>0</v>
      </c>
    </row>
    <row r="2611" spans="17:17">
      <c r="Q2611" s="16">
        <f>COUNTIF($B2611:$P2611,B$2)+COUNTIF($B2611:$P2611,C$2)+COUNTIF($B2611:$P2611,D$2)+COUNTIF($B2611:$P2611,E$2)+COUNTIF($B2611:$P2611,F$2)+COUNTIF($B2611:$P2611,G$2)+COUNTIF($B2611:$P2611,H$2)+COUNTIF($B2611:$P2611,I$2)+COUNTIF($B2611:$P2611,J$2)+COUNTIF($B2611:$P2611,K$2)+COUNTIF($B2611:$P2611,L$2)+COUNTIF($B2611:$P2611,M$2)+COUNTIF($B2611:$P2611,N$2)+COUNTIF($B2611:$P2611,O$2)+COUNTIF($B2611:$P2611,P$2)</f>
        <v>0</v>
      </c>
    </row>
    <row r="2612" spans="17:17">
      <c r="Q2612" s="16">
        <f>COUNTIF($B2612:$P2612,B$2)+COUNTIF($B2612:$P2612,C$2)+COUNTIF($B2612:$P2612,D$2)+COUNTIF($B2612:$P2612,E$2)+COUNTIF($B2612:$P2612,F$2)+COUNTIF($B2612:$P2612,G$2)+COUNTIF($B2612:$P2612,H$2)+COUNTIF($B2612:$P2612,I$2)+COUNTIF($B2612:$P2612,J$2)+COUNTIF($B2612:$P2612,K$2)+COUNTIF($B2612:$P2612,L$2)+COUNTIF($B2612:$P2612,M$2)+COUNTIF($B2612:$P2612,N$2)+COUNTIF($B2612:$P2612,O$2)+COUNTIF($B2612:$P2612,P$2)</f>
        <v>0</v>
      </c>
    </row>
    <row r="2613" spans="17:17">
      <c r="Q2613" s="16">
        <f>COUNTIF($B2613:$P2613,B$2)+COUNTIF($B2613:$P2613,C$2)+COUNTIF($B2613:$P2613,D$2)+COUNTIF($B2613:$P2613,E$2)+COUNTIF($B2613:$P2613,F$2)+COUNTIF($B2613:$P2613,G$2)+COUNTIF($B2613:$P2613,H$2)+COUNTIF($B2613:$P2613,I$2)+COUNTIF($B2613:$P2613,J$2)+COUNTIF($B2613:$P2613,K$2)+COUNTIF($B2613:$P2613,L$2)+COUNTIF($B2613:$P2613,M$2)+COUNTIF($B2613:$P2613,N$2)+COUNTIF($B2613:$P2613,O$2)+COUNTIF($B2613:$P2613,P$2)</f>
        <v>0</v>
      </c>
    </row>
    <row r="2614" spans="17:17">
      <c r="Q2614" s="16">
        <f>COUNTIF($B2614:$P2614,B$2)+COUNTIF($B2614:$P2614,C$2)+COUNTIF($B2614:$P2614,D$2)+COUNTIF($B2614:$P2614,E$2)+COUNTIF($B2614:$P2614,F$2)+COUNTIF($B2614:$P2614,G$2)+COUNTIF($B2614:$P2614,H$2)+COUNTIF($B2614:$P2614,I$2)+COUNTIF($B2614:$P2614,J$2)+COUNTIF($B2614:$P2614,K$2)+COUNTIF($B2614:$P2614,L$2)+COUNTIF($B2614:$P2614,M$2)+COUNTIF($B2614:$P2614,N$2)+COUNTIF($B2614:$P2614,O$2)+COUNTIF($B2614:$P2614,P$2)</f>
        <v>0</v>
      </c>
    </row>
    <row r="2615" spans="17:17">
      <c r="Q2615" s="16">
        <f>COUNTIF($B2615:$P2615,B$2)+COUNTIF($B2615:$P2615,C$2)+COUNTIF($B2615:$P2615,D$2)+COUNTIF($B2615:$P2615,E$2)+COUNTIF($B2615:$P2615,F$2)+COUNTIF($B2615:$P2615,G$2)+COUNTIF($B2615:$P2615,H$2)+COUNTIF($B2615:$P2615,I$2)+COUNTIF($B2615:$P2615,J$2)+COUNTIF($B2615:$P2615,K$2)+COUNTIF($B2615:$P2615,L$2)+COUNTIF($B2615:$P2615,M$2)+COUNTIF($B2615:$P2615,N$2)+COUNTIF($B2615:$P2615,O$2)+COUNTIF($B2615:$P2615,P$2)</f>
        <v>0</v>
      </c>
    </row>
    <row r="2616" spans="17:17">
      <c r="Q2616" s="16">
        <f>COUNTIF($B2616:$P2616,B$2)+COUNTIF($B2616:$P2616,C$2)+COUNTIF($B2616:$P2616,D$2)+COUNTIF($B2616:$P2616,E$2)+COUNTIF($B2616:$P2616,F$2)+COUNTIF($B2616:$P2616,G$2)+COUNTIF($B2616:$P2616,H$2)+COUNTIF($B2616:$P2616,I$2)+COUNTIF($B2616:$P2616,J$2)+COUNTIF($B2616:$P2616,K$2)+COUNTIF($B2616:$P2616,L$2)+COUNTIF($B2616:$P2616,M$2)+COUNTIF($B2616:$P2616,N$2)+COUNTIF($B2616:$P2616,O$2)+COUNTIF($B2616:$P2616,P$2)</f>
        <v>0</v>
      </c>
    </row>
    <row r="2617" spans="17:17">
      <c r="Q2617" s="16">
        <f>COUNTIF($B2617:$P2617,B$2)+COUNTIF($B2617:$P2617,C$2)+COUNTIF($B2617:$P2617,D$2)+COUNTIF($B2617:$P2617,E$2)+COUNTIF($B2617:$P2617,F$2)+COUNTIF($B2617:$P2617,G$2)+COUNTIF($B2617:$P2617,H$2)+COUNTIF($B2617:$P2617,I$2)+COUNTIF($B2617:$P2617,J$2)+COUNTIF($B2617:$P2617,K$2)+COUNTIF($B2617:$P2617,L$2)+COUNTIF($B2617:$P2617,M$2)+COUNTIF($B2617:$P2617,N$2)+COUNTIF($B2617:$P2617,O$2)+COUNTIF($B2617:$P2617,P$2)</f>
        <v>0</v>
      </c>
    </row>
    <row r="2618" spans="17:17">
      <c r="Q2618" s="16">
        <f>COUNTIF($B2618:$P2618,B$2)+COUNTIF($B2618:$P2618,C$2)+COUNTIF($B2618:$P2618,D$2)+COUNTIF($B2618:$P2618,E$2)+COUNTIF($B2618:$P2618,F$2)+COUNTIF($B2618:$P2618,G$2)+COUNTIF($B2618:$P2618,H$2)+COUNTIF($B2618:$P2618,I$2)+COUNTIF($B2618:$P2618,J$2)+COUNTIF($B2618:$P2618,K$2)+COUNTIF($B2618:$P2618,L$2)+COUNTIF($B2618:$P2618,M$2)+COUNTIF($B2618:$P2618,N$2)+COUNTIF($B2618:$P2618,O$2)+COUNTIF($B2618:$P2618,P$2)</f>
        <v>0</v>
      </c>
    </row>
    <row r="2619" spans="17:17">
      <c r="Q2619" s="16">
        <f>COUNTIF($B2619:$P2619,B$2)+COUNTIF($B2619:$P2619,C$2)+COUNTIF($B2619:$P2619,D$2)+COUNTIF($B2619:$P2619,E$2)+COUNTIF($B2619:$P2619,F$2)+COUNTIF($B2619:$P2619,G$2)+COUNTIF($B2619:$P2619,H$2)+COUNTIF($B2619:$P2619,I$2)+COUNTIF($B2619:$P2619,J$2)+COUNTIF($B2619:$P2619,K$2)+COUNTIF($B2619:$P2619,L$2)+COUNTIF($B2619:$P2619,M$2)+COUNTIF($B2619:$P2619,N$2)+COUNTIF($B2619:$P2619,O$2)+COUNTIF($B2619:$P2619,P$2)</f>
        <v>0</v>
      </c>
    </row>
    <row r="2620" spans="17:17">
      <c r="Q2620" s="16">
        <f>COUNTIF($B2620:$P2620,B$2)+COUNTIF($B2620:$P2620,C$2)+COUNTIF($B2620:$P2620,D$2)+COUNTIF($B2620:$P2620,E$2)+COUNTIF($B2620:$P2620,F$2)+COUNTIF($B2620:$P2620,G$2)+COUNTIF($B2620:$P2620,H$2)+COUNTIF($B2620:$P2620,I$2)+COUNTIF($B2620:$P2620,J$2)+COUNTIF($B2620:$P2620,K$2)+COUNTIF($B2620:$P2620,L$2)+COUNTIF($B2620:$P2620,M$2)+COUNTIF($B2620:$P2620,N$2)+COUNTIF($B2620:$P2620,O$2)+COUNTIF($B2620:$P2620,P$2)</f>
        <v>0</v>
      </c>
    </row>
    <row r="2621" spans="17:17">
      <c r="Q2621" s="16">
        <f>COUNTIF($B2621:$P2621,B$2)+COUNTIF($B2621:$P2621,C$2)+COUNTIF($B2621:$P2621,D$2)+COUNTIF($B2621:$P2621,E$2)+COUNTIF($B2621:$P2621,F$2)+COUNTIF($B2621:$P2621,G$2)+COUNTIF($B2621:$P2621,H$2)+COUNTIF($B2621:$P2621,I$2)+COUNTIF($B2621:$P2621,J$2)+COUNTIF($B2621:$P2621,K$2)+COUNTIF($B2621:$P2621,L$2)+COUNTIF($B2621:$P2621,M$2)+COUNTIF($B2621:$P2621,N$2)+COUNTIF($B2621:$P2621,O$2)+COUNTIF($B2621:$P2621,P$2)</f>
        <v>0</v>
      </c>
    </row>
    <row r="2622" spans="17:17">
      <c r="Q2622" s="16">
        <f>COUNTIF($B2622:$P2622,B$2)+COUNTIF($B2622:$P2622,C$2)+COUNTIF($B2622:$P2622,D$2)+COUNTIF($B2622:$P2622,E$2)+COUNTIF($B2622:$P2622,F$2)+COUNTIF($B2622:$P2622,G$2)+COUNTIF($B2622:$P2622,H$2)+COUNTIF($B2622:$P2622,I$2)+COUNTIF($B2622:$P2622,J$2)+COUNTIF($B2622:$P2622,K$2)+COUNTIF($B2622:$P2622,L$2)+COUNTIF($B2622:$P2622,M$2)+COUNTIF($B2622:$P2622,N$2)+COUNTIF($B2622:$P2622,O$2)+COUNTIF($B2622:$P2622,P$2)</f>
        <v>0</v>
      </c>
    </row>
    <row r="2623" spans="17:17">
      <c r="Q2623" s="16">
        <f>COUNTIF($B2623:$P2623,B$2)+COUNTIF($B2623:$P2623,C$2)+COUNTIF($B2623:$P2623,D$2)+COUNTIF($B2623:$P2623,E$2)+COUNTIF($B2623:$P2623,F$2)+COUNTIF($B2623:$P2623,G$2)+COUNTIF($B2623:$P2623,H$2)+COUNTIF($B2623:$P2623,I$2)+COUNTIF($B2623:$P2623,J$2)+COUNTIF($B2623:$P2623,K$2)+COUNTIF($B2623:$P2623,L$2)+COUNTIF($B2623:$P2623,M$2)+COUNTIF($B2623:$P2623,N$2)+COUNTIF($B2623:$P2623,O$2)+COUNTIF($B2623:$P2623,P$2)</f>
        <v>0</v>
      </c>
    </row>
    <row r="2624" spans="17:17">
      <c r="Q2624" s="16">
        <f>COUNTIF($B2624:$P2624,B$2)+COUNTIF($B2624:$P2624,C$2)+COUNTIF($B2624:$P2624,D$2)+COUNTIF($B2624:$P2624,E$2)+COUNTIF($B2624:$P2624,F$2)+COUNTIF($B2624:$P2624,G$2)+COUNTIF($B2624:$P2624,H$2)+COUNTIF($B2624:$P2624,I$2)+COUNTIF($B2624:$P2624,J$2)+COUNTIF($B2624:$P2624,K$2)+COUNTIF($B2624:$P2624,L$2)+COUNTIF($B2624:$P2624,M$2)+COUNTIF($B2624:$P2624,N$2)+COUNTIF($B2624:$P2624,O$2)+COUNTIF($B2624:$P2624,P$2)</f>
        <v>0</v>
      </c>
    </row>
    <row r="2625" spans="17:17">
      <c r="Q2625" s="16">
        <f>COUNTIF($B2625:$P2625,B$2)+COUNTIF($B2625:$P2625,C$2)+COUNTIF($B2625:$P2625,D$2)+COUNTIF($B2625:$P2625,E$2)+COUNTIF($B2625:$P2625,F$2)+COUNTIF($B2625:$P2625,G$2)+COUNTIF($B2625:$P2625,H$2)+COUNTIF($B2625:$P2625,I$2)+COUNTIF($B2625:$P2625,J$2)+COUNTIF($B2625:$P2625,K$2)+COUNTIF($B2625:$P2625,L$2)+COUNTIF($B2625:$P2625,M$2)+COUNTIF($B2625:$P2625,N$2)+COUNTIF($B2625:$P2625,O$2)+COUNTIF($B2625:$P2625,P$2)</f>
        <v>0</v>
      </c>
    </row>
    <row r="2626" spans="17:17">
      <c r="Q2626" s="16">
        <f>COUNTIF($B2626:$P2626,B$2)+COUNTIF($B2626:$P2626,C$2)+COUNTIF($B2626:$P2626,D$2)+COUNTIF($B2626:$P2626,E$2)+COUNTIF($B2626:$P2626,F$2)+COUNTIF($B2626:$P2626,G$2)+COUNTIF($B2626:$P2626,H$2)+COUNTIF($B2626:$P2626,I$2)+COUNTIF($B2626:$P2626,J$2)+COUNTIF($B2626:$P2626,K$2)+COUNTIF($B2626:$P2626,L$2)+COUNTIF($B2626:$P2626,M$2)+COUNTIF($B2626:$P2626,N$2)+COUNTIF($B2626:$P2626,O$2)+COUNTIF($B2626:$P2626,P$2)</f>
        <v>0</v>
      </c>
    </row>
    <row r="2627" spans="17:17">
      <c r="Q2627" s="16">
        <f>COUNTIF($B2627:$P2627,B$2)+COUNTIF($B2627:$P2627,C$2)+COUNTIF($B2627:$P2627,D$2)+COUNTIF($B2627:$P2627,E$2)+COUNTIF($B2627:$P2627,F$2)+COUNTIF($B2627:$P2627,G$2)+COUNTIF($B2627:$P2627,H$2)+COUNTIF($B2627:$P2627,I$2)+COUNTIF($B2627:$P2627,J$2)+COUNTIF($B2627:$P2627,K$2)+COUNTIF($B2627:$P2627,L$2)+COUNTIF($B2627:$P2627,M$2)+COUNTIF($B2627:$P2627,N$2)+COUNTIF($B2627:$P2627,O$2)+COUNTIF($B2627:$P2627,P$2)</f>
        <v>0</v>
      </c>
    </row>
    <row r="2628" spans="17:17">
      <c r="Q2628" s="16">
        <f>COUNTIF($B2628:$P2628,B$2)+COUNTIF($B2628:$P2628,C$2)+COUNTIF($B2628:$P2628,D$2)+COUNTIF($B2628:$P2628,E$2)+COUNTIF($B2628:$P2628,F$2)+COUNTIF($B2628:$P2628,G$2)+COUNTIF($B2628:$P2628,H$2)+COUNTIF($B2628:$P2628,I$2)+COUNTIF($B2628:$P2628,J$2)+COUNTIF($B2628:$P2628,K$2)+COUNTIF($B2628:$P2628,L$2)+COUNTIF($B2628:$P2628,M$2)+COUNTIF($B2628:$P2628,N$2)+COUNTIF($B2628:$P2628,O$2)+COUNTIF($B2628:$P2628,P$2)</f>
        <v>0</v>
      </c>
    </row>
    <row r="2629" spans="17:17">
      <c r="Q2629" s="16">
        <f>COUNTIF($B2629:$P2629,B$2)+COUNTIF($B2629:$P2629,C$2)+COUNTIF($B2629:$P2629,D$2)+COUNTIF($B2629:$P2629,E$2)+COUNTIF($B2629:$P2629,F$2)+COUNTIF($B2629:$P2629,G$2)+COUNTIF($B2629:$P2629,H$2)+COUNTIF($B2629:$P2629,I$2)+COUNTIF($B2629:$P2629,J$2)+COUNTIF($B2629:$P2629,K$2)+COUNTIF($B2629:$P2629,L$2)+COUNTIF($B2629:$P2629,M$2)+COUNTIF($B2629:$P2629,N$2)+COUNTIF($B2629:$P2629,O$2)+COUNTIF($B2629:$P2629,P$2)</f>
        <v>0</v>
      </c>
    </row>
    <row r="2630" spans="17:17">
      <c r="Q2630" s="16">
        <f>COUNTIF($B2630:$P2630,B$2)+COUNTIF($B2630:$P2630,C$2)+COUNTIF($B2630:$P2630,D$2)+COUNTIF($B2630:$P2630,E$2)+COUNTIF($B2630:$P2630,F$2)+COUNTIF($B2630:$P2630,G$2)+COUNTIF($B2630:$P2630,H$2)+COUNTIF($B2630:$P2630,I$2)+COUNTIF($B2630:$P2630,J$2)+COUNTIF($B2630:$P2630,K$2)+COUNTIF($B2630:$P2630,L$2)+COUNTIF($B2630:$P2630,M$2)+COUNTIF($B2630:$P2630,N$2)+COUNTIF($B2630:$P2630,O$2)+COUNTIF($B2630:$P2630,P$2)</f>
        <v>0</v>
      </c>
    </row>
    <row r="2631" spans="17:17">
      <c r="Q2631" s="16">
        <f>COUNTIF($B2631:$P2631,B$2)+COUNTIF($B2631:$P2631,C$2)+COUNTIF($B2631:$P2631,D$2)+COUNTIF($B2631:$P2631,E$2)+COUNTIF($B2631:$P2631,F$2)+COUNTIF($B2631:$P2631,G$2)+COUNTIF($B2631:$P2631,H$2)+COUNTIF($B2631:$P2631,I$2)+COUNTIF($B2631:$P2631,J$2)+COUNTIF($B2631:$P2631,K$2)+COUNTIF($B2631:$P2631,L$2)+COUNTIF($B2631:$P2631,M$2)+COUNTIF($B2631:$P2631,N$2)+COUNTIF($B2631:$P2631,O$2)+COUNTIF($B2631:$P2631,P$2)</f>
        <v>0</v>
      </c>
    </row>
    <row r="2632" spans="17:17">
      <c r="Q2632" s="16">
        <f>COUNTIF($B2632:$P2632,B$2)+COUNTIF($B2632:$P2632,C$2)+COUNTIF($B2632:$P2632,D$2)+COUNTIF($B2632:$P2632,E$2)+COUNTIF($B2632:$P2632,F$2)+COUNTIF($B2632:$P2632,G$2)+COUNTIF($B2632:$P2632,H$2)+COUNTIF($B2632:$P2632,I$2)+COUNTIF($B2632:$P2632,J$2)+COUNTIF($B2632:$P2632,K$2)+COUNTIF($B2632:$P2632,L$2)+COUNTIF($B2632:$P2632,M$2)+COUNTIF($B2632:$P2632,N$2)+COUNTIF($B2632:$P2632,O$2)+COUNTIF($B2632:$P2632,P$2)</f>
        <v>0</v>
      </c>
    </row>
    <row r="2633" spans="17:17">
      <c r="Q2633" s="16">
        <f>COUNTIF($B2633:$P2633,B$2)+COUNTIF($B2633:$P2633,C$2)+COUNTIF($B2633:$P2633,D$2)+COUNTIF($B2633:$P2633,E$2)+COUNTIF($B2633:$P2633,F$2)+COUNTIF($B2633:$P2633,G$2)+COUNTIF($B2633:$P2633,H$2)+COUNTIF($B2633:$P2633,I$2)+COUNTIF($B2633:$P2633,J$2)+COUNTIF($B2633:$P2633,K$2)+COUNTIF($B2633:$P2633,L$2)+COUNTIF($B2633:$P2633,M$2)+COUNTIF($B2633:$P2633,N$2)+COUNTIF($B2633:$P2633,O$2)+COUNTIF($B2633:$P2633,P$2)</f>
        <v>0</v>
      </c>
    </row>
    <row r="2634" spans="17:17">
      <c r="Q2634" s="16">
        <f>COUNTIF($B2634:$P2634,B$2)+COUNTIF($B2634:$P2634,C$2)+COUNTIF($B2634:$P2634,D$2)+COUNTIF($B2634:$P2634,E$2)+COUNTIF($B2634:$P2634,F$2)+COUNTIF($B2634:$P2634,G$2)+COUNTIF($B2634:$P2634,H$2)+COUNTIF($B2634:$P2634,I$2)+COUNTIF($B2634:$P2634,J$2)+COUNTIF($B2634:$P2634,K$2)+COUNTIF($B2634:$P2634,L$2)+COUNTIF($B2634:$P2634,M$2)+COUNTIF($B2634:$P2634,N$2)+COUNTIF($B2634:$P2634,O$2)+COUNTIF($B2634:$P2634,P$2)</f>
        <v>0</v>
      </c>
    </row>
    <row r="2635" spans="17:17">
      <c r="Q2635" s="16">
        <f>COUNTIF($B2635:$P2635,B$2)+COUNTIF($B2635:$P2635,C$2)+COUNTIF($B2635:$P2635,D$2)+COUNTIF($B2635:$P2635,E$2)+COUNTIF($B2635:$P2635,F$2)+COUNTIF($B2635:$P2635,G$2)+COUNTIF($B2635:$P2635,H$2)+COUNTIF($B2635:$P2635,I$2)+COUNTIF($B2635:$P2635,J$2)+COUNTIF($B2635:$P2635,K$2)+COUNTIF($B2635:$P2635,L$2)+COUNTIF($B2635:$P2635,M$2)+COUNTIF($B2635:$P2635,N$2)+COUNTIF($B2635:$P2635,O$2)+COUNTIF($B2635:$P2635,P$2)</f>
        <v>0</v>
      </c>
    </row>
    <row r="2636" spans="17:17">
      <c r="Q2636" s="16">
        <f>COUNTIF($B2636:$P2636,B$2)+COUNTIF($B2636:$P2636,C$2)+COUNTIF($B2636:$P2636,D$2)+COUNTIF($B2636:$P2636,E$2)+COUNTIF($B2636:$P2636,F$2)+COUNTIF($B2636:$P2636,G$2)+COUNTIF($B2636:$P2636,H$2)+COUNTIF($B2636:$P2636,I$2)+COUNTIF($B2636:$P2636,J$2)+COUNTIF($B2636:$P2636,K$2)+COUNTIF($B2636:$P2636,L$2)+COUNTIF($B2636:$P2636,M$2)+COUNTIF($B2636:$P2636,N$2)+COUNTIF($B2636:$P2636,O$2)+COUNTIF($B2636:$P2636,P$2)</f>
        <v>0</v>
      </c>
    </row>
    <row r="2637" spans="17:17">
      <c r="Q2637" s="16">
        <f>COUNTIF($B2637:$P2637,B$2)+COUNTIF($B2637:$P2637,C$2)+COUNTIF($B2637:$P2637,D$2)+COUNTIF($B2637:$P2637,E$2)+COUNTIF($B2637:$P2637,F$2)+COUNTIF($B2637:$P2637,G$2)+COUNTIF($B2637:$P2637,H$2)+COUNTIF($B2637:$P2637,I$2)+COUNTIF($B2637:$P2637,J$2)+COUNTIF($B2637:$P2637,K$2)+COUNTIF($B2637:$P2637,L$2)+COUNTIF($B2637:$P2637,M$2)+COUNTIF($B2637:$P2637,N$2)+COUNTIF($B2637:$P2637,O$2)+COUNTIF($B2637:$P2637,P$2)</f>
        <v>0</v>
      </c>
    </row>
    <row r="2638" spans="17:17">
      <c r="Q2638" s="16">
        <f>COUNTIF($B2638:$P2638,B$2)+COUNTIF($B2638:$P2638,C$2)+COUNTIF($B2638:$P2638,D$2)+COUNTIF($B2638:$P2638,E$2)+COUNTIF($B2638:$P2638,F$2)+COUNTIF($B2638:$P2638,G$2)+COUNTIF($B2638:$P2638,H$2)+COUNTIF($B2638:$P2638,I$2)+COUNTIF($B2638:$P2638,J$2)+COUNTIF($B2638:$P2638,K$2)+COUNTIF($B2638:$P2638,L$2)+COUNTIF($B2638:$P2638,M$2)+COUNTIF($B2638:$P2638,N$2)+COUNTIF($B2638:$P2638,O$2)+COUNTIF($B2638:$P2638,P$2)</f>
        <v>0</v>
      </c>
    </row>
    <row r="2639" spans="17:17">
      <c r="Q2639" s="16">
        <f>COUNTIF($B2639:$P2639,B$2)+COUNTIF($B2639:$P2639,C$2)+COUNTIF($B2639:$P2639,D$2)+COUNTIF($B2639:$P2639,E$2)+COUNTIF($B2639:$P2639,F$2)+COUNTIF($B2639:$P2639,G$2)+COUNTIF($B2639:$P2639,H$2)+COUNTIF($B2639:$P2639,I$2)+COUNTIF($B2639:$P2639,J$2)+COUNTIF($B2639:$P2639,K$2)+COUNTIF($B2639:$P2639,L$2)+COUNTIF($B2639:$P2639,M$2)+COUNTIF($B2639:$P2639,N$2)+COUNTIF($B2639:$P2639,O$2)+COUNTIF($B2639:$P2639,P$2)</f>
        <v>0</v>
      </c>
    </row>
    <row r="2640" spans="17:17">
      <c r="Q2640" s="16">
        <f>COUNTIF($B2640:$P2640,B$2)+COUNTIF($B2640:$P2640,C$2)+COUNTIF($B2640:$P2640,D$2)+COUNTIF($B2640:$P2640,E$2)+COUNTIF($B2640:$P2640,F$2)+COUNTIF($B2640:$P2640,G$2)+COUNTIF($B2640:$P2640,H$2)+COUNTIF($B2640:$P2640,I$2)+COUNTIF($B2640:$P2640,J$2)+COUNTIF($B2640:$P2640,K$2)+COUNTIF($B2640:$P2640,L$2)+COUNTIF($B2640:$P2640,M$2)+COUNTIF($B2640:$P2640,N$2)+COUNTIF($B2640:$P2640,O$2)+COUNTIF($B2640:$P2640,P$2)</f>
        <v>0</v>
      </c>
    </row>
    <row r="2641" spans="17:17">
      <c r="Q2641" s="16">
        <f>COUNTIF($B2641:$P2641,B$2)+COUNTIF($B2641:$P2641,C$2)+COUNTIF($B2641:$P2641,D$2)+COUNTIF($B2641:$P2641,E$2)+COUNTIF($B2641:$P2641,F$2)+COUNTIF($B2641:$P2641,G$2)+COUNTIF($B2641:$P2641,H$2)+COUNTIF($B2641:$P2641,I$2)+COUNTIF($B2641:$P2641,J$2)+COUNTIF($B2641:$P2641,K$2)+COUNTIF($B2641:$P2641,L$2)+COUNTIF($B2641:$P2641,M$2)+COUNTIF($B2641:$P2641,N$2)+COUNTIF($B2641:$P2641,O$2)+COUNTIF($B2641:$P2641,P$2)</f>
        <v>0</v>
      </c>
    </row>
    <row r="2642" spans="17:17">
      <c r="Q2642" s="16">
        <f>COUNTIF($B2642:$P2642,B$2)+COUNTIF($B2642:$P2642,C$2)+COUNTIF($B2642:$P2642,D$2)+COUNTIF($B2642:$P2642,E$2)+COUNTIF($B2642:$P2642,F$2)+COUNTIF($B2642:$P2642,G$2)+COUNTIF($B2642:$P2642,H$2)+COUNTIF($B2642:$P2642,I$2)+COUNTIF($B2642:$P2642,J$2)+COUNTIF($B2642:$P2642,K$2)+COUNTIF($B2642:$P2642,L$2)+COUNTIF($B2642:$P2642,M$2)+COUNTIF($B2642:$P2642,N$2)+COUNTIF($B2642:$P2642,O$2)+COUNTIF($B2642:$P2642,P$2)</f>
        <v>0</v>
      </c>
    </row>
    <row r="2643" spans="17:17">
      <c r="Q2643" s="16">
        <f>COUNTIF($B2643:$P2643,B$2)+COUNTIF($B2643:$P2643,C$2)+COUNTIF($B2643:$P2643,D$2)+COUNTIF($B2643:$P2643,E$2)+COUNTIF($B2643:$P2643,F$2)+COUNTIF($B2643:$P2643,G$2)+COUNTIF($B2643:$P2643,H$2)+COUNTIF($B2643:$P2643,I$2)+COUNTIF($B2643:$P2643,J$2)+COUNTIF($B2643:$P2643,K$2)+COUNTIF($B2643:$P2643,L$2)+COUNTIF($B2643:$P2643,M$2)+COUNTIF($B2643:$P2643,N$2)+COUNTIF($B2643:$P2643,O$2)+COUNTIF($B2643:$P2643,P$2)</f>
        <v>0</v>
      </c>
    </row>
    <row r="2644" spans="17:17">
      <c r="Q2644" s="16">
        <f>COUNTIF($B2644:$P2644,B$2)+COUNTIF($B2644:$P2644,C$2)+COUNTIF($B2644:$P2644,D$2)+COUNTIF($B2644:$P2644,E$2)+COUNTIF($B2644:$P2644,F$2)+COUNTIF($B2644:$P2644,G$2)+COUNTIF($B2644:$P2644,H$2)+COUNTIF($B2644:$P2644,I$2)+COUNTIF($B2644:$P2644,J$2)+COUNTIF($B2644:$P2644,K$2)+COUNTIF($B2644:$P2644,L$2)+COUNTIF($B2644:$P2644,M$2)+COUNTIF($B2644:$P2644,N$2)+COUNTIF($B2644:$P2644,O$2)+COUNTIF($B2644:$P2644,P$2)</f>
        <v>0</v>
      </c>
    </row>
    <row r="2645" spans="17:17">
      <c r="Q2645" s="16">
        <f>COUNTIF($B2645:$P2645,B$2)+COUNTIF($B2645:$P2645,C$2)+COUNTIF($B2645:$P2645,D$2)+COUNTIF($B2645:$P2645,E$2)+COUNTIF($B2645:$P2645,F$2)+COUNTIF($B2645:$P2645,G$2)+COUNTIF($B2645:$P2645,H$2)+COUNTIF($B2645:$P2645,I$2)+COUNTIF($B2645:$P2645,J$2)+COUNTIF($B2645:$P2645,K$2)+COUNTIF($B2645:$P2645,L$2)+COUNTIF($B2645:$P2645,M$2)+COUNTIF($B2645:$P2645,N$2)+COUNTIF($B2645:$P2645,O$2)+COUNTIF($B2645:$P2645,P$2)</f>
        <v>0</v>
      </c>
    </row>
    <row r="2646" spans="17:17">
      <c r="Q2646" s="16">
        <f>COUNTIF($B2646:$P2646,B$2)+COUNTIF($B2646:$P2646,C$2)+COUNTIF($B2646:$P2646,D$2)+COUNTIF($B2646:$P2646,E$2)+COUNTIF($B2646:$P2646,F$2)+COUNTIF($B2646:$P2646,G$2)+COUNTIF($B2646:$P2646,H$2)+COUNTIF($B2646:$P2646,I$2)+COUNTIF($B2646:$P2646,J$2)+COUNTIF($B2646:$P2646,K$2)+COUNTIF($B2646:$P2646,L$2)+COUNTIF($B2646:$P2646,M$2)+COUNTIF($B2646:$P2646,N$2)+COUNTIF($B2646:$P2646,O$2)+COUNTIF($B2646:$P2646,P$2)</f>
        <v>0</v>
      </c>
    </row>
    <row r="2647" spans="17:17">
      <c r="Q2647" s="16">
        <f>COUNTIF($B2647:$P2647,B$2)+COUNTIF($B2647:$P2647,C$2)+COUNTIF($B2647:$P2647,D$2)+COUNTIF($B2647:$P2647,E$2)+COUNTIF($B2647:$P2647,F$2)+COUNTIF($B2647:$P2647,G$2)+COUNTIF($B2647:$P2647,H$2)+COUNTIF($B2647:$P2647,I$2)+COUNTIF($B2647:$P2647,J$2)+COUNTIF($B2647:$P2647,K$2)+COUNTIF($B2647:$P2647,L$2)+COUNTIF($B2647:$P2647,M$2)+COUNTIF($B2647:$P2647,N$2)+COUNTIF($B2647:$P2647,O$2)+COUNTIF($B2647:$P2647,P$2)</f>
        <v>0</v>
      </c>
    </row>
    <row r="2648" spans="17:17">
      <c r="Q2648" s="16">
        <f>COUNTIF($B2648:$P2648,B$2)+COUNTIF($B2648:$P2648,C$2)+COUNTIF($B2648:$P2648,D$2)+COUNTIF($B2648:$P2648,E$2)+COUNTIF($B2648:$P2648,F$2)+COUNTIF($B2648:$P2648,G$2)+COUNTIF($B2648:$P2648,H$2)+COUNTIF($B2648:$P2648,I$2)+COUNTIF($B2648:$P2648,J$2)+COUNTIF($B2648:$P2648,K$2)+COUNTIF($B2648:$P2648,L$2)+COUNTIF($B2648:$P2648,M$2)+COUNTIF($B2648:$P2648,N$2)+COUNTIF($B2648:$P2648,O$2)+COUNTIF($B2648:$P2648,P$2)</f>
        <v>0</v>
      </c>
    </row>
    <row r="2649" spans="17:17">
      <c r="Q2649" s="16">
        <f>COUNTIF($B2649:$P2649,B$2)+COUNTIF($B2649:$P2649,C$2)+COUNTIF($B2649:$P2649,D$2)+COUNTIF($B2649:$P2649,E$2)+COUNTIF($B2649:$P2649,F$2)+COUNTIF($B2649:$P2649,G$2)+COUNTIF($B2649:$P2649,H$2)+COUNTIF($B2649:$P2649,I$2)+COUNTIF($B2649:$P2649,J$2)+COUNTIF($B2649:$P2649,K$2)+COUNTIF($B2649:$P2649,L$2)+COUNTIF($B2649:$P2649,M$2)+COUNTIF($B2649:$P2649,N$2)+COUNTIF($B2649:$P2649,O$2)+COUNTIF($B2649:$P2649,P$2)</f>
        <v>0</v>
      </c>
    </row>
    <row r="2650" spans="17:17">
      <c r="Q2650" s="16">
        <f>COUNTIF($B2650:$P2650,B$2)+COUNTIF($B2650:$P2650,C$2)+COUNTIF($B2650:$P2650,D$2)+COUNTIF($B2650:$P2650,E$2)+COUNTIF($B2650:$P2650,F$2)+COUNTIF($B2650:$P2650,G$2)+COUNTIF($B2650:$P2650,H$2)+COUNTIF($B2650:$P2650,I$2)+COUNTIF($B2650:$P2650,J$2)+COUNTIF($B2650:$P2650,K$2)+COUNTIF($B2650:$P2650,L$2)+COUNTIF($B2650:$P2650,M$2)+COUNTIF($B2650:$P2650,N$2)+COUNTIF($B2650:$P2650,O$2)+COUNTIF($B2650:$P2650,P$2)</f>
        <v>0</v>
      </c>
    </row>
    <row r="2651" spans="17:17">
      <c r="Q2651" s="16">
        <f>COUNTIF($B2651:$P2651,B$2)+COUNTIF($B2651:$P2651,C$2)+COUNTIF($B2651:$P2651,D$2)+COUNTIF($B2651:$P2651,E$2)+COUNTIF($B2651:$P2651,F$2)+COUNTIF($B2651:$P2651,G$2)+COUNTIF($B2651:$P2651,H$2)+COUNTIF($B2651:$P2651,I$2)+COUNTIF($B2651:$P2651,J$2)+COUNTIF($B2651:$P2651,K$2)+COUNTIF($B2651:$P2651,L$2)+COUNTIF($B2651:$P2651,M$2)+COUNTIF($B2651:$P2651,N$2)+COUNTIF($B2651:$P2651,O$2)+COUNTIF($B2651:$P2651,P$2)</f>
        <v>0</v>
      </c>
    </row>
    <row r="2652" spans="17:17">
      <c r="Q2652" s="16">
        <f>COUNTIF($B2652:$P2652,B$2)+COUNTIF($B2652:$P2652,C$2)+COUNTIF($B2652:$P2652,D$2)+COUNTIF($B2652:$P2652,E$2)+COUNTIF($B2652:$P2652,F$2)+COUNTIF($B2652:$P2652,G$2)+COUNTIF($B2652:$P2652,H$2)+COUNTIF($B2652:$P2652,I$2)+COUNTIF($B2652:$P2652,J$2)+COUNTIF($B2652:$P2652,K$2)+COUNTIF($B2652:$P2652,L$2)+COUNTIF($B2652:$P2652,M$2)+COUNTIF($B2652:$P2652,N$2)+COUNTIF($B2652:$P2652,O$2)+COUNTIF($B2652:$P2652,P$2)</f>
        <v>0</v>
      </c>
    </row>
    <row r="2653" spans="17:17">
      <c r="Q2653" s="16">
        <f>COUNTIF($B2653:$P2653,B$2)+COUNTIF($B2653:$P2653,C$2)+COUNTIF($B2653:$P2653,D$2)+COUNTIF($B2653:$P2653,E$2)+COUNTIF($B2653:$P2653,F$2)+COUNTIF($B2653:$P2653,G$2)+COUNTIF($B2653:$P2653,H$2)+COUNTIF($B2653:$P2653,I$2)+COUNTIF($B2653:$P2653,J$2)+COUNTIF($B2653:$P2653,K$2)+COUNTIF($B2653:$P2653,L$2)+COUNTIF($B2653:$P2653,M$2)+COUNTIF($B2653:$P2653,N$2)+COUNTIF($B2653:$P2653,O$2)+COUNTIF($B2653:$P2653,P$2)</f>
        <v>0</v>
      </c>
    </row>
    <row r="2654" spans="17:17">
      <c r="Q2654" s="16">
        <f>COUNTIF($B2654:$P2654,B$2)+COUNTIF($B2654:$P2654,C$2)+COUNTIF($B2654:$P2654,D$2)+COUNTIF($B2654:$P2654,E$2)+COUNTIF($B2654:$P2654,F$2)+COUNTIF($B2654:$P2654,G$2)+COUNTIF($B2654:$P2654,H$2)+COUNTIF($B2654:$P2654,I$2)+COUNTIF($B2654:$P2654,J$2)+COUNTIF($B2654:$P2654,K$2)+COUNTIF($B2654:$P2654,L$2)+COUNTIF($B2654:$P2654,M$2)+COUNTIF($B2654:$P2654,N$2)+COUNTIF($B2654:$P2654,O$2)+COUNTIF($B2654:$P2654,P$2)</f>
        <v>0</v>
      </c>
    </row>
    <row r="2655" spans="17:17">
      <c r="Q2655" s="16">
        <f>COUNTIF($B2655:$P2655,B$2)+COUNTIF($B2655:$P2655,C$2)+COUNTIF($B2655:$P2655,D$2)+COUNTIF($B2655:$P2655,E$2)+COUNTIF($B2655:$P2655,F$2)+COUNTIF($B2655:$P2655,G$2)+COUNTIF($B2655:$P2655,H$2)+COUNTIF($B2655:$P2655,I$2)+COUNTIF($B2655:$P2655,J$2)+COUNTIF($B2655:$P2655,K$2)+COUNTIF($B2655:$P2655,L$2)+COUNTIF($B2655:$P2655,M$2)+COUNTIF($B2655:$P2655,N$2)+COUNTIF($B2655:$P2655,O$2)+COUNTIF($B2655:$P2655,P$2)</f>
        <v>0</v>
      </c>
    </row>
    <row r="2656" spans="17:17">
      <c r="Q2656" s="16">
        <f>COUNTIF($B2656:$P2656,B$2)+COUNTIF($B2656:$P2656,C$2)+COUNTIF($B2656:$P2656,D$2)+COUNTIF($B2656:$P2656,E$2)+COUNTIF($B2656:$P2656,F$2)+COUNTIF($B2656:$P2656,G$2)+COUNTIF($B2656:$P2656,H$2)+COUNTIF($B2656:$P2656,I$2)+COUNTIF($B2656:$P2656,J$2)+COUNTIF($B2656:$P2656,K$2)+COUNTIF($B2656:$P2656,L$2)+COUNTIF($B2656:$P2656,M$2)+COUNTIF($B2656:$P2656,N$2)+COUNTIF($B2656:$P2656,O$2)+COUNTIF($B2656:$P2656,P$2)</f>
        <v>0</v>
      </c>
    </row>
    <row r="2657" spans="17:17">
      <c r="Q2657" s="16">
        <f>COUNTIF($B2657:$P2657,B$2)+COUNTIF($B2657:$P2657,C$2)+COUNTIF($B2657:$P2657,D$2)+COUNTIF($B2657:$P2657,E$2)+COUNTIF($B2657:$P2657,F$2)+COUNTIF($B2657:$P2657,G$2)+COUNTIF($B2657:$P2657,H$2)+COUNTIF($B2657:$P2657,I$2)+COUNTIF($B2657:$P2657,J$2)+COUNTIF($B2657:$P2657,K$2)+COUNTIF($B2657:$P2657,L$2)+COUNTIF($B2657:$P2657,M$2)+COUNTIF($B2657:$P2657,N$2)+COUNTIF($B2657:$P2657,O$2)+COUNTIF($B2657:$P2657,P$2)</f>
        <v>0</v>
      </c>
    </row>
    <row r="2658" spans="17:17">
      <c r="Q2658" s="16">
        <f>COUNTIF($B2658:$P2658,B$2)+COUNTIF($B2658:$P2658,C$2)+COUNTIF($B2658:$P2658,D$2)+COUNTIF($B2658:$P2658,E$2)+COUNTIF($B2658:$P2658,F$2)+COUNTIF($B2658:$P2658,G$2)+COUNTIF($B2658:$P2658,H$2)+COUNTIF($B2658:$P2658,I$2)+COUNTIF($B2658:$P2658,J$2)+COUNTIF($B2658:$P2658,K$2)+COUNTIF($B2658:$P2658,L$2)+COUNTIF($B2658:$P2658,M$2)+COUNTIF($B2658:$P2658,N$2)+COUNTIF($B2658:$P2658,O$2)+COUNTIF($B2658:$P2658,P$2)</f>
        <v>0</v>
      </c>
    </row>
    <row r="2659" spans="17:17">
      <c r="Q2659" s="16">
        <f>COUNTIF($B2659:$P2659,B$2)+COUNTIF($B2659:$P2659,C$2)+COUNTIF($B2659:$P2659,D$2)+COUNTIF($B2659:$P2659,E$2)+COUNTIF($B2659:$P2659,F$2)+COUNTIF($B2659:$P2659,G$2)+COUNTIF($B2659:$P2659,H$2)+COUNTIF($B2659:$P2659,I$2)+COUNTIF($B2659:$P2659,J$2)+COUNTIF($B2659:$P2659,K$2)+COUNTIF($B2659:$P2659,L$2)+COUNTIF($B2659:$P2659,M$2)+COUNTIF($B2659:$P2659,N$2)+COUNTIF($B2659:$P2659,O$2)+COUNTIF($B2659:$P2659,P$2)</f>
        <v>0</v>
      </c>
    </row>
    <row r="2660" spans="17:17">
      <c r="Q2660" s="16">
        <f>COUNTIF($B2660:$P2660,B$2)+COUNTIF($B2660:$P2660,C$2)+COUNTIF($B2660:$P2660,D$2)+COUNTIF($B2660:$P2660,E$2)+COUNTIF($B2660:$P2660,F$2)+COUNTIF($B2660:$P2660,G$2)+COUNTIF($B2660:$P2660,H$2)+COUNTIF($B2660:$P2660,I$2)+COUNTIF($B2660:$P2660,J$2)+COUNTIF($B2660:$P2660,K$2)+COUNTIF($B2660:$P2660,L$2)+COUNTIF($B2660:$P2660,M$2)+COUNTIF($B2660:$P2660,N$2)+COUNTIF($B2660:$P2660,O$2)+COUNTIF($B2660:$P2660,P$2)</f>
        <v>0</v>
      </c>
    </row>
    <row r="2661" spans="17:17">
      <c r="Q2661" s="16">
        <f>COUNTIF($B2661:$P2661,B$2)+COUNTIF($B2661:$P2661,C$2)+COUNTIF($B2661:$P2661,D$2)+COUNTIF($B2661:$P2661,E$2)+COUNTIF($B2661:$P2661,F$2)+COUNTIF($B2661:$P2661,G$2)+COUNTIF($B2661:$P2661,H$2)+COUNTIF($B2661:$P2661,I$2)+COUNTIF($B2661:$P2661,J$2)+COUNTIF($B2661:$P2661,K$2)+COUNTIF($B2661:$P2661,L$2)+COUNTIF($B2661:$P2661,M$2)+COUNTIF($B2661:$P2661,N$2)+COUNTIF($B2661:$P2661,O$2)+COUNTIF($B2661:$P2661,P$2)</f>
        <v>0</v>
      </c>
    </row>
    <row r="2662" spans="17:17">
      <c r="Q2662" s="16">
        <f>COUNTIF($B2662:$P2662,B$2)+COUNTIF($B2662:$P2662,C$2)+COUNTIF($B2662:$P2662,D$2)+COUNTIF($B2662:$P2662,E$2)+COUNTIF($B2662:$P2662,F$2)+COUNTIF($B2662:$P2662,G$2)+COUNTIF($B2662:$P2662,H$2)+COUNTIF($B2662:$P2662,I$2)+COUNTIF($B2662:$P2662,J$2)+COUNTIF($B2662:$P2662,K$2)+COUNTIF($B2662:$P2662,L$2)+COUNTIF($B2662:$P2662,M$2)+COUNTIF($B2662:$P2662,N$2)+COUNTIF($B2662:$P2662,O$2)+COUNTIF($B2662:$P2662,P$2)</f>
        <v>0</v>
      </c>
    </row>
    <row r="2663" spans="17:17">
      <c r="Q2663" s="16">
        <f>COUNTIF($B2663:$P2663,B$2)+COUNTIF($B2663:$P2663,C$2)+COUNTIF($B2663:$P2663,D$2)+COUNTIF($B2663:$P2663,E$2)+COUNTIF($B2663:$P2663,F$2)+COUNTIF($B2663:$P2663,G$2)+COUNTIF($B2663:$P2663,H$2)+COUNTIF($B2663:$P2663,I$2)+COUNTIF($B2663:$P2663,J$2)+COUNTIF($B2663:$P2663,K$2)+COUNTIF($B2663:$P2663,L$2)+COUNTIF($B2663:$P2663,M$2)+COUNTIF($B2663:$P2663,N$2)+COUNTIF($B2663:$P2663,O$2)+COUNTIF($B2663:$P2663,P$2)</f>
        <v>0</v>
      </c>
    </row>
    <row r="2664" spans="17:17">
      <c r="Q2664" s="16">
        <f>COUNTIF($B2664:$P2664,B$2)+COUNTIF($B2664:$P2664,C$2)+COUNTIF($B2664:$P2664,D$2)+COUNTIF($B2664:$P2664,E$2)+COUNTIF($B2664:$P2664,F$2)+COUNTIF($B2664:$P2664,G$2)+COUNTIF($B2664:$P2664,H$2)+COUNTIF($B2664:$P2664,I$2)+COUNTIF($B2664:$P2664,J$2)+COUNTIF($B2664:$P2664,K$2)+COUNTIF($B2664:$P2664,L$2)+COUNTIF($B2664:$P2664,M$2)+COUNTIF($B2664:$P2664,N$2)+COUNTIF($B2664:$P2664,O$2)+COUNTIF($B2664:$P2664,P$2)</f>
        <v>0</v>
      </c>
    </row>
    <row r="2665" spans="17:17">
      <c r="Q2665" s="16">
        <f>COUNTIF($B2665:$P2665,B$2)+COUNTIF($B2665:$P2665,C$2)+COUNTIF($B2665:$P2665,D$2)+COUNTIF($B2665:$P2665,E$2)+COUNTIF($B2665:$P2665,F$2)+COUNTIF($B2665:$P2665,G$2)+COUNTIF($B2665:$P2665,H$2)+COUNTIF($B2665:$P2665,I$2)+COUNTIF($B2665:$P2665,J$2)+COUNTIF($B2665:$P2665,K$2)+COUNTIF($B2665:$P2665,L$2)+COUNTIF($B2665:$P2665,M$2)+COUNTIF($B2665:$P2665,N$2)+COUNTIF($B2665:$P2665,O$2)+COUNTIF($B2665:$P2665,P$2)</f>
        <v>0</v>
      </c>
    </row>
    <row r="2666" spans="17:17">
      <c r="Q2666" s="16">
        <f>COUNTIF($B2666:$P2666,B$2)+COUNTIF($B2666:$P2666,C$2)+COUNTIF($B2666:$P2666,D$2)+COUNTIF($B2666:$P2666,E$2)+COUNTIF($B2666:$P2666,F$2)+COUNTIF($B2666:$P2666,G$2)+COUNTIF($B2666:$P2666,H$2)+COUNTIF($B2666:$P2666,I$2)+COUNTIF($B2666:$P2666,J$2)+COUNTIF($B2666:$P2666,K$2)+COUNTIF($B2666:$P2666,L$2)+COUNTIF($B2666:$P2666,M$2)+COUNTIF($B2666:$P2666,N$2)+COUNTIF($B2666:$P2666,O$2)+COUNTIF($B2666:$P2666,P$2)</f>
        <v>0</v>
      </c>
    </row>
    <row r="2667" spans="17:17">
      <c r="Q2667" s="16">
        <f>COUNTIF($B2667:$P2667,B$2)+COUNTIF($B2667:$P2667,C$2)+COUNTIF($B2667:$P2667,D$2)+COUNTIF($B2667:$P2667,E$2)+COUNTIF($B2667:$P2667,F$2)+COUNTIF($B2667:$P2667,G$2)+COUNTIF($B2667:$P2667,H$2)+COUNTIF($B2667:$P2667,I$2)+COUNTIF($B2667:$P2667,J$2)+COUNTIF($B2667:$P2667,K$2)+COUNTIF($B2667:$P2667,L$2)+COUNTIF($B2667:$P2667,M$2)+COUNTIF($B2667:$P2667,N$2)+COUNTIF($B2667:$P2667,O$2)+COUNTIF($B2667:$P2667,P$2)</f>
        <v>0</v>
      </c>
    </row>
    <row r="2668" spans="17:17">
      <c r="Q2668" s="16">
        <f>COUNTIF($B2668:$P2668,B$2)+COUNTIF($B2668:$P2668,C$2)+COUNTIF($B2668:$P2668,D$2)+COUNTIF($B2668:$P2668,E$2)+COUNTIF($B2668:$P2668,F$2)+COUNTIF($B2668:$P2668,G$2)+COUNTIF($B2668:$P2668,H$2)+COUNTIF($B2668:$P2668,I$2)+COUNTIF($B2668:$P2668,J$2)+COUNTIF($B2668:$P2668,K$2)+COUNTIF($B2668:$P2668,L$2)+COUNTIF($B2668:$P2668,M$2)+COUNTIF($B2668:$P2668,N$2)+COUNTIF($B2668:$P2668,O$2)+COUNTIF($B2668:$P2668,P$2)</f>
        <v>0</v>
      </c>
    </row>
    <row r="2669" spans="17:17">
      <c r="Q2669" s="16">
        <f>COUNTIF($B2669:$P2669,B$2)+COUNTIF($B2669:$P2669,C$2)+COUNTIF($B2669:$P2669,D$2)+COUNTIF($B2669:$P2669,E$2)+COUNTIF($B2669:$P2669,F$2)+COUNTIF($B2669:$P2669,G$2)+COUNTIF($B2669:$P2669,H$2)+COUNTIF($B2669:$P2669,I$2)+COUNTIF($B2669:$P2669,J$2)+COUNTIF($B2669:$P2669,K$2)+COUNTIF($B2669:$P2669,L$2)+COUNTIF($B2669:$P2669,M$2)+COUNTIF($B2669:$P2669,N$2)+COUNTIF($B2669:$P2669,O$2)+COUNTIF($B2669:$P2669,P$2)</f>
        <v>0</v>
      </c>
    </row>
    <row r="2670" spans="17:17">
      <c r="Q2670" s="16">
        <f>COUNTIF($B2670:$P2670,B$2)+COUNTIF($B2670:$P2670,C$2)+COUNTIF($B2670:$P2670,D$2)+COUNTIF($B2670:$P2670,E$2)+COUNTIF($B2670:$P2670,F$2)+COUNTIF($B2670:$P2670,G$2)+COUNTIF($B2670:$P2670,H$2)+COUNTIF($B2670:$P2670,I$2)+COUNTIF($B2670:$P2670,J$2)+COUNTIF($B2670:$P2670,K$2)+COUNTIF($B2670:$P2670,L$2)+COUNTIF($B2670:$P2670,M$2)+COUNTIF($B2670:$P2670,N$2)+COUNTIF($B2670:$P2670,O$2)+COUNTIF($B2670:$P2670,P$2)</f>
        <v>0</v>
      </c>
    </row>
    <row r="2671" spans="17:17">
      <c r="Q2671" s="16">
        <f>COUNTIF($B2671:$P2671,B$2)+COUNTIF($B2671:$P2671,C$2)+COUNTIF($B2671:$P2671,D$2)+COUNTIF($B2671:$P2671,E$2)+COUNTIF($B2671:$P2671,F$2)+COUNTIF($B2671:$P2671,G$2)+COUNTIF($B2671:$P2671,H$2)+COUNTIF($B2671:$P2671,I$2)+COUNTIF($B2671:$P2671,J$2)+COUNTIF($B2671:$P2671,K$2)+COUNTIF($B2671:$P2671,L$2)+COUNTIF($B2671:$P2671,M$2)+COUNTIF($B2671:$P2671,N$2)+COUNTIF($B2671:$P2671,O$2)+COUNTIF($B2671:$P2671,P$2)</f>
        <v>0</v>
      </c>
    </row>
    <row r="2672" spans="17:17">
      <c r="Q2672" s="16">
        <f>COUNTIF($B2672:$P2672,B$2)+COUNTIF($B2672:$P2672,C$2)+COUNTIF($B2672:$P2672,D$2)+COUNTIF($B2672:$P2672,E$2)+COUNTIF($B2672:$P2672,F$2)+COUNTIF($B2672:$P2672,G$2)+COUNTIF($B2672:$P2672,H$2)+COUNTIF($B2672:$P2672,I$2)+COUNTIF($B2672:$P2672,J$2)+COUNTIF($B2672:$P2672,K$2)+COUNTIF($B2672:$P2672,L$2)+COUNTIF($B2672:$P2672,M$2)+COUNTIF($B2672:$P2672,N$2)+COUNTIF($B2672:$P2672,O$2)+COUNTIF($B2672:$P2672,P$2)</f>
        <v>0</v>
      </c>
    </row>
    <row r="2673" spans="17:17">
      <c r="Q2673" s="16">
        <f>COUNTIF($B2673:$P2673,B$2)+COUNTIF($B2673:$P2673,C$2)+COUNTIF($B2673:$P2673,D$2)+COUNTIF($B2673:$P2673,E$2)+COUNTIF($B2673:$P2673,F$2)+COUNTIF($B2673:$P2673,G$2)+COUNTIF($B2673:$P2673,H$2)+COUNTIF($B2673:$P2673,I$2)+COUNTIF($B2673:$P2673,J$2)+COUNTIF($B2673:$P2673,K$2)+COUNTIF($B2673:$P2673,L$2)+COUNTIF($B2673:$P2673,M$2)+COUNTIF($B2673:$P2673,N$2)+COUNTIF($B2673:$P2673,O$2)+COUNTIF($B2673:$P2673,P$2)</f>
        <v>0</v>
      </c>
    </row>
    <row r="2674" spans="17:17">
      <c r="Q2674" s="16">
        <f>COUNTIF($B2674:$P2674,B$2)+COUNTIF($B2674:$P2674,C$2)+COUNTIF($B2674:$P2674,D$2)+COUNTIF($B2674:$P2674,E$2)+COUNTIF($B2674:$P2674,F$2)+COUNTIF($B2674:$P2674,G$2)+COUNTIF($B2674:$P2674,H$2)+COUNTIF($B2674:$P2674,I$2)+COUNTIF($B2674:$P2674,J$2)+COUNTIF($B2674:$P2674,K$2)+COUNTIF($B2674:$P2674,L$2)+COUNTIF($B2674:$P2674,M$2)+COUNTIF($B2674:$P2674,N$2)+COUNTIF($B2674:$P2674,O$2)+COUNTIF($B2674:$P2674,P$2)</f>
        <v>0</v>
      </c>
    </row>
    <row r="2675" spans="17:17">
      <c r="Q2675" s="16">
        <f>COUNTIF($B2675:$P2675,B$2)+COUNTIF($B2675:$P2675,C$2)+COUNTIF($B2675:$P2675,D$2)+COUNTIF($B2675:$P2675,E$2)+COUNTIF($B2675:$P2675,F$2)+COUNTIF($B2675:$P2675,G$2)+COUNTIF($B2675:$P2675,H$2)+COUNTIF($B2675:$P2675,I$2)+COUNTIF($B2675:$P2675,J$2)+COUNTIF($B2675:$P2675,K$2)+COUNTIF($B2675:$P2675,L$2)+COUNTIF($B2675:$P2675,M$2)+COUNTIF($B2675:$P2675,N$2)+COUNTIF($B2675:$P2675,O$2)+COUNTIF($B2675:$P2675,P$2)</f>
        <v>0</v>
      </c>
    </row>
    <row r="2676" spans="17:17">
      <c r="Q2676" s="16">
        <f>COUNTIF($B2676:$P2676,B$2)+COUNTIF($B2676:$P2676,C$2)+COUNTIF($B2676:$P2676,D$2)+COUNTIF($B2676:$P2676,E$2)+COUNTIF($B2676:$P2676,F$2)+COUNTIF($B2676:$P2676,G$2)+COUNTIF($B2676:$P2676,H$2)+COUNTIF($B2676:$P2676,I$2)+COUNTIF($B2676:$P2676,J$2)+COUNTIF($B2676:$P2676,K$2)+COUNTIF($B2676:$P2676,L$2)+COUNTIF($B2676:$P2676,M$2)+COUNTIF($B2676:$P2676,N$2)+COUNTIF($B2676:$P2676,O$2)+COUNTIF($B2676:$P2676,P$2)</f>
        <v>0</v>
      </c>
    </row>
    <row r="2677" spans="17:17">
      <c r="Q2677" s="16">
        <f>COUNTIF($B2677:$P2677,B$2)+COUNTIF($B2677:$P2677,C$2)+COUNTIF($B2677:$P2677,D$2)+COUNTIF($B2677:$P2677,E$2)+COUNTIF($B2677:$P2677,F$2)+COUNTIF($B2677:$P2677,G$2)+COUNTIF($B2677:$P2677,H$2)+COUNTIF($B2677:$P2677,I$2)+COUNTIF($B2677:$P2677,J$2)+COUNTIF($B2677:$P2677,K$2)+COUNTIF($B2677:$P2677,L$2)+COUNTIF($B2677:$P2677,M$2)+COUNTIF($B2677:$P2677,N$2)+COUNTIF($B2677:$P2677,O$2)+COUNTIF($B2677:$P2677,P$2)</f>
        <v>0</v>
      </c>
    </row>
    <row r="2678" spans="17:17">
      <c r="Q2678" s="16">
        <f>COUNTIF($B2678:$P2678,B$2)+COUNTIF($B2678:$P2678,C$2)+COUNTIF($B2678:$P2678,D$2)+COUNTIF($B2678:$P2678,E$2)+COUNTIF($B2678:$P2678,F$2)+COUNTIF($B2678:$P2678,G$2)+COUNTIF($B2678:$P2678,H$2)+COUNTIF($B2678:$P2678,I$2)+COUNTIF($B2678:$P2678,J$2)+COUNTIF($B2678:$P2678,K$2)+COUNTIF($B2678:$P2678,L$2)+COUNTIF($B2678:$P2678,M$2)+COUNTIF($B2678:$P2678,N$2)+COUNTIF($B2678:$P2678,O$2)+COUNTIF($B2678:$P2678,P$2)</f>
        <v>0</v>
      </c>
    </row>
    <row r="2679" spans="17:17">
      <c r="Q2679" s="16">
        <f>COUNTIF($B2679:$P2679,B$2)+COUNTIF($B2679:$P2679,C$2)+COUNTIF($B2679:$P2679,D$2)+COUNTIF($B2679:$P2679,E$2)+COUNTIF($B2679:$P2679,F$2)+COUNTIF($B2679:$P2679,G$2)+COUNTIF($B2679:$P2679,H$2)+COUNTIF($B2679:$P2679,I$2)+COUNTIF($B2679:$P2679,J$2)+COUNTIF($B2679:$P2679,K$2)+COUNTIF($B2679:$P2679,L$2)+COUNTIF($B2679:$P2679,M$2)+COUNTIF($B2679:$P2679,N$2)+COUNTIF($B2679:$P2679,O$2)+COUNTIF($B2679:$P2679,P$2)</f>
        <v>0</v>
      </c>
    </row>
    <row r="2680" spans="17:17">
      <c r="Q2680" s="16">
        <f>COUNTIF($B2680:$P2680,B$2)+COUNTIF($B2680:$P2680,C$2)+COUNTIF($B2680:$P2680,D$2)+COUNTIF($B2680:$P2680,E$2)+COUNTIF($B2680:$P2680,F$2)+COUNTIF($B2680:$P2680,G$2)+COUNTIF($B2680:$P2680,H$2)+COUNTIF($B2680:$P2680,I$2)+COUNTIF($B2680:$P2680,J$2)+COUNTIF($B2680:$P2680,K$2)+COUNTIF($B2680:$P2680,L$2)+COUNTIF($B2680:$P2680,M$2)+COUNTIF($B2680:$P2680,N$2)+COUNTIF($B2680:$P2680,O$2)+COUNTIF($B2680:$P2680,P$2)</f>
        <v>0</v>
      </c>
    </row>
    <row r="2681" spans="17:17">
      <c r="Q2681" s="16">
        <f>COUNTIF($B2681:$P2681,B$2)+COUNTIF($B2681:$P2681,C$2)+COUNTIF($B2681:$P2681,D$2)+COUNTIF($B2681:$P2681,E$2)+COUNTIF($B2681:$P2681,F$2)+COUNTIF($B2681:$P2681,G$2)+COUNTIF($B2681:$P2681,H$2)+COUNTIF($B2681:$P2681,I$2)+COUNTIF($B2681:$P2681,J$2)+COUNTIF($B2681:$P2681,K$2)+COUNTIF($B2681:$P2681,L$2)+COUNTIF($B2681:$P2681,M$2)+COUNTIF($B2681:$P2681,N$2)+COUNTIF($B2681:$P2681,O$2)+COUNTIF($B2681:$P2681,P$2)</f>
        <v>0</v>
      </c>
    </row>
    <row r="2682" spans="17:17">
      <c r="Q2682" s="16">
        <f>COUNTIF($B2682:$P2682,B$2)+COUNTIF($B2682:$P2682,C$2)+COUNTIF($B2682:$P2682,D$2)+COUNTIF($B2682:$P2682,E$2)+COUNTIF($B2682:$P2682,F$2)+COUNTIF($B2682:$P2682,G$2)+COUNTIF($B2682:$P2682,H$2)+COUNTIF($B2682:$P2682,I$2)+COUNTIF($B2682:$P2682,J$2)+COUNTIF($B2682:$P2682,K$2)+COUNTIF($B2682:$P2682,L$2)+COUNTIF($B2682:$P2682,M$2)+COUNTIF($B2682:$P2682,N$2)+COUNTIF($B2682:$P2682,O$2)+COUNTIF($B2682:$P2682,P$2)</f>
        <v>0</v>
      </c>
    </row>
    <row r="2683" spans="17:17">
      <c r="Q2683" s="16">
        <f>COUNTIF($B2683:$P2683,B$2)+COUNTIF($B2683:$P2683,C$2)+COUNTIF($B2683:$P2683,D$2)+COUNTIF($B2683:$P2683,E$2)+COUNTIF($B2683:$P2683,F$2)+COUNTIF($B2683:$P2683,G$2)+COUNTIF($B2683:$P2683,H$2)+COUNTIF($B2683:$P2683,I$2)+COUNTIF($B2683:$P2683,J$2)+COUNTIF($B2683:$P2683,K$2)+COUNTIF($B2683:$P2683,L$2)+COUNTIF($B2683:$P2683,M$2)+COUNTIF($B2683:$P2683,N$2)+COUNTIF($B2683:$P2683,O$2)+COUNTIF($B2683:$P2683,P$2)</f>
        <v>0</v>
      </c>
    </row>
    <row r="2684" spans="17:17">
      <c r="Q2684" s="16">
        <f>COUNTIF($B2684:$P2684,B$2)+COUNTIF($B2684:$P2684,C$2)+COUNTIF($B2684:$P2684,D$2)+COUNTIF($B2684:$P2684,E$2)+COUNTIF($B2684:$P2684,F$2)+COUNTIF($B2684:$P2684,G$2)+COUNTIF($B2684:$P2684,H$2)+COUNTIF($B2684:$P2684,I$2)+COUNTIF($B2684:$P2684,J$2)+COUNTIF($B2684:$P2684,K$2)+COUNTIF($B2684:$P2684,L$2)+COUNTIF($B2684:$P2684,M$2)+COUNTIF($B2684:$P2684,N$2)+COUNTIF($B2684:$P2684,O$2)+COUNTIF($B2684:$P2684,P$2)</f>
        <v>0</v>
      </c>
    </row>
    <row r="2685" spans="17:17">
      <c r="Q2685" s="16">
        <f>COUNTIF($B2685:$P2685,B$2)+COUNTIF($B2685:$P2685,C$2)+COUNTIF($B2685:$P2685,D$2)+COUNTIF($B2685:$P2685,E$2)+COUNTIF($B2685:$P2685,F$2)+COUNTIF($B2685:$P2685,G$2)+COUNTIF($B2685:$P2685,H$2)+COUNTIF($B2685:$P2685,I$2)+COUNTIF($B2685:$P2685,J$2)+COUNTIF($B2685:$P2685,K$2)+COUNTIF($B2685:$P2685,L$2)+COUNTIF($B2685:$P2685,M$2)+COUNTIF($B2685:$P2685,N$2)+COUNTIF($B2685:$P2685,O$2)+COUNTIF($B2685:$P2685,P$2)</f>
        <v>0</v>
      </c>
    </row>
    <row r="2686" spans="17:17">
      <c r="Q2686" s="16">
        <f>COUNTIF($B2686:$P2686,B$2)+COUNTIF($B2686:$P2686,C$2)+COUNTIF($B2686:$P2686,D$2)+COUNTIF($B2686:$P2686,E$2)+COUNTIF($B2686:$P2686,F$2)+COUNTIF($B2686:$P2686,G$2)+COUNTIF($B2686:$P2686,H$2)+COUNTIF($B2686:$P2686,I$2)+COUNTIF($B2686:$P2686,J$2)+COUNTIF($B2686:$P2686,K$2)+COUNTIF($B2686:$P2686,L$2)+COUNTIF($B2686:$P2686,M$2)+COUNTIF($B2686:$P2686,N$2)+COUNTIF($B2686:$P2686,O$2)+COUNTIF($B2686:$P2686,P$2)</f>
        <v>0</v>
      </c>
    </row>
    <row r="2687" spans="17:17">
      <c r="Q2687" s="16">
        <f>COUNTIF($B2687:$P2687,B$2)+COUNTIF($B2687:$P2687,C$2)+COUNTIF($B2687:$P2687,D$2)+COUNTIF($B2687:$P2687,E$2)+COUNTIF($B2687:$P2687,F$2)+COUNTIF($B2687:$P2687,G$2)+COUNTIF($B2687:$P2687,H$2)+COUNTIF($B2687:$P2687,I$2)+COUNTIF($B2687:$P2687,J$2)+COUNTIF($B2687:$P2687,K$2)+COUNTIF($B2687:$P2687,L$2)+COUNTIF($B2687:$P2687,M$2)+COUNTIF($B2687:$P2687,N$2)+COUNTIF($B2687:$P2687,O$2)+COUNTIF($B2687:$P2687,P$2)</f>
        <v>0</v>
      </c>
    </row>
    <row r="2688" spans="17:17">
      <c r="Q2688" s="16">
        <f>COUNTIF($B2688:$P2688,B$2)+COUNTIF($B2688:$P2688,C$2)+COUNTIF($B2688:$P2688,D$2)+COUNTIF($B2688:$P2688,E$2)+COUNTIF($B2688:$P2688,F$2)+COUNTIF($B2688:$P2688,G$2)+COUNTIF($B2688:$P2688,H$2)+COUNTIF($B2688:$P2688,I$2)+COUNTIF($B2688:$P2688,J$2)+COUNTIF($B2688:$P2688,K$2)+COUNTIF($B2688:$P2688,L$2)+COUNTIF($B2688:$P2688,M$2)+COUNTIF($B2688:$P2688,N$2)+COUNTIF($B2688:$P2688,O$2)+COUNTIF($B2688:$P2688,P$2)</f>
        <v>0</v>
      </c>
    </row>
    <row r="2689" spans="17:17">
      <c r="Q2689" s="16">
        <f>COUNTIF($B2689:$P2689,B$2)+COUNTIF($B2689:$P2689,C$2)+COUNTIF($B2689:$P2689,D$2)+COUNTIF($B2689:$P2689,E$2)+COUNTIF($B2689:$P2689,F$2)+COUNTIF($B2689:$P2689,G$2)+COUNTIF($B2689:$P2689,H$2)+COUNTIF($B2689:$P2689,I$2)+COUNTIF($B2689:$P2689,J$2)+COUNTIF($B2689:$P2689,K$2)+COUNTIF($B2689:$P2689,L$2)+COUNTIF($B2689:$P2689,M$2)+COUNTIF($B2689:$P2689,N$2)+COUNTIF($B2689:$P2689,O$2)+COUNTIF($B2689:$P2689,P$2)</f>
        <v>0</v>
      </c>
    </row>
    <row r="2690" spans="17:17">
      <c r="Q2690" s="16">
        <f>COUNTIF($B2690:$P2690,B$2)+COUNTIF($B2690:$P2690,C$2)+COUNTIF($B2690:$P2690,D$2)+COUNTIF($B2690:$P2690,E$2)+COUNTIF($B2690:$P2690,F$2)+COUNTIF($B2690:$P2690,G$2)+COUNTIF($B2690:$P2690,H$2)+COUNTIF($B2690:$P2690,I$2)+COUNTIF($B2690:$P2690,J$2)+COUNTIF($B2690:$P2690,K$2)+COUNTIF($B2690:$P2690,L$2)+COUNTIF($B2690:$P2690,M$2)+COUNTIF($B2690:$P2690,N$2)+COUNTIF($B2690:$P2690,O$2)+COUNTIF($B2690:$P2690,P$2)</f>
        <v>0</v>
      </c>
    </row>
    <row r="2691" spans="17:17">
      <c r="Q2691" s="16">
        <f>COUNTIF($B2691:$P2691,B$2)+COUNTIF($B2691:$P2691,C$2)+COUNTIF($B2691:$P2691,D$2)+COUNTIF($B2691:$P2691,E$2)+COUNTIF($B2691:$P2691,F$2)+COUNTIF($B2691:$P2691,G$2)+COUNTIF($B2691:$P2691,H$2)+COUNTIF($B2691:$P2691,I$2)+COUNTIF($B2691:$P2691,J$2)+COUNTIF($B2691:$P2691,K$2)+COUNTIF($B2691:$P2691,L$2)+COUNTIF($B2691:$P2691,M$2)+COUNTIF($B2691:$P2691,N$2)+COUNTIF($B2691:$P2691,O$2)+COUNTIF($B2691:$P2691,P$2)</f>
        <v>0</v>
      </c>
    </row>
    <row r="2692" spans="17:17">
      <c r="Q2692" s="16">
        <f>COUNTIF($B2692:$P2692,B$2)+COUNTIF($B2692:$P2692,C$2)+COUNTIF($B2692:$P2692,D$2)+COUNTIF($B2692:$P2692,E$2)+COUNTIF($B2692:$P2692,F$2)+COUNTIF($B2692:$P2692,G$2)+COUNTIF($B2692:$P2692,H$2)+COUNTIF($B2692:$P2692,I$2)+COUNTIF($B2692:$P2692,J$2)+COUNTIF($B2692:$P2692,K$2)+COUNTIF($B2692:$P2692,L$2)+COUNTIF($B2692:$P2692,M$2)+COUNTIF($B2692:$P2692,N$2)+COUNTIF($B2692:$P2692,O$2)+COUNTIF($B2692:$P2692,P$2)</f>
        <v>0</v>
      </c>
    </row>
    <row r="2693" spans="17:17">
      <c r="Q2693" s="16">
        <f>COUNTIF($B2693:$P2693,B$2)+COUNTIF($B2693:$P2693,C$2)+COUNTIF($B2693:$P2693,D$2)+COUNTIF($B2693:$P2693,E$2)+COUNTIF($B2693:$P2693,F$2)+COUNTIF($B2693:$P2693,G$2)+COUNTIF($B2693:$P2693,H$2)+COUNTIF($B2693:$P2693,I$2)+COUNTIF($B2693:$P2693,J$2)+COUNTIF($B2693:$P2693,K$2)+COUNTIF($B2693:$P2693,L$2)+COUNTIF($B2693:$P2693,M$2)+COUNTIF($B2693:$P2693,N$2)+COUNTIF($B2693:$P2693,O$2)+COUNTIF($B2693:$P2693,P$2)</f>
        <v>0</v>
      </c>
    </row>
    <row r="2694" spans="17:17">
      <c r="Q2694" s="16">
        <f>COUNTIF($B2694:$P2694,B$2)+COUNTIF($B2694:$P2694,C$2)+COUNTIF($B2694:$P2694,D$2)+COUNTIF($B2694:$P2694,E$2)+COUNTIF($B2694:$P2694,F$2)+COUNTIF($B2694:$P2694,G$2)+COUNTIF($B2694:$P2694,H$2)+COUNTIF($B2694:$P2694,I$2)+COUNTIF($B2694:$P2694,J$2)+COUNTIF($B2694:$P2694,K$2)+COUNTIF($B2694:$P2694,L$2)+COUNTIF($B2694:$P2694,M$2)+COUNTIF($B2694:$P2694,N$2)+COUNTIF($B2694:$P2694,O$2)+COUNTIF($B2694:$P2694,P$2)</f>
        <v>0</v>
      </c>
    </row>
    <row r="2695" spans="17:17">
      <c r="Q2695" s="16">
        <f>COUNTIF($B2695:$P2695,B$2)+COUNTIF($B2695:$P2695,C$2)+COUNTIF($B2695:$P2695,D$2)+COUNTIF($B2695:$P2695,E$2)+COUNTIF($B2695:$P2695,F$2)+COUNTIF($B2695:$P2695,G$2)+COUNTIF($B2695:$P2695,H$2)+COUNTIF($B2695:$P2695,I$2)+COUNTIF($B2695:$P2695,J$2)+COUNTIF($B2695:$P2695,K$2)+COUNTIF($B2695:$P2695,L$2)+COUNTIF($B2695:$P2695,M$2)+COUNTIF($B2695:$P2695,N$2)+COUNTIF($B2695:$P2695,O$2)+COUNTIF($B2695:$P2695,P$2)</f>
        <v>0</v>
      </c>
    </row>
    <row r="2696" spans="17:17">
      <c r="Q2696" s="16">
        <f>COUNTIF($B2696:$P2696,B$2)+COUNTIF($B2696:$P2696,C$2)+COUNTIF($B2696:$P2696,D$2)+COUNTIF($B2696:$P2696,E$2)+COUNTIF($B2696:$P2696,F$2)+COUNTIF($B2696:$P2696,G$2)+COUNTIF($B2696:$P2696,H$2)+COUNTIF($B2696:$P2696,I$2)+COUNTIF($B2696:$P2696,J$2)+COUNTIF($B2696:$P2696,K$2)+COUNTIF($B2696:$P2696,L$2)+COUNTIF($B2696:$P2696,M$2)+COUNTIF($B2696:$P2696,N$2)+COUNTIF($B2696:$P2696,O$2)+COUNTIF($B2696:$P2696,P$2)</f>
        <v>0</v>
      </c>
    </row>
    <row r="2697" spans="17:17">
      <c r="Q2697" s="16">
        <f>COUNTIF($B2697:$P2697,B$2)+COUNTIF($B2697:$P2697,C$2)+COUNTIF($B2697:$P2697,D$2)+COUNTIF($B2697:$P2697,E$2)+COUNTIF($B2697:$P2697,F$2)+COUNTIF($B2697:$P2697,G$2)+COUNTIF($B2697:$P2697,H$2)+COUNTIF($B2697:$P2697,I$2)+COUNTIF($B2697:$P2697,J$2)+COUNTIF($B2697:$P2697,K$2)+COUNTIF($B2697:$P2697,L$2)+COUNTIF($B2697:$P2697,M$2)+COUNTIF($B2697:$P2697,N$2)+COUNTIF($B2697:$P2697,O$2)+COUNTIF($B2697:$P2697,P$2)</f>
        <v>0</v>
      </c>
    </row>
    <row r="2698" spans="17:17">
      <c r="Q2698" s="16">
        <f>COUNTIF($B2698:$P2698,B$2)+COUNTIF($B2698:$P2698,C$2)+COUNTIF($B2698:$P2698,D$2)+COUNTIF($B2698:$P2698,E$2)+COUNTIF($B2698:$P2698,F$2)+COUNTIF($B2698:$P2698,G$2)+COUNTIF($B2698:$P2698,H$2)+COUNTIF($B2698:$P2698,I$2)+COUNTIF($B2698:$P2698,J$2)+COUNTIF($B2698:$P2698,K$2)+COUNTIF($B2698:$P2698,L$2)+COUNTIF($B2698:$P2698,M$2)+COUNTIF($B2698:$P2698,N$2)+COUNTIF($B2698:$P2698,O$2)+COUNTIF($B2698:$P2698,P$2)</f>
        <v>0</v>
      </c>
    </row>
    <row r="2699" spans="17:17">
      <c r="Q2699" s="16">
        <f>COUNTIF($B2699:$P2699,B$2)+COUNTIF($B2699:$P2699,C$2)+COUNTIF($B2699:$P2699,D$2)+COUNTIF($B2699:$P2699,E$2)+COUNTIF($B2699:$P2699,F$2)+COUNTIF($B2699:$P2699,G$2)+COUNTIF($B2699:$P2699,H$2)+COUNTIF($B2699:$P2699,I$2)+COUNTIF($B2699:$P2699,J$2)+COUNTIF($B2699:$P2699,K$2)+COUNTIF($B2699:$P2699,L$2)+COUNTIF($B2699:$P2699,M$2)+COUNTIF($B2699:$P2699,N$2)+COUNTIF($B2699:$P2699,O$2)+COUNTIF($B2699:$P2699,P$2)</f>
        <v>0</v>
      </c>
    </row>
    <row r="2700" spans="17:17">
      <c r="Q2700" s="16">
        <f>COUNTIF($B2700:$P2700,B$2)+COUNTIF($B2700:$P2700,C$2)+COUNTIF($B2700:$P2700,D$2)+COUNTIF($B2700:$P2700,E$2)+COUNTIF($B2700:$P2700,F$2)+COUNTIF($B2700:$P2700,G$2)+COUNTIF($B2700:$P2700,H$2)+COUNTIF($B2700:$P2700,I$2)+COUNTIF($B2700:$P2700,J$2)+COUNTIF($B2700:$P2700,K$2)+COUNTIF($B2700:$P2700,L$2)+COUNTIF($B2700:$P2700,M$2)+COUNTIF($B2700:$P2700,N$2)+COUNTIF($B2700:$P2700,O$2)+COUNTIF($B2700:$P2700,P$2)</f>
        <v>0</v>
      </c>
    </row>
    <row r="2701" spans="17:17">
      <c r="Q2701" s="16">
        <f>COUNTIF($B2701:$P2701,B$2)+COUNTIF($B2701:$P2701,C$2)+COUNTIF($B2701:$P2701,D$2)+COUNTIF($B2701:$P2701,E$2)+COUNTIF($B2701:$P2701,F$2)+COUNTIF($B2701:$P2701,G$2)+COUNTIF($B2701:$P2701,H$2)+COUNTIF($B2701:$P2701,I$2)+COUNTIF($B2701:$P2701,J$2)+COUNTIF($B2701:$P2701,K$2)+COUNTIF($B2701:$P2701,L$2)+COUNTIF($B2701:$P2701,M$2)+COUNTIF($B2701:$P2701,N$2)+COUNTIF($B2701:$P2701,O$2)+COUNTIF($B2701:$P2701,P$2)</f>
        <v>0</v>
      </c>
    </row>
    <row r="2702" spans="17:17">
      <c r="Q2702" s="16">
        <f>COUNTIF($B2702:$P2702,B$2)+COUNTIF($B2702:$P2702,C$2)+COUNTIF($B2702:$P2702,D$2)+COUNTIF($B2702:$P2702,E$2)+COUNTIF($B2702:$P2702,F$2)+COUNTIF($B2702:$P2702,G$2)+COUNTIF($B2702:$P2702,H$2)+COUNTIF($B2702:$P2702,I$2)+COUNTIF($B2702:$P2702,J$2)+COUNTIF($B2702:$P2702,K$2)+COUNTIF($B2702:$P2702,L$2)+COUNTIF($B2702:$P2702,M$2)+COUNTIF($B2702:$P2702,N$2)+COUNTIF($B2702:$P2702,O$2)+COUNTIF($B2702:$P2702,P$2)</f>
        <v>0</v>
      </c>
    </row>
    <row r="2703" spans="17:17">
      <c r="Q2703" s="16">
        <f>COUNTIF($B2703:$P2703,B$2)+COUNTIF($B2703:$P2703,C$2)+COUNTIF($B2703:$P2703,D$2)+COUNTIF($B2703:$P2703,E$2)+COUNTIF($B2703:$P2703,F$2)+COUNTIF($B2703:$P2703,G$2)+COUNTIF($B2703:$P2703,H$2)+COUNTIF($B2703:$P2703,I$2)+COUNTIF($B2703:$P2703,J$2)+COUNTIF($B2703:$P2703,K$2)+COUNTIF($B2703:$P2703,L$2)+COUNTIF($B2703:$P2703,M$2)+COUNTIF($B2703:$P2703,N$2)+COUNTIF($B2703:$P2703,O$2)+COUNTIF($B2703:$P2703,P$2)</f>
        <v>0</v>
      </c>
    </row>
    <row r="2704" spans="17:17">
      <c r="Q2704" s="16">
        <f>COUNTIF($B2704:$P2704,B$2)+COUNTIF($B2704:$P2704,C$2)+COUNTIF($B2704:$P2704,D$2)+COUNTIF($B2704:$P2704,E$2)+COUNTIF($B2704:$P2704,F$2)+COUNTIF($B2704:$P2704,G$2)+COUNTIF($B2704:$P2704,H$2)+COUNTIF($B2704:$P2704,I$2)+COUNTIF($B2704:$P2704,J$2)+COUNTIF($B2704:$P2704,K$2)+COUNTIF($B2704:$P2704,L$2)+COUNTIF($B2704:$P2704,M$2)+COUNTIF($B2704:$P2704,N$2)+COUNTIF($B2704:$P2704,O$2)+COUNTIF($B2704:$P2704,P$2)</f>
        <v>0</v>
      </c>
    </row>
    <row r="2705" spans="17:17">
      <c r="Q2705" s="16">
        <f>COUNTIF($B2705:$P2705,B$2)+COUNTIF($B2705:$P2705,C$2)+COUNTIF($B2705:$P2705,D$2)+COUNTIF($B2705:$P2705,E$2)+COUNTIF($B2705:$P2705,F$2)+COUNTIF($B2705:$P2705,G$2)+COUNTIF($B2705:$P2705,H$2)+COUNTIF($B2705:$P2705,I$2)+COUNTIF($B2705:$P2705,J$2)+COUNTIF($B2705:$P2705,K$2)+COUNTIF($B2705:$P2705,L$2)+COUNTIF($B2705:$P2705,M$2)+COUNTIF($B2705:$P2705,N$2)+COUNTIF($B2705:$P2705,O$2)+COUNTIF($B2705:$P2705,P$2)</f>
        <v>0</v>
      </c>
    </row>
    <row r="2706" spans="17:17">
      <c r="Q2706" s="16">
        <f>COUNTIF($B2706:$P2706,B$2)+COUNTIF($B2706:$P2706,C$2)+COUNTIF($B2706:$P2706,D$2)+COUNTIF($B2706:$P2706,E$2)+COUNTIF($B2706:$P2706,F$2)+COUNTIF($B2706:$P2706,G$2)+COUNTIF($B2706:$P2706,H$2)+COUNTIF($B2706:$P2706,I$2)+COUNTIF($B2706:$P2706,J$2)+COUNTIF($B2706:$P2706,K$2)+COUNTIF($B2706:$P2706,L$2)+COUNTIF($B2706:$P2706,M$2)+COUNTIF($B2706:$P2706,N$2)+COUNTIF($B2706:$P2706,O$2)+COUNTIF($B2706:$P2706,P$2)</f>
        <v>0</v>
      </c>
    </row>
    <row r="2707" spans="17:17">
      <c r="Q2707" s="16">
        <f>COUNTIF($B2707:$P2707,B$2)+COUNTIF($B2707:$P2707,C$2)+COUNTIF($B2707:$P2707,D$2)+COUNTIF($B2707:$P2707,E$2)+COUNTIF($B2707:$P2707,F$2)+COUNTIF($B2707:$P2707,G$2)+COUNTIF($B2707:$P2707,H$2)+COUNTIF($B2707:$P2707,I$2)+COUNTIF($B2707:$P2707,J$2)+COUNTIF($B2707:$P2707,K$2)+COUNTIF($B2707:$P2707,L$2)+COUNTIF($B2707:$P2707,M$2)+COUNTIF($B2707:$P2707,N$2)+COUNTIF($B2707:$P2707,O$2)+COUNTIF($B2707:$P2707,P$2)</f>
        <v>0</v>
      </c>
    </row>
    <row r="2708" spans="17:17">
      <c r="Q2708" s="16">
        <f>COUNTIF($B2708:$P2708,B$2)+COUNTIF($B2708:$P2708,C$2)+COUNTIF($B2708:$P2708,D$2)+COUNTIF($B2708:$P2708,E$2)+COUNTIF($B2708:$P2708,F$2)+COUNTIF($B2708:$P2708,G$2)+COUNTIF($B2708:$P2708,H$2)+COUNTIF($B2708:$P2708,I$2)+COUNTIF($B2708:$P2708,J$2)+COUNTIF($B2708:$P2708,K$2)+COUNTIF($B2708:$P2708,L$2)+COUNTIF($B2708:$P2708,M$2)+COUNTIF($B2708:$P2708,N$2)+COUNTIF($B2708:$P2708,O$2)+COUNTIF($B2708:$P2708,P$2)</f>
        <v>0</v>
      </c>
    </row>
    <row r="2709" spans="17:17">
      <c r="Q2709" s="16">
        <f>COUNTIF($B2709:$P2709,B$2)+COUNTIF($B2709:$P2709,C$2)+COUNTIF($B2709:$P2709,D$2)+COUNTIF($B2709:$P2709,E$2)+COUNTIF($B2709:$P2709,F$2)+COUNTIF($B2709:$P2709,G$2)+COUNTIF($B2709:$P2709,H$2)+COUNTIF($B2709:$P2709,I$2)+COUNTIF($B2709:$P2709,J$2)+COUNTIF($B2709:$P2709,K$2)+COUNTIF($B2709:$P2709,L$2)+COUNTIF($B2709:$P2709,M$2)+COUNTIF($B2709:$P2709,N$2)+COUNTIF($B2709:$P2709,O$2)+COUNTIF($B2709:$P2709,P$2)</f>
        <v>0</v>
      </c>
    </row>
    <row r="2710" spans="17:17">
      <c r="Q2710" s="16">
        <f>COUNTIF($B2710:$P2710,B$2)+COUNTIF($B2710:$P2710,C$2)+COUNTIF($B2710:$P2710,D$2)+COUNTIF($B2710:$P2710,E$2)+COUNTIF($B2710:$P2710,F$2)+COUNTIF($B2710:$P2710,G$2)+COUNTIF($B2710:$P2710,H$2)+COUNTIF($B2710:$P2710,I$2)+COUNTIF($B2710:$P2710,J$2)+COUNTIF($B2710:$P2710,K$2)+COUNTIF($B2710:$P2710,L$2)+COUNTIF($B2710:$P2710,M$2)+COUNTIF($B2710:$P2710,N$2)+COUNTIF($B2710:$P2710,O$2)+COUNTIF($B2710:$P2710,P$2)</f>
        <v>0</v>
      </c>
    </row>
    <row r="2711" spans="17:17">
      <c r="Q2711" s="16">
        <f>COUNTIF($B2711:$P2711,B$2)+COUNTIF($B2711:$P2711,C$2)+COUNTIF($B2711:$P2711,D$2)+COUNTIF($B2711:$P2711,E$2)+COUNTIF($B2711:$P2711,F$2)+COUNTIF($B2711:$P2711,G$2)+COUNTIF($B2711:$P2711,H$2)+COUNTIF($B2711:$P2711,I$2)+COUNTIF($B2711:$P2711,J$2)+COUNTIF($B2711:$P2711,K$2)+COUNTIF($B2711:$P2711,L$2)+COUNTIF($B2711:$P2711,M$2)+COUNTIF($B2711:$P2711,N$2)+COUNTIF($B2711:$P2711,O$2)+COUNTIF($B2711:$P2711,P$2)</f>
        <v>0</v>
      </c>
    </row>
    <row r="2712" spans="17:17">
      <c r="Q2712" s="16">
        <f>COUNTIF($B2712:$P2712,B$2)+COUNTIF($B2712:$P2712,C$2)+COUNTIF($B2712:$P2712,D$2)+COUNTIF($B2712:$P2712,E$2)+COUNTIF($B2712:$P2712,F$2)+COUNTIF($B2712:$P2712,G$2)+COUNTIF($B2712:$P2712,H$2)+COUNTIF($B2712:$P2712,I$2)+COUNTIF($B2712:$P2712,J$2)+COUNTIF($B2712:$P2712,K$2)+COUNTIF($B2712:$P2712,L$2)+COUNTIF($B2712:$P2712,M$2)+COUNTIF($B2712:$P2712,N$2)+COUNTIF($B2712:$P2712,O$2)+COUNTIF($B2712:$P2712,P$2)</f>
        <v>0</v>
      </c>
    </row>
    <row r="2713" spans="17:17">
      <c r="Q2713" s="16">
        <f>COUNTIF($B2713:$P2713,B$2)+COUNTIF($B2713:$P2713,C$2)+COUNTIF($B2713:$P2713,D$2)+COUNTIF($B2713:$P2713,E$2)+COUNTIF($B2713:$P2713,F$2)+COUNTIF($B2713:$P2713,G$2)+COUNTIF($B2713:$P2713,H$2)+COUNTIF($B2713:$P2713,I$2)+COUNTIF($B2713:$P2713,J$2)+COUNTIF($B2713:$P2713,K$2)+COUNTIF($B2713:$P2713,L$2)+COUNTIF($B2713:$P2713,M$2)+COUNTIF($B2713:$P2713,N$2)+COUNTIF($B2713:$P2713,O$2)+COUNTIF($B2713:$P2713,P$2)</f>
        <v>0</v>
      </c>
    </row>
    <row r="2714" spans="17:17">
      <c r="Q2714" s="16">
        <f>COUNTIF($B2714:$P2714,B$2)+COUNTIF($B2714:$P2714,C$2)+COUNTIF($B2714:$P2714,D$2)+COUNTIF($B2714:$P2714,E$2)+COUNTIF($B2714:$P2714,F$2)+COUNTIF($B2714:$P2714,G$2)+COUNTIF($B2714:$P2714,H$2)+COUNTIF($B2714:$P2714,I$2)+COUNTIF($B2714:$P2714,J$2)+COUNTIF($B2714:$P2714,K$2)+COUNTIF($B2714:$P2714,L$2)+COUNTIF($B2714:$P2714,M$2)+COUNTIF($B2714:$P2714,N$2)+COUNTIF($B2714:$P2714,O$2)+COUNTIF($B2714:$P2714,P$2)</f>
        <v>0</v>
      </c>
    </row>
    <row r="2715" spans="17:17">
      <c r="Q2715" s="16">
        <f>COUNTIF($B2715:$P2715,B$2)+COUNTIF($B2715:$P2715,C$2)+COUNTIF($B2715:$P2715,D$2)+COUNTIF($B2715:$P2715,E$2)+COUNTIF($B2715:$P2715,F$2)+COUNTIF($B2715:$P2715,G$2)+COUNTIF($B2715:$P2715,H$2)+COUNTIF($B2715:$P2715,I$2)+COUNTIF($B2715:$P2715,J$2)+COUNTIF($B2715:$P2715,K$2)+COUNTIF($B2715:$P2715,L$2)+COUNTIF($B2715:$P2715,M$2)+COUNTIF($B2715:$P2715,N$2)+COUNTIF($B2715:$P2715,O$2)+COUNTIF($B2715:$P2715,P$2)</f>
        <v>0</v>
      </c>
    </row>
    <row r="2716" spans="17:17">
      <c r="Q2716" s="16">
        <f>COUNTIF($B2716:$P2716,B$2)+COUNTIF($B2716:$P2716,C$2)+COUNTIF($B2716:$P2716,D$2)+COUNTIF($B2716:$P2716,E$2)+COUNTIF($B2716:$P2716,F$2)+COUNTIF($B2716:$P2716,G$2)+COUNTIF($B2716:$P2716,H$2)+COUNTIF($B2716:$P2716,I$2)+COUNTIF($B2716:$P2716,J$2)+COUNTIF($B2716:$P2716,K$2)+COUNTIF($B2716:$P2716,L$2)+COUNTIF($B2716:$P2716,M$2)+COUNTIF($B2716:$P2716,N$2)+COUNTIF($B2716:$P2716,O$2)+COUNTIF($B2716:$P2716,P$2)</f>
        <v>0</v>
      </c>
    </row>
    <row r="2717" spans="17:17">
      <c r="Q2717" s="16">
        <f>COUNTIF($B2717:$P2717,B$2)+COUNTIF($B2717:$P2717,C$2)+COUNTIF($B2717:$P2717,D$2)+COUNTIF($B2717:$P2717,E$2)+COUNTIF($B2717:$P2717,F$2)+COUNTIF($B2717:$P2717,G$2)+COUNTIF($B2717:$P2717,H$2)+COUNTIF($B2717:$P2717,I$2)+COUNTIF($B2717:$P2717,J$2)+COUNTIF($B2717:$P2717,K$2)+COUNTIF($B2717:$P2717,L$2)+COUNTIF($B2717:$P2717,M$2)+COUNTIF($B2717:$P2717,N$2)+COUNTIF($B2717:$P2717,O$2)+COUNTIF($B2717:$P2717,P$2)</f>
        <v>0</v>
      </c>
    </row>
    <row r="2718" spans="17:17">
      <c r="Q2718" s="16">
        <f>COUNTIF($B2718:$P2718,B$2)+COUNTIF($B2718:$P2718,C$2)+COUNTIF($B2718:$P2718,D$2)+COUNTIF($B2718:$P2718,E$2)+COUNTIF($B2718:$P2718,F$2)+COUNTIF($B2718:$P2718,G$2)+COUNTIF($B2718:$P2718,H$2)+COUNTIF($B2718:$P2718,I$2)+COUNTIF($B2718:$P2718,J$2)+COUNTIF($B2718:$P2718,K$2)+COUNTIF($B2718:$P2718,L$2)+COUNTIF($B2718:$P2718,M$2)+COUNTIF($B2718:$P2718,N$2)+COUNTIF($B2718:$P2718,O$2)+COUNTIF($B2718:$P2718,P$2)</f>
        <v>0</v>
      </c>
    </row>
    <row r="2719" spans="17:17">
      <c r="Q2719" s="16">
        <f>COUNTIF($B2719:$P2719,B$2)+COUNTIF($B2719:$P2719,C$2)+COUNTIF($B2719:$P2719,D$2)+COUNTIF($B2719:$P2719,E$2)+COUNTIF($B2719:$P2719,F$2)+COUNTIF($B2719:$P2719,G$2)+COUNTIF($B2719:$P2719,H$2)+COUNTIF($B2719:$P2719,I$2)+COUNTIF($B2719:$P2719,J$2)+COUNTIF($B2719:$P2719,K$2)+COUNTIF($B2719:$P2719,L$2)+COUNTIF($B2719:$P2719,M$2)+COUNTIF($B2719:$P2719,N$2)+COUNTIF($B2719:$P2719,O$2)+COUNTIF($B2719:$P2719,P$2)</f>
        <v>0</v>
      </c>
    </row>
    <row r="2720" spans="17:17">
      <c r="Q2720" s="16">
        <f>COUNTIF($B2720:$P2720,B$2)+COUNTIF($B2720:$P2720,C$2)+COUNTIF($B2720:$P2720,D$2)+COUNTIF($B2720:$P2720,E$2)+COUNTIF($B2720:$P2720,F$2)+COUNTIF($B2720:$P2720,G$2)+COUNTIF($B2720:$P2720,H$2)+COUNTIF($B2720:$P2720,I$2)+COUNTIF($B2720:$P2720,J$2)+COUNTIF($B2720:$P2720,K$2)+COUNTIF($B2720:$P2720,L$2)+COUNTIF($B2720:$P2720,M$2)+COUNTIF($B2720:$P2720,N$2)+COUNTIF($B2720:$P2720,O$2)+COUNTIF($B2720:$P2720,P$2)</f>
        <v>0</v>
      </c>
    </row>
    <row r="2721" spans="17:17">
      <c r="Q2721" s="16">
        <f>COUNTIF($B2721:$P2721,B$2)+COUNTIF($B2721:$P2721,C$2)+COUNTIF($B2721:$P2721,D$2)+COUNTIF($B2721:$P2721,E$2)+COUNTIF($B2721:$P2721,F$2)+COUNTIF($B2721:$P2721,G$2)+COUNTIF($B2721:$P2721,H$2)+COUNTIF($B2721:$P2721,I$2)+COUNTIF($B2721:$P2721,J$2)+COUNTIF($B2721:$P2721,K$2)+COUNTIF($B2721:$P2721,L$2)+COUNTIF($B2721:$P2721,M$2)+COUNTIF($B2721:$P2721,N$2)+COUNTIF($B2721:$P2721,O$2)+COUNTIF($B2721:$P2721,P$2)</f>
        <v>0</v>
      </c>
    </row>
    <row r="2722" spans="17:17">
      <c r="Q2722" s="16">
        <f>COUNTIF($B2722:$P2722,B$2)+COUNTIF($B2722:$P2722,C$2)+COUNTIF($B2722:$P2722,D$2)+COUNTIF($B2722:$P2722,E$2)+COUNTIF($B2722:$P2722,F$2)+COUNTIF($B2722:$P2722,G$2)+COUNTIF($B2722:$P2722,H$2)+COUNTIF($B2722:$P2722,I$2)+COUNTIF($B2722:$P2722,J$2)+COUNTIF($B2722:$P2722,K$2)+COUNTIF($B2722:$P2722,L$2)+COUNTIF($B2722:$P2722,M$2)+COUNTIF($B2722:$P2722,N$2)+COUNTIF($B2722:$P2722,O$2)+COUNTIF($B2722:$P2722,P$2)</f>
        <v>0</v>
      </c>
    </row>
    <row r="2723" spans="17:17">
      <c r="Q2723" s="16">
        <f>COUNTIF($B2723:$P2723,B$2)+COUNTIF($B2723:$P2723,C$2)+COUNTIF($B2723:$P2723,D$2)+COUNTIF($B2723:$P2723,E$2)+COUNTIF($B2723:$P2723,F$2)+COUNTIF($B2723:$P2723,G$2)+COUNTIF($B2723:$P2723,H$2)+COUNTIF($B2723:$P2723,I$2)+COUNTIF($B2723:$P2723,J$2)+COUNTIF($B2723:$P2723,K$2)+COUNTIF($B2723:$P2723,L$2)+COUNTIF($B2723:$P2723,M$2)+COUNTIF($B2723:$P2723,N$2)+COUNTIF($B2723:$P2723,O$2)+COUNTIF($B2723:$P2723,P$2)</f>
        <v>0</v>
      </c>
    </row>
    <row r="2724" spans="17:17">
      <c r="Q2724" s="16">
        <f>COUNTIF($B2724:$P2724,B$2)+COUNTIF($B2724:$P2724,C$2)+COUNTIF($B2724:$P2724,D$2)+COUNTIF($B2724:$P2724,E$2)+COUNTIF($B2724:$P2724,F$2)+COUNTIF($B2724:$P2724,G$2)+COUNTIF($B2724:$P2724,H$2)+COUNTIF($B2724:$P2724,I$2)+COUNTIF($B2724:$P2724,J$2)+COUNTIF($B2724:$P2724,K$2)+COUNTIF($B2724:$P2724,L$2)+COUNTIF($B2724:$P2724,M$2)+COUNTIF($B2724:$P2724,N$2)+COUNTIF($B2724:$P2724,O$2)+COUNTIF($B2724:$P2724,P$2)</f>
        <v>0</v>
      </c>
    </row>
    <row r="2725" spans="17:17">
      <c r="Q2725" s="16">
        <f>COUNTIF($B2725:$P2725,B$2)+COUNTIF($B2725:$P2725,C$2)+COUNTIF($B2725:$P2725,D$2)+COUNTIF($B2725:$P2725,E$2)+COUNTIF($B2725:$P2725,F$2)+COUNTIF($B2725:$P2725,G$2)+COUNTIF($B2725:$P2725,H$2)+COUNTIF($B2725:$P2725,I$2)+COUNTIF($B2725:$P2725,J$2)+COUNTIF($B2725:$P2725,K$2)+COUNTIF($B2725:$P2725,L$2)+COUNTIF($B2725:$P2725,M$2)+COUNTIF($B2725:$P2725,N$2)+COUNTIF($B2725:$P2725,O$2)+COUNTIF($B2725:$P2725,P$2)</f>
        <v>0</v>
      </c>
    </row>
    <row r="2726" spans="17:17">
      <c r="Q2726" s="16">
        <f>COUNTIF($B2726:$P2726,B$2)+COUNTIF($B2726:$P2726,C$2)+COUNTIF($B2726:$P2726,D$2)+COUNTIF($B2726:$P2726,E$2)+COUNTIF($B2726:$P2726,F$2)+COUNTIF($B2726:$P2726,G$2)+COUNTIF($B2726:$P2726,H$2)+COUNTIF($B2726:$P2726,I$2)+COUNTIF($B2726:$P2726,J$2)+COUNTIF($B2726:$P2726,K$2)+COUNTIF($B2726:$P2726,L$2)+COUNTIF($B2726:$P2726,M$2)+COUNTIF($B2726:$P2726,N$2)+COUNTIF($B2726:$P2726,O$2)+COUNTIF($B2726:$P2726,P$2)</f>
        <v>0</v>
      </c>
    </row>
    <row r="2727" spans="17:17">
      <c r="Q2727" s="16">
        <f>COUNTIF($B2727:$P2727,B$2)+COUNTIF($B2727:$P2727,C$2)+COUNTIF($B2727:$P2727,D$2)+COUNTIF($B2727:$P2727,E$2)+COUNTIF($B2727:$P2727,F$2)+COUNTIF($B2727:$P2727,G$2)+COUNTIF($B2727:$P2727,H$2)+COUNTIF($B2727:$P2727,I$2)+COUNTIF($B2727:$P2727,J$2)+COUNTIF($B2727:$P2727,K$2)+COUNTIF($B2727:$P2727,L$2)+COUNTIF($B2727:$P2727,M$2)+COUNTIF($B2727:$P2727,N$2)+COUNTIF($B2727:$P2727,O$2)+COUNTIF($B2727:$P2727,P$2)</f>
        <v>0</v>
      </c>
    </row>
    <row r="2728" spans="17:17">
      <c r="Q2728" s="16">
        <f>COUNTIF($B2728:$P2728,B$2)+COUNTIF($B2728:$P2728,C$2)+COUNTIF($B2728:$P2728,D$2)+COUNTIF($B2728:$P2728,E$2)+COUNTIF($B2728:$P2728,F$2)+COUNTIF($B2728:$P2728,G$2)+COUNTIF($B2728:$P2728,H$2)+COUNTIF($B2728:$P2728,I$2)+COUNTIF($B2728:$P2728,J$2)+COUNTIF($B2728:$P2728,K$2)+COUNTIF($B2728:$P2728,L$2)+COUNTIF($B2728:$P2728,M$2)+COUNTIF($B2728:$P2728,N$2)+COUNTIF($B2728:$P2728,O$2)+COUNTIF($B2728:$P2728,P$2)</f>
        <v>0</v>
      </c>
    </row>
    <row r="2729" spans="17:17">
      <c r="Q2729" s="16">
        <f>COUNTIF($B2729:$P2729,B$2)+COUNTIF($B2729:$P2729,C$2)+COUNTIF($B2729:$P2729,D$2)+COUNTIF($B2729:$P2729,E$2)+COUNTIF($B2729:$P2729,F$2)+COUNTIF($B2729:$P2729,G$2)+COUNTIF($B2729:$P2729,H$2)+COUNTIF($B2729:$P2729,I$2)+COUNTIF($B2729:$P2729,J$2)+COUNTIF($B2729:$P2729,K$2)+COUNTIF($B2729:$P2729,L$2)+COUNTIF($B2729:$P2729,M$2)+COUNTIF($B2729:$P2729,N$2)+COUNTIF($B2729:$P2729,O$2)+COUNTIF($B2729:$P2729,P$2)</f>
        <v>0</v>
      </c>
    </row>
    <row r="2730" spans="17:17">
      <c r="Q2730" s="16">
        <f>COUNTIF($B2730:$P2730,B$2)+COUNTIF($B2730:$P2730,C$2)+COUNTIF($B2730:$P2730,D$2)+COUNTIF($B2730:$P2730,E$2)+COUNTIF($B2730:$P2730,F$2)+COUNTIF($B2730:$P2730,G$2)+COUNTIF($B2730:$P2730,H$2)+COUNTIF($B2730:$P2730,I$2)+COUNTIF($B2730:$P2730,J$2)+COUNTIF($B2730:$P2730,K$2)+COUNTIF($B2730:$P2730,L$2)+COUNTIF($B2730:$P2730,M$2)+COUNTIF($B2730:$P2730,N$2)+COUNTIF($B2730:$P2730,O$2)+COUNTIF($B2730:$P2730,P$2)</f>
        <v>0</v>
      </c>
    </row>
    <row r="2731" spans="17:17">
      <c r="Q2731" s="16">
        <f>COUNTIF($B2731:$P2731,B$2)+COUNTIF($B2731:$P2731,C$2)+COUNTIF($B2731:$P2731,D$2)+COUNTIF($B2731:$P2731,E$2)+COUNTIF($B2731:$P2731,F$2)+COUNTIF($B2731:$P2731,G$2)+COUNTIF($B2731:$P2731,H$2)+COUNTIF($B2731:$P2731,I$2)+COUNTIF($B2731:$P2731,J$2)+COUNTIF($B2731:$P2731,K$2)+COUNTIF($B2731:$P2731,L$2)+COUNTIF($B2731:$P2731,M$2)+COUNTIF($B2731:$P2731,N$2)+COUNTIF($B2731:$P2731,O$2)+COUNTIF($B2731:$P2731,P$2)</f>
        <v>0</v>
      </c>
    </row>
    <row r="2732" spans="17:17">
      <c r="Q2732" s="16">
        <f>COUNTIF($B2732:$P2732,B$2)+COUNTIF($B2732:$P2732,C$2)+COUNTIF($B2732:$P2732,D$2)+COUNTIF($B2732:$P2732,E$2)+COUNTIF($B2732:$P2732,F$2)+COUNTIF($B2732:$P2732,G$2)+COUNTIF($B2732:$P2732,H$2)+COUNTIF($B2732:$P2732,I$2)+COUNTIF($B2732:$P2732,J$2)+COUNTIF($B2732:$P2732,K$2)+COUNTIF($B2732:$P2732,L$2)+COUNTIF($B2732:$P2732,M$2)+COUNTIF($B2732:$P2732,N$2)+COUNTIF($B2732:$P2732,O$2)+COUNTIF($B2732:$P2732,P$2)</f>
        <v>0</v>
      </c>
    </row>
    <row r="2733" spans="17:17">
      <c r="Q2733" s="16">
        <f>COUNTIF($B2733:$P2733,B$2)+COUNTIF($B2733:$P2733,C$2)+COUNTIF($B2733:$P2733,D$2)+COUNTIF($B2733:$P2733,E$2)+COUNTIF($B2733:$P2733,F$2)+COUNTIF($B2733:$P2733,G$2)+COUNTIF($B2733:$P2733,H$2)+COUNTIF($B2733:$P2733,I$2)+COUNTIF($B2733:$P2733,J$2)+COUNTIF($B2733:$P2733,K$2)+COUNTIF($B2733:$P2733,L$2)+COUNTIF($B2733:$P2733,M$2)+COUNTIF($B2733:$P2733,N$2)+COUNTIF($B2733:$P2733,O$2)+COUNTIF($B2733:$P2733,P$2)</f>
        <v>0</v>
      </c>
    </row>
    <row r="2734" spans="17:17">
      <c r="Q2734" s="16">
        <f>COUNTIF($B2734:$P2734,B$2)+COUNTIF($B2734:$P2734,C$2)+COUNTIF($B2734:$P2734,D$2)+COUNTIF($B2734:$P2734,E$2)+COUNTIF($B2734:$P2734,F$2)+COUNTIF($B2734:$P2734,G$2)+COUNTIF($B2734:$P2734,H$2)+COUNTIF($B2734:$P2734,I$2)+COUNTIF($B2734:$P2734,J$2)+COUNTIF($B2734:$P2734,K$2)+COUNTIF($B2734:$P2734,L$2)+COUNTIF($B2734:$P2734,M$2)+COUNTIF($B2734:$P2734,N$2)+COUNTIF($B2734:$P2734,O$2)+COUNTIF($B2734:$P2734,P$2)</f>
        <v>0</v>
      </c>
    </row>
    <row r="2735" spans="17:17">
      <c r="Q2735" s="16">
        <f>COUNTIF($B2735:$P2735,B$2)+COUNTIF($B2735:$P2735,C$2)+COUNTIF($B2735:$P2735,D$2)+COUNTIF($B2735:$P2735,E$2)+COUNTIF($B2735:$P2735,F$2)+COUNTIF($B2735:$P2735,G$2)+COUNTIF($B2735:$P2735,H$2)+COUNTIF($B2735:$P2735,I$2)+COUNTIF($B2735:$P2735,J$2)+COUNTIF($B2735:$P2735,K$2)+COUNTIF($B2735:$P2735,L$2)+COUNTIF($B2735:$P2735,M$2)+COUNTIF($B2735:$P2735,N$2)+COUNTIF($B2735:$P2735,O$2)+COUNTIF($B2735:$P2735,P$2)</f>
        <v>0</v>
      </c>
    </row>
    <row r="2736" spans="17:17">
      <c r="Q2736" s="16">
        <f>COUNTIF($B2736:$P2736,B$2)+COUNTIF($B2736:$P2736,C$2)+COUNTIF($B2736:$P2736,D$2)+COUNTIF($B2736:$P2736,E$2)+COUNTIF($B2736:$P2736,F$2)+COUNTIF($B2736:$P2736,G$2)+COUNTIF($B2736:$P2736,H$2)+COUNTIF($B2736:$P2736,I$2)+COUNTIF($B2736:$P2736,J$2)+COUNTIF($B2736:$P2736,K$2)+COUNTIF($B2736:$P2736,L$2)+COUNTIF($B2736:$P2736,M$2)+COUNTIF($B2736:$P2736,N$2)+COUNTIF($B2736:$P2736,O$2)+COUNTIF($B2736:$P2736,P$2)</f>
        <v>0</v>
      </c>
    </row>
    <row r="2737" spans="17:17">
      <c r="Q2737" s="16">
        <f>COUNTIF($B2737:$P2737,B$2)+COUNTIF($B2737:$P2737,C$2)+COUNTIF($B2737:$P2737,D$2)+COUNTIF($B2737:$P2737,E$2)+COUNTIF($B2737:$P2737,F$2)+COUNTIF($B2737:$P2737,G$2)+COUNTIF($B2737:$P2737,H$2)+COUNTIF($B2737:$P2737,I$2)+COUNTIF($B2737:$P2737,J$2)+COUNTIF($B2737:$P2737,K$2)+COUNTIF($B2737:$P2737,L$2)+COUNTIF($B2737:$P2737,M$2)+COUNTIF($B2737:$P2737,N$2)+COUNTIF($B2737:$P2737,O$2)+COUNTIF($B2737:$P2737,P$2)</f>
        <v>0</v>
      </c>
    </row>
    <row r="2738" spans="17:17">
      <c r="Q2738" s="16">
        <f>COUNTIF($B2738:$P2738,B$2)+COUNTIF($B2738:$P2738,C$2)+COUNTIF($B2738:$P2738,D$2)+COUNTIF($B2738:$P2738,E$2)+COUNTIF($B2738:$P2738,F$2)+COUNTIF($B2738:$P2738,G$2)+COUNTIF($B2738:$P2738,H$2)+COUNTIF($B2738:$P2738,I$2)+COUNTIF($B2738:$P2738,J$2)+COUNTIF($B2738:$P2738,K$2)+COUNTIF($B2738:$P2738,L$2)+COUNTIF($B2738:$P2738,M$2)+COUNTIF($B2738:$P2738,N$2)+COUNTIF($B2738:$P2738,O$2)+COUNTIF($B2738:$P2738,P$2)</f>
        <v>0</v>
      </c>
    </row>
    <row r="2739" spans="17:17">
      <c r="Q2739" s="16">
        <f>COUNTIF($B2739:$P2739,B$2)+COUNTIF($B2739:$P2739,C$2)+COUNTIF($B2739:$P2739,D$2)+COUNTIF($B2739:$P2739,E$2)+COUNTIF($B2739:$P2739,F$2)+COUNTIF($B2739:$P2739,G$2)+COUNTIF($B2739:$P2739,H$2)+COUNTIF($B2739:$P2739,I$2)+COUNTIF($B2739:$P2739,J$2)+COUNTIF($B2739:$P2739,K$2)+COUNTIF($B2739:$P2739,L$2)+COUNTIF($B2739:$P2739,M$2)+COUNTIF($B2739:$P2739,N$2)+COUNTIF($B2739:$P2739,O$2)+COUNTIF($B2739:$P2739,P$2)</f>
        <v>0</v>
      </c>
    </row>
    <row r="2740" spans="17:17">
      <c r="Q2740" s="16">
        <f>COUNTIF($B2740:$P2740,B$2)+COUNTIF($B2740:$P2740,C$2)+COUNTIF($B2740:$P2740,D$2)+COUNTIF($B2740:$P2740,E$2)+COUNTIF($B2740:$P2740,F$2)+COUNTIF($B2740:$P2740,G$2)+COUNTIF($B2740:$P2740,H$2)+COUNTIF($B2740:$P2740,I$2)+COUNTIF($B2740:$P2740,J$2)+COUNTIF($B2740:$P2740,K$2)+COUNTIF($B2740:$P2740,L$2)+COUNTIF($B2740:$P2740,M$2)+COUNTIF($B2740:$P2740,N$2)+COUNTIF($B2740:$P2740,O$2)+COUNTIF($B2740:$P2740,P$2)</f>
        <v>0</v>
      </c>
    </row>
    <row r="2741" spans="17:17">
      <c r="Q2741" s="16">
        <f>COUNTIF($B2741:$P2741,B$2)+COUNTIF($B2741:$P2741,C$2)+COUNTIF($B2741:$P2741,D$2)+COUNTIF($B2741:$P2741,E$2)+COUNTIF($B2741:$P2741,F$2)+COUNTIF($B2741:$P2741,G$2)+COUNTIF($B2741:$P2741,H$2)+COUNTIF($B2741:$P2741,I$2)+COUNTIF($B2741:$P2741,J$2)+COUNTIF($B2741:$P2741,K$2)+COUNTIF($B2741:$P2741,L$2)+COUNTIF($B2741:$P2741,M$2)+COUNTIF($B2741:$P2741,N$2)+COUNTIF($B2741:$P2741,O$2)+COUNTIF($B2741:$P2741,P$2)</f>
        <v>0</v>
      </c>
    </row>
    <row r="2742" spans="17:17">
      <c r="Q2742" s="16">
        <f>COUNTIF($B2742:$P2742,B$2)+COUNTIF($B2742:$P2742,C$2)+COUNTIF($B2742:$P2742,D$2)+COUNTIF($B2742:$P2742,E$2)+COUNTIF($B2742:$P2742,F$2)+COUNTIF($B2742:$P2742,G$2)+COUNTIF($B2742:$P2742,H$2)+COUNTIF($B2742:$P2742,I$2)+COUNTIF($B2742:$P2742,J$2)+COUNTIF($B2742:$P2742,K$2)+COUNTIF($B2742:$P2742,L$2)+COUNTIF($B2742:$P2742,M$2)+COUNTIF($B2742:$P2742,N$2)+COUNTIF($B2742:$P2742,O$2)+COUNTIF($B2742:$P2742,P$2)</f>
        <v>0</v>
      </c>
    </row>
    <row r="2743" spans="17:17">
      <c r="Q2743" s="16">
        <f>COUNTIF($B2743:$P2743,B$2)+COUNTIF($B2743:$P2743,C$2)+COUNTIF($B2743:$P2743,D$2)+COUNTIF($B2743:$P2743,E$2)+COUNTIF($B2743:$P2743,F$2)+COUNTIF($B2743:$P2743,G$2)+COUNTIF($B2743:$P2743,H$2)+COUNTIF($B2743:$P2743,I$2)+COUNTIF($B2743:$P2743,J$2)+COUNTIF($B2743:$P2743,K$2)+COUNTIF($B2743:$P2743,L$2)+COUNTIF($B2743:$P2743,M$2)+COUNTIF($B2743:$P2743,N$2)+COUNTIF($B2743:$P2743,O$2)+COUNTIF($B2743:$P2743,P$2)</f>
        <v>0</v>
      </c>
    </row>
    <row r="2744" spans="17:17">
      <c r="Q2744" s="16">
        <f>COUNTIF($B2744:$P2744,B$2)+COUNTIF($B2744:$P2744,C$2)+COUNTIF($B2744:$P2744,D$2)+COUNTIF($B2744:$P2744,E$2)+COUNTIF($B2744:$P2744,F$2)+COUNTIF($B2744:$P2744,G$2)+COUNTIF($B2744:$P2744,H$2)+COUNTIF($B2744:$P2744,I$2)+COUNTIF($B2744:$P2744,J$2)+COUNTIF($B2744:$P2744,K$2)+COUNTIF($B2744:$P2744,L$2)+COUNTIF($B2744:$P2744,M$2)+COUNTIF($B2744:$P2744,N$2)+COUNTIF($B2744:$P2744,O$2)+COUNTIF($B2744:$P2744,P$2)</f>
        <v>0</v>
      </c>
    </row>
    <row r="2745" spans="17:17">
      <c r="Q2745" s="16">
        <f>COUNTIF($B2745:$P2745,B$2)+COUNTIF($B2745:$P2745,C$2)+COUNTIF($B2745:$P2745,D$2)+COUNTIF($B2745:$P2745,E$2)+COUNTIF($B2745:$P2745,F$2)+COUNTIF($B2745:$P2745,G$2)+COUNTIF($B2745:$P2745,H$2)+COUNTIF($B2745:$P2745,I$2)+COUNTIF($B2745:$P2745,J$2)+COUNTIF($B2745:$P2745,K$2)+COUNTIF($B2745:$P2745,L$2)+COUNTIF($B2745:$P2745,M$2)+COUNTIF($B2745:$P2745,N$2)+COUNTIF($B2745:$P2745,O$2)+COUNTIF($B2745:$P2745,P$2)</f>
        <v>0</v>
      </c>
    </row>
    <row r="2746" spans="17:17">
      <c r="Q2746" s="16">
        <f>COUNTIF($B2746:$P2746,B$2)+COUNTIF($B2746:$P2746,C$2)+COUNTIF($B2746:$P2746,D$2)+COUNTIF($B2746:$P2746,E$2)+COUNTIF($B2746:$P2746,F$2)+COUNTIF($B2746:$P2746,G$2)+COUNTIF($B2746:$P2746,H$2)+COUNTIF($B2746:$P2746,I$2)+COUNTIF($B2746:$P2746,J$2)+COUNTIF($B2746:$P2746,K$2)+COUNTIF($B2746:$P2746,L$2)+COUNTIF($B2746:$P2746,M$2)+COUNTIF($B2746:$P2746,N$2)+COUNTIF($B2746:$P2746,O$2)+COUNTIF($B2746:$P2746,P$2)</f>
        <v>0</v>
      </c>
    </row>
    <row r="2747" spans="17:17">
      <c r="Q2747" s="16">
        <f>COUNTIF($B2747:$P2747,B$2)+COUNTIF($B2747:$P2747,C$2)+COUNTIF($B2747:$P2747,D$2)+COUNTIF($B2747:$P2747,E$2)+COUNTIF($B2747:$P2747,F$2)+COUNTIF($B2747:$P2747,G$2)+COUNTIF($B2747:$P2747,H$2)+COUNTIF($B2747:$P2747,I$2)+COUNTIF($B2747:$P2747,J$2)+COUNTIF($B2747:$P2747,K$2)+COUNTIF($B2747:$P2747,L$2)+COUNTIF($B2747:$P2747,M$2)+COUNTIF($B2747:$P2747,N$2)+COUNTIF($B2747:$P2747,O$2)+COUNTIF($B2747:$P2747,P$2)</f>
        <v>0</v>
      </c>
    </row>
    <row r="2748" spans="17:17">
      <c r="Q2748" s="16">
        <f>COUNTIF($B2748:$P2748,B$2)+COUNTIF($B2748:$P2748,C$2)+COUNTIF($B2748:$P2748,D$2)+COUNTIF($B2748:$P2748,E$2)+COUNTIF($B2748:$P2748,F$2)+COUNTIF($B2748:$P2748,G$2)+COUNTIF($B2748:$P2748,H$2)+COUNTIF($B2748:$P2748,I$2)+COUNTIF($B2748:$P2748,J$2)+COUNTIF($B2748:$P2748,K$2)+COUNTIF($B2748:$P2748,L$2)+COUNTIF($B2748:$P2748,M$2)+COUNTIF($B2748:$P2748,N$2)+COUNTIF($B2748:$P2748,O$2)+COUNTIF($B2748:$P2748,P$2)</f>
        <v>0</v>
      </c>
    </row>
    <row r="2749" spans="17:17">
      <c r="Q2749" s="16">
        <f>COUNTIF($B2749:$P2749,B$2)+COUNTIF($B2749:$P2749,C$2)+COUNTIF($B2749:$P2749,D$2)+COUNTIF($B2749:$P2749,E$2)+COUNTIF($B2749:$P2749,F$2)+COUNTIF($B2749:$P2749,G$2)+COUNTIF($B2749:$P2749,H$2)+COUNTIF($B2749:$P2749,I$2)+COUNTIF($B2749:$P2749,J$2)+COUNTIF($B2749:$P2749,K$2)+COUNTIF($B2749:$P2749,L$2)+COUNTIF($B2749:$P2749,M$2)+COUNTIF($B2749:$P2749,N$2)+COUNTIF($B2749:$P2749,O$2)+COUNTIF($B2749:$P2749,P$2)</f>
        <v>0</v>
      </c>
    </row>
    <row r="2750" spans="17:17">
      <c r="Q2750" s="16">
        <f>COUNTIF($B2750:$P2750,B$2)+COUNTIF($B2750:$P2750,C$2)+COUNTIF($B2750:$P2750,D$2)+COUNTIF($B2750:$P2750,E$2)+COUNTIF($B2750:$P2750,F$2)+COUNTIF($B2750:$P2750,G$2)+COUNTIF($B2750:$P2750,H$2)+COUNTIF($B2750:$P2750,I$2)+COUNTIF($B2750:$P2750,J$2)+COUNTIF($B2750:$P2750,K$2)+COUNTIF($B2750:$P2750,L$2)+COUNTIF($B2750:$P2750,M$2)+COUNTIF($B2750:$P2750,N$2)+COUNTIF($B2750:$P2750,O$2)+COUNTIF($B2750:$P2750,P$2)</f>
        <v>0</v>
      </c>
    </row>
    <row r="2751" spans="17:17">
      <c r="Q2751" s="16">
        <f>COUNTIF($B2751:$P2751,B$2)+COUNTIF($B2751:$P2751,C$2)+COUNTIF($B2751:$P2751,D$2)+COUNTIF($B2751:$P2751,E$2)+COUNTIF($B2751:$P2751,F$2)+COUNTIF($B2751:$P2751,G$2)+COUNTIF($B2751:$P2751,H$2)+COUNTIF($B2751:$P2751,I$2)+COUNTIF($B2751:$P2751,J$2)+COUNTIF($B2751:$P2751,K$2)+COUNTIF($B2751:$P2751,L$2)+COUNTIF($B2751:$P2751,M$2)+COUNTIF($B2751:$P2751,N$2)+COUNTIF($B2751:$P2751,O$2)+COUNTIF($B2751:$P2751,P$2)</f>
        <v>0</v>
      </c>
    </row>
    <row r="2752" spans="17:17">
      <c r="Q2752" s="16">
        <f>COUNTIF($B2752:$P2752,B$2)+COUNTIF($B2752:$P2752,C$2)+COUNTIF($B2752:$P2752,D$2)+COUNTIF($B2752:$P2752,E$2)+COUNTIF($B2752:$P2752,F$2)+COUNTIF($B2752:$P2752,G$2)+COUNTIF($B2752:$P2752,H$2)+COUNTIF($B2752:$P2752,I$2)+COUNTIF($B2752:$P2752,J$2)+COUNTIF($B2752:$P2752,K$2)+COUNTIF($B2752:$P2752,L$2)+COUNTIF($B2752:$P2752,M$2)+COUNTIF($B2752:$P2752,N$2)+COUNTIF($B2752:$P2752,O$2)+COUNTIF($B2752:$P2752,P$2)</f>
        <v>0</v>
      </c>
    </row>
    <row r="2753" spans="17:17">
      <c r="Q2753" s="16">
        <f>COUNTIF($B2753:$P2753,B$2)+COUNTIF($B2753:$P2753,C$2)+COUNTIF($B2753:$P2753,D$2)+COUNTIF($B2753:$P2753,E$2)+COUNTIF($B2753:$P2753,F$2)+COUNTIF($B2753:$P2753,G$2)+COUNTIF($B2753:$P2753,H$2)+COUNTIF($B2753:$P2753,I$2)+COUNTIF($B2753:$P2753,J$2)+COUNTIF($B2753:$P2753,K$2)+COUNTIF($B2753:$P2753,L$2)+COUNTIF($B2753:$P2753,M$2)+COUNTIF($B2753:$P2753,N$2)+COUNTIF($B2753:$P2753,O$2)+COUNTIF($B2753:$P2753,P$2)</f>
        <v>0</v>
      </c>
    </row>
    <row r="2754" spans="17:17">
      <c r="Q2754" s="16">
        <f>COUNTIF($B2754:$P2754,B$2)+COUNTIF($B2754:$P2754,C$2)+COUNTIF($B2754:$P2754,D$2)+COUNTIF($B2754:$P2754,E$2)+COUNTIF($B2754:$P2754,F$2)+COUNTIF($B2754:$P2754,G$2)+COUNTIF($B2754:$P2754,H$2)+COUNTIF($B2754:$P2754,I$2)+COUNTIF($B2754:$P2754,J$2)+COUNTIF($B2754:$P2754,K$2)+COUNTIF($B2754:$P2754,L$2)+COUNTIF($B2754:$P2754,M$2)+COUNTIF($B2754:$P2754,N$2)+COUNTIF($B2754:$P2754,O$2)+COUNTIF($B2754:$P2754,P$2)</f>
        <v>0</v>
      </c>
    </row>
    <row r="2755" spans="17:17">
      <c r="Q2755" s="16">
        <f>COUNTIF($B2755:$P2755,B$2)+COUNTIF($B2755:$P2755,C$2)+COUNTIF($B2755:$P2755,D$2)+COUNTIF($B2755:$P2755,E$2)+COUNTIF($B2755:$P2755,F$2)+COUNTIF($B2755:$P2755,G$2)+COUNTIF($B2755:$P2755,H$2)+COUNTIF($B2755:$P2755,I$2)+COUNTIF($B2755:$P2755,J$2)+COUNTIF($B2755:$P2755,K$2)+COUNTIF($B2755:$P2755,L$2)+COUNTIF($B2755:$P2755,M$2)+COUNTIF($B2755:$P2755,N$2)+COUNTIF($B2755:$P2755,O$2)+COUNTIF($B2755:$P2755,P$2)</f>
        <v>0</v>
      </c>
    </row>
    <row r="2756" spans="17:17">
      <c r="Q2756" s="16">
        <f>COUNTIF($B2756:$P2756,B$2)+COUNTIF($B2756:$P2756,C$2)+COUNTIF($B2756:$P2756,D$2)+COUNTIF($B2756:$P2756,E$2)+COUNTIF($B2756:$P2756,F$2)+COUNTIF($B2756:$P2756,G$2)+COUNTIF($B2756:$P2756,H$2)+COUNTIF($B2756:$P2756,I$2)+COUNTIF($B2756:$P2756,J$2)+COUNTIF($B2756:$P2756,K$2)+COUNTIF($B2756:$P2756,L$2)+COUNTIF($B2756:$P2756,M$2)+COUNTIF($B2756:$P2756,N$2)+COUNTIF($B2756:$P2756,O$2)+COUNTIF($B2756:$P2756,P$2)</f>
        <v>0</v>
      </c>
    </row>
    <row r="2757" spans="17:17">
      <c r="Q2757" s="16">
        <f>COUNTIF($B2757:$P2757,B$2)+COUNTIF($B2757:$P2757,C$2)+COUNTIF($B2757:$P2757,D$2)+COUNTIF($B2757:$P2757,E$2)+COUNTIF($B2757:$P2757,F$2)+COUNTIF($B2757:$P2757,G$2)+COUNTIF($B2757:$P2757,H$2)+COUNTIF($B2757:$P2757,I$2)+COUNTIF($B2757:$P2757,J$2)+COUNTIF($B2757:$P2757,K$2)+COUNTIF($B2757:$P2757,L$2)+COUNTIF($B2757:$P2757,M$2)+COUNTIF($B2757:$P2757,N$2)+COUNTIF($B2757:$P2757,O$2)+COUNTIF($B2757:$P2757,P$2)</f>
        <v>0</v>
      </c>
    </row>
    <row r="2758" spans="17:17">
      <c r="Q2758" s="16">
        <f>COUNTIF($B2758:$P2758,B$2)+COUNTIF($B2758:$P2758,C$2)+COUNTIF($B2758:$P2758,D$2)+COUNTIF($B2758:$P2758,E$2)+COUNTIF($B2758:$P2758,F$2)+COUNTIF($B2758:$P2758,G$2)+COUNTIF($B2758:$P2758,H$2)+COUNTIF($B2758:$P2758,I$2)+COUNTIF($B2758:$P2758,J$2)+COUNTIF($B2758:$P2758,K$2)+COUNTIF($B2758:$P2758,L$2)+COUNTIF($B2758:$P2758,M$2)+COUNTIF($B2758:$P2758,N$2)+COUNTIF($B2758:$P2758,O$2)+COUNTIF($B2758:$P2758,P$2)</f>
        <v>0</v>
      </c>
    </row>
    <row r="2759" spans="17:17">
      <c r="Q2759" s="16">
        <f>COUNTIF($B2759:$P2759,B$2)+COUNTIF($B2759:$P2759,C$2)+COUNTIF($B2759:$P2759,D$2)+COUNTIF($B2759:$P2759,E$2)+COUNTIF($B2759:$P2759,F$2)+COUNTIF($B2759:$P2759,G$2)+COUNTIF($B2759:$P2759,H$2)+COUNTIF($B2759:$P2759,I$2)+COUNTIF($B2759:$P2759,J$2)+COUNTIF($B2759:$P2759,K$2)+COUNTIF($B2759:$P2759,L$2)+COUNTIF($B2759:$P2759,M$2)+COUNTIF($B2759:$P2759,N$2)+COUNTIF($B2759:$P2759,O$2)+COUNTIF($B2759:$P2759,P$2)</f>
        <v>0</v>
      </c>
    </row>
    <row r="2760" spans="17:17">
      <c r="Q2760" s="16">
        <f>COUNTIF($B2760:$P2760,B$2)+COUNTIF($B2760:$P2760,C$2)+COUNTIF($B2760:$P2760,D$2)+COUNTIF($B2760:$P2760,E$2)+COUNTIF($B2760:$P2760,F$2)+COUNTIF($B2760:$P2760,G$2)+COUNTIF($B2760:$P2760,H$2)+COUNTIF($B2760:$P2760,I$2)+COUNTIF($B2760:$P2760,J$2)+COUNTIF($B2760:$P2760,K$2)+COUNTIF($B2760:$P2760,L$2)+COUNTIF($B2760:$P2760,M$2)+COUNTIF($B2760:$P2760,N$2)+COUNTIF($B2760:$P2760,O$2)+COUNTIF($B2760:$P2760,P$2)</f>
        <v>0</v>
      </c>
    </row>
    <row r="2761" spans="17:17">
      <c r="Q2761" s="16">
        <f>COUNTIF($B2761:$P2761,B$2)+COUNTIF($B2761:$P2761,C$2)+COUNTIF($B2761:$P2761,D$2)+COUNTIF($B2761:$P2761,E$2)+COUNTIF($B2761:$P2761,F$2)+COUNTIF($B2761:$P2761,G$2)+COUNTIF($B2761:$P2761,H$2)+COUNTIF($B2761:$P2761,I$2)+COUNTIF($B2761:$P2761,J$2)+COUNTIF($B2761:$P2761,K$2)+COUNTIF($B2761:$P2761,L$2)+COUNTIF($B2761:$P2761,M$2)+COUNTIF($B2761:$P2761,N$2)+COUNTIF($B2761:$P2761,O$2)+COUNTIF($B2761:$P2761,P$2)</f>
        <v>0</v>
      </c>
    </row>
    <row r="2762" spans="17:17">
      <c r="Q2762" s="16">
        <f>COUNTIF($B2762:$P2762,B$2)+COUNTIF($B2762:$P2762,C$2)+COUNTIF($B2762:$P2762,D$2)+COUNTIF($B2762:$P2762,E$2)+COUNTIF($B2762:$P2762,F$2)+COUNTIF($B2762:$P2762,G$2)+COUNTIF($B2762:$P2762,H$2)+COUNTIF($B2762:$P2762,I$2)+COUNTIF($B2762:$P2762,J$2)+COUNTIF($B2762:$P2762,K$2)+COUNTIF($B2762:$P2762,L$2)+COUNTIF($B2762:$P2762,M$2)+COUNTIF($B2762:$P2762,N$2)+COUNTIF($B2762:$P2762,O$2)+COUNTIF($B2762:$P2762,P$2)</f>
        <v>0</v>
      </c>
    </row>
    <row r="2763" spans="17:17">
      <c r="Q2763" s="16">
        <f>COUNTIF($B2763:$P2763,B$2)+COUNTIF($B2763:$P2763,C$2)+COUNTIF($B2763:$P2763,D$2)+COUNTIF($B2763:$P2763,E$2)+COUNTIF($B2763:$P2763,F$2)+COUNTIF($B2763:$P2763,G$2)+COUNTIF($B2763:$P2763,H$2)+COUNTIF($B2763:$P2763,I$2)+COUNTIF($B2763:$P2763,J$2)+COUNTIF($B2763:$P2763,K$2)+COUNTIF($B2763:$P2763,L$2)+COUNTIF($B2763:$P2763,M$2)+COUNTIF($B2763:$P2763,N$2)+COUNTIF($B2763:$P2763,O$2)+COUNTIF($B2763:$P2763,P$2)</f>
        <v>0</v>
      </c>
    </row>
    <row r="2764" spans="17:17">
      <c r="Q2764" s="16">
        <f>COUNTIF($B2764:$P2764,B$2)+COUNTIF($B2764:$P2764,C$2)+COUNTIF($B2764:$P2764,D$2)+COUNTIF($B2764:$P2764,E$2)+COUNTIF($B2764:$P2764,F$2)+COUNTIF($B2764:$P2764,G$2)+COUNTIF($B2764:$P2764,H$2)+COUNTIF($B2764:$P2764,I$2)+COUNTIF($B2764:$P2764,J$2)+COUNTIF($B2764:$P2764,K$2)+COUNTIF($B2764:$P2764,L$2)+COUNTIF($B2764:$P2764,M$2)+COUNTIF($B2764:$P2764,N$2)+COUNTIF($B2764:$P2764,O$2)+COUNTIF($B2764:$P2764,P$2)</f>
        <v>0</v>
      </c>
    </row>
    <row r="2765" spans="17:17">
      <c r="Q2765" s="16">
        <f>COUNTIF($B2765:$P2765,B$2)+COUNTIF($B2765:$P2765,C$2)+COUNTIF($B2765:$P2765,D$2)+COUNTIF($B2765:$P2765,E$2)+COUNTIF($B2765:$P2765,F$2)+COUNTIF($B2765:$P2765,G$2)+COUNTIF($B2765:$P2765,H$2)+COUNTIF($B2765:$P2765,I$2)+COUNTIF($B2765:$P2765,J$2)+COUNTIF($B2765:$P2765,K$2)+COUNTIF($B2765:$P2765,L$2)+COUNTIF($B2765:$P2765,M$2)+COUNTIF($B2765:$P2765,N$2)+COUNTIF($B2765:$P2765,O$2)+COUNTIF($B2765:$P2765,P$2)</f>
        <v>0</v>
      </c>
    </row>
    <row r="2766" spans="17:17">
      <c r="Q2766" s="16">
        <f>COUNTIF($B2766:$P2766,B$2)+COUNTIF($B2766:$P2766,C$2)+COUNTIF($B2766:$P2766,D$2)+COUNTIF($B2766:$P2766,E$2)+COUNTIF($B2766:$P2766,F$2)+COUNTIF($B2766:$P2766,G$2)+COUNTIF($B2766:$P2766,H$2)+COUNTIF($B2766:$P2766,I$2)+COUNTIF($B2766:$P2766,J$2)+COUNTIF($B2766:$P2766,K$2)+COUNTIF($B2766:$P2766,L$2)+COUNTIF($B2766:$P2766,M$2)+COUNTIF($B2766:$P2766,N$2)+COUNTIF($B2766:$P2766,O$2)+COUNTIF($B2766:$P2766,P$2)</f>
        <v>0</v>
      </c>
    </row>
    <row r="2767" spans="17:17">
      <c r="Q2767" s="16">
        <f>COUNTIF($B2767:$P2767,B$2)+COUNTIF($B2767:$P2767,C$2)+COUNTIF($B2767:$P2767,D$2)+COUNTIF($B2767:$P2767,E$2)+COUNTIF($B2767:$P2767,F$2)+COUNTIF($B2767:$P2767,G$2)+COUNTIF($B2767:$P2767,H$2)+COUNTIF($B2767:$P2767,I$2)+COUNTIF($B2767:$P2767,J$2)+COUNTIF($B2767:$P2767,K$2)+COUNTIF($B2767:$P2767,L$2)+COUNTIF($B2767:$P2767,M$2)+COUNTIF($B2767:$P2767,N$2)+COUNTIF($B2767:$P2767,O$2)+COUNTIF($B2767:$P2767,P$2)</f>
        <v>0</v>
      </c>
    </row>
    <row r="2768" spans="17:17">
      <c r="Q2768" s="16">
        <f>COUNTIF($B2768:$P2768,B$2)+COUNTIF($B2768:$P2768,C$2)+COUNTIF($B2768:$P2768,D$2)+COUNTIF($B2768:$P2768,E$2)+COUNTIF($B2768:$P2768,F$2)+COUNTIF($B2768:$P2768,G$2)+COUNTIF($B2768:$P2768,H$2)+COUNTIF($B2768:$P2768,I$2)+COUNTIF($B2768:$P2768,J$2)+COUNTIF($B2768:$P2768,K$2)+COUNTIF($B2768:$P2768,L$2)+COUNTIF($B2768:$P2768,M$2)+COUNTIF($B2768:$P2768,N$2)+COUNTIF($B2768:$P2768,O$2)+COUNTIF($B2768:$P2768,P$2)</f>
        <v>0</v>
      </c>
    </row>
    <row r="2769" spans="17:17">
      <c r="Q2769" s="16">
        <f>COUNTIF($B2769:$P2769,B$2)+COUNTIF($B2769:$P2769,C$2)+COUNTIF($B2769:$P2769,D$2)+COUNTIF($B2769:$P2769,E$2)+COUNTIF($B2769:$P2769,F$2)+COUNTIF($B2769:$P2769,G$2)+COUNTIF($B2769:$P2769,H$2)+COUNTIF($B2769:$P2769,I$2)+COUNTIF($B2769:$P2769,J$2)+COUNTIF($B2769:$P2769,K$2)+COUNTIF($B2769:$P2769,L$2)+COUNTIF($B2769:$P2769,M$2)+COUNTIF($B2769:$P2769,N$2)+COUNTIF($B2769:$P2769,O$2)+COUNTIF($B2769:$P2769,P$2)</f>
        <v>0</v>
      </c>
    </row>
    <row r="2770" spans="17:17">
      <c r="Q2770" s="16">
        <f>COUNTIF($B2770:$P2770,B$2)+COUNTIF($B2770:$P2770,C$2)+COUNTIF($B2770:$P2770,D$2)+COUNTIF($B2770:$P2770,E$2)+COUNTIF($B2770:$P2770,F$2)+COUNTIF($B2770:$P2770,G$2)+COUNTIF($B2770:$P2770,H$2)+COUNTIF($B2770:$P2770,I$2)+COUNTIF($B2770:$P2770,J$2)+COUNTIF($B2770:$P2770,K$2)+COUNTIF($B2770:$P2770,L$2)+COUNTIF($B2770:$P2770,M$2)+COUNTIF($B2770:$P2770,N$2)+COUNTIF($B2770:$P2770,O$2)+COUNTIF($B2770:$P2770,P$2)</f>
        <v>0</v>
      </c>
    </row>
    <row r="2771" spans="17:17">
      <c r="Q2771" s="16">
        <f>COUNTIF($B2771:$P2771,B$2)+COUNTIF($B2771:$P2771,C$2)+COUNTIF($B2771:$P2771,D$2)+COUNTIF($B2771:$P2771,E$2)+COUNTIF($B2771:$P2771,F$2)+COUNTIF($B2771:$P2771,G$2)+COUNTIF($B2771:$P2771,H$2)+COUNTIF($B2771:$P2771,I$2)+COUNTIF($B2771:$P2771,J$2)+COUNTIF($B2771:$P2771,K$2)+COUNTIF($B2771:$P2771,L$2)+COUNTIF($B2771:$P2771,M$2)+COUNTIF($B2771:$P2771,N$2)+COUNTIF($B2771:$P2771,O$2)+COUNTIF($B2771:$P2771,P$2)</f>
        <v>0</v>
      </c>
    </row>
    <row r="2772" spans="17:17">
      <c r="Q2772" s="16">
        <f>COUNTIF($B2772:$P2772,B$2)+COUNTIF($B2772:$P2772,C$2)+COUNTIF($B2772:$P2772,D$2)+COUNTIF($B2772:$P2772,E$2)+COUNTIF($B2772:$P2772,F$2)+COUNTIF($B2772:$P2772,G$2)+COUNTIF($B2772:$P2772,H$2)+COUNTIF($B2772:$P2772,I$2)+COUNTIF($B2772:$P2772,J$2)+COUNTIF($B2772:$P2772,K$2)+COUNTIF($B2772:$P2772,L$2)+COUNTIF($B2772:$P2772,M$2)+COUNTIF($B2772:$P2772,N$2)+COUNTIF($B2772:$P2772,O$2)+COUNTIF($B2772:$P2772,P$2)</f>
        <v>0</v>
      </c>
    </row>
    <row r="2773" spans="17:17">
      <c r="Q2773" s="16">
        <f>COUNTIF($B2773:$P2773,B$2)+COUNTIF($B2773:$P2773,C$2)+COUNTIF($B2773:$P2773,D$2)+COUNTIF($B2773:$P2773,E$2)+COUNTIF($B2773:$P2773,F$2)+COUNTIF($B2773:$P2773,G$2)+COUNTIF($B2773:$P2773,H$2)+COUNTIF($B2773:$P2773,I$2)+COUNTIF($B2773:$P2773,J$2)+COUNTIF($B2773:$P2773,K$2)+COUNTIF($B2773:$P2773,L$2)+COUNTIF($B2773:$P2773,M$2)+COUNTIF($B2773:$P2773,N$2)+COUNTIF($B2773:$P2773,O$2)+COUNTIF($B2773:$P2773,P$2)</f>
        <v>0</v>
      </c>
    </row>
    <row r="2774" spans="17:17">
      <c r="Q2774" s="16">
        <f>COUNTIF($B2774:$P2774,B$2)+COUNTIF($B2774:$P2774,C$2)+COUNTIF($B2774:$P2774,D$2)+COUNTIF($B2774:$P2774,E$2)+COUNTIF($B2774:$P2774,F$2)+COUNTIF($B2774:$P2774,G$2)+COUNTIF($B2774:$P2774,H$2)+COUNTIF($B2774:$P2774,I$2)+COUNTIF($B2774:$P2774,J$2)+COUNTIF($B2774:$P2774,K$2)+COUNTIF($B2774:$P2774,L$2)+COUNTIF($B2774:$P2774,M$2)+COUNTIF($B2774:$P2774,N$2)+COUNTIF($B2774:$P2774,O$2)+COUNTIF($B2774:$P2774,P$2)</f>
        <v>0</v>
      </c>
    </row>
    <row r="2775" spans="17:17">
      <c r="Q2775" s="16">
        <f>COUNTIF($B2775:$P2775,B$2)+COUNTIF($B2775:$P2775,C$2)+COUNTIF($B2775:$P2775,D$2)+COUNTIF($B2775:$P2775,E$2)+COUNTIF($B2775:$P2775,F$2)+COUNTIF($B2775:$P2775,G$2)+COUNTIF($B2775:$P2775,H$2)+COUNTIF($B2775:$P2775,I$2)+COUNTIF($B2775:$P2775,J$2)+COUNTIF($B2775:$P2775,K$2)+COUNTIF($B2775:$P2775,L$2)+COUNTIF($B2775:$P2775,M$2)+COUNTIF($B2775:$P2775,N$2)+COUNTIF($B2775:$P2775,O$2)+COUNTIF($B2775:$P2775,P$2)</f>
        <v>0</v>
      </c>
    </row>
    <row r="2776" spans="17:17">
      <c r="Q2776" s="16">
        <f>COUNTIF($B2776:$P2776,B$2)+COUNTIF($B2776:$P2776,C$2)+COUNTIF($B2776:$P2776,D$2)+COUNTIF($B2776:$P2776,E$2)+COUNTIF($B2776:$P2776,F$2)+COUNTIF($B2776:$P2776,G$2)+COUNTIF($B2776:$P2776,H$2)+COUNTIF($B2776:$P2776,I$2)+COUNTIF($B2776:$P2776,J$2)+COUNTIF($B2776:$P2776,K$2)+COUNTIF($B2776:$P2776,L$2)+COUNTIF($B2776:$P2776,M$2)+COUNTIF($B2776:$P2776,N$2)+COUNTIF($B2776:$P2776,O$2)+COUNTIF($B2776:$P2776,P$2)</f>
        <v>0</v>
      </c>
    </row>
    <row r="2777" spans="17:17">
      <c r="Q2777" s="16">
        <f>COUNTIF($B2777:$P2777,B$2)+COUNTIF($B2777:$P2777,C$2)+COUNTIF($B2777:$P2777,D$2)+COUNTIF($B2777:$P2777,E$2)+COUNTIF($B2777:$P2777,F$2)+COUNTIF($B2777:$P2777,G$2)+COUNTIF($B2777:$P2777,H$2)+COUNTIF($B2777:$P2777,I$2)+COUNTIF($B2777:$P2777,J$2)+COUNTIF($B2777:$P2777,K$2)+COUNTIF($B2777:$P2777,L$2)+COUNTIF($B2777:$P2777,M$2)+COUNTIF($B2777:$P2777,N$2)+COUNTIF($B2777:$P2777,O$2)+COUNTIF($B2777:$P2777,P$2)</f>
        <v>0</v>
      </c>
    </row>
    <row r="2778" spans="17:17">
      <c r="Q2778" s="16">
        <f>COUNTIF($B2778:$P2778,B$2)+COUNTIF($B2778:$P2778,C$2)+COUNTIF($B2778:$P2778,D$2)+COUNTIF($B2778:$P2778,E$2)+COUNTIF($B2778:$P2778,F$2)+COUNTIF($B2778:$P2778,G$2)+COUNTIF($B2778:$P2778,H$2)+COUNTIF($B2778:$P2778,I$2)+COUNTIF($B2778:$P2778,J$2)+COUNTIF($B2778:$P2778,K$2)+COUNTIF($B2778:$P2778,L$2)+COUNTIF($B2778:$P2778,M$2)+COUNTIF($B2778:$P2778,N$2)+COUNTIF($B2778:$P2778,O$2)+COUNTIF($B2778:$P2778,P$2)</f>
        <v>0</v>
      </c>
    </row>
    <row r="2779" spans="17:17">
      <c r="Q2779" s="16">
        <f>COUNTIF($B2779:$P2779,B$2)+COUNTIF($B2779:$P2779,C$2)+COUNTIF($B2779:$P2779,D$2)+COUNTIF($B2779:$P2779,E$2)+COUNTIF($B2779:$P2779,F$2)+COUNTIF($B2779:$P2779,G$2)+COUNTIF($B2779:$P2779,H$2)+COUNTIF($B2779:$P2779,I$2)+COUNTIF($B2779:$P2779,J$2)+COUNTIF($B2779:$P2779,K$2)+COUNTIF($B2779:$P2779,L$2)+COUNTIF($B2779:$P2779,M$2)+COUNTIF($B2779:$P2779,N$2)+COUNTIF($B2779:$P2779,O$2)+COUNTIF($B2779:$P2779,P$2)</f>
        <v>0</v>
      </c>
    </row>
    <row r="2780" spans="17:17">
      <c r="Q2780" s="16">
        <f>COUNTIF($B2780:$P2780,B$2)+COUNTIF($B2780:$P2780,C$2)+COUNTIF($B2780:$P2780,D$2)+COUNTIF($B2780:$P2780,E$2)+COUNTIF($B2780:$P2780,F$2)+COUNTIF($B2780:$P2780,G$2)+COUNTIF($B2780:$P2780,H$2)+COUNTIF($B2780:$P2780,I$2)+COUNTIF($B2780:$P2780,J$2)+COUNTIF($B2780:$P2780,K$2)+COUNTIF($B2780:$P2780,L$2)+COUNTIF($B2780:$P2780,M$2)+COUNTIF($B2780:$P2780,N$2)+COUNTIF($B2780:$P2780,O$2)+COUNTIF($B2780:$P2780,P$2)</f>
        <v>0</v>
      </c>
    </row>
    <row r="2781" spans="17:17">
      <c r="Q2781" s="16">
        <f>COUNTIF($B2781:$P2781,B$2)+COUNTIF($B2781:$P2781,C$2)+COUNTIF($B2781:$P2781,D$2)+COUNTIF($B2781:$P2781,E$2)+COUNTIF($B2781:$P2781,F$2)+COUNTIF($B2781:$P2781,G$2)+COUNTIF($B2781:$P2781,H$2)+COUNTIF($B2781:$P2781,I$2)+COUNTIF($B2781:$P2781,J$2)+COUNTIF($B2781:$P2781,K$2)+COUNTIF($B2781:$P2781,L$2)+COUNTIF($B2781:$P2781,M$2)+COUNTIF($B2781:$P2781,N$2)+COUNTIF($B2781:$P2781,O$2)+COUNTIF($B2781:$P2781,P$2)</f>
        <v>0</v>
      </c>
    </row>
    <row r="2782" spans="17:17">
      <c r="Q2782" s="16">
        <f>COUNTIF($B2782:$P2782,B$2)+COUNTIF($B2782:$P2782,C$2)+COUNTIF($B2782:$P2782,D$2)+COUNTIF($B2782:$P2782,E$2)+COUNTIF($B2782:$P2782,F$2)+COUNTIF($B2782:$P2782,G$2)+COUNTIF($B2782:$P2782,H$2)+COUNTIF($B2782:$P2782,I$2)+COUNTIF($B2782:$P2782,J$2)+COUNTIF($B2782:$P2782,K$2)+COUNTIF($B2782:$P2782,L$2)+COUNTIF($B2782:$P2782,M$2)+COUNTIF($B2782:$P2782,N$2)+COUNTIF($B2782:$P2782,O$2)+COUNTIF($B2782:$P2782,P$2)</f>
        <v>0</v>
      </c>
    </row>
    <row r="2783" spans="17:17">
      <c r="Q2783" s="16">
        <f>COUNTIF($B2783:$P2783,B$2)+COUNTIF($B2783:$P2783,C$2)+COUNTIF($B2783:$P2783,D$2)+COUNTIF($B2783:$P2783,E$2)+COUNTIF($B2783:$P2783,F$2)+COUNTIF($B2783:$P2783,G$2)+COUNTIF($B2783:$P2783,H$2)+COUNTIF($B2783:$P2783,I$2)+COUNTIF($B2783:$P2783,J$2)+COUNTIF($B2783:$P2783,K$2)+COUNTIF($B2783:$P2783,L$2)+COUNTIF($B2783:$P2783,M$2)+COUNTIF($B2783:$P2783,N$2)+COUNTIF($B2783:$P2783,O$2)+COUNTIF($B2783:$P2783,P$2)</f>
        <v>0</v>
      </c>
    </row>
    <row r="2784" spans="17:17">
      <c r="Q2784" s="16">
        <f>COUNTIF($B2784:$P2784,B$2)+COUNTIF($B2784:$P2784,C$2)+COUNTIF($B2784:$P2784,D$2)+COUNTIF($B2784:$P2784,E$2)+COUNTIF($B2784:$P2784,F$2)+COUNTIF($B2784:$P2784,G$2)+COUNTIF($B2784:$P2784,H$2)+COUNTIF($B2784:$P2784,I$2)+COUNTIF($B2784:$P2784,J$2)+COUNTIF($B2784:$P2784,K$2)+COUNTIF($B2784:$P2784,L$2)+COUNTIF($B2784:$P2784,M$2)+COUNTIF($B2784:$P2784,N$2)+COUNTIF($B2784:$P2784,O$2)+COUNTIF($B2784:$P2784,P$2)</f>
        <v>0</v>
      </c>
    </row>
    <row r="2785" spans="17:17">
      <c r="Q2785" s="16">
        <f>COUNTIF($B2785:$P2785,B$2)+COUNTIF($B2785:$P2785,C$2)+COUNTIF($B2785:$P2785,D$2)+COUNTIF($B2785:$P2785,E$2)+COUNTIF($B2785:$P2785,F$2)+COUNTIF($B2785:$P2785,G$2)+COUNTIF($B2785:$P2785,H$2)+COUNTIF($B2785:$P2785,I$2)+COUNTIF($B2785:$P2785,J$2)+COUNTIF($B2785:$P2785,K$2)+COUNTIF($B2785:$P2785,L$2)+COUNTIF($B2785:$P2785,M$2)+COUNTIF($B2785:$P2785,N$2)+COUNTIF($B2785:$P2785,O$2)+COUNTIF($B2785:$P2785,P$2)</f>
        <v>0</v>
      </c>
    </row>
    <row r="2786" spans="17:17">
      <c r="Q2786" s="16">
        <f>COUNTIF($B2786:$P2786,B$2)+COUNTIF($B2786:$P2786,C$2)+COUNTIF($B2786:$P2786,D$2)+COUNTIF($B2786:$P2786,E$2)+COUNTIF($B2786:$P2786,F$2)+COUNTIF($B2786:$P2786,G$2)+COUNTIF($B2786:$P2786,H$2)+COUNTIF($B2786:$P2786,I$2)+COUNTIF($B2786:$P2786,J$2)+COUNTIF($B2786:$P2786,K$2)+COUNTIF($B2786:$P2786,L$2)+COUNTIF($B2786:$P2786,M$2)+COUNTIF($B2786:$P2786,N$2)+COUNTIF($B2786:$P2786,O$2)+COUNTIF($B2786:$P2786,P$2)</f>
        <v>0</v>
      </c>
    </row>
    <row r="2787" spans="17:17">
      <c r="Q2787" s="16">
        <f>COUNTIF($B2787:$P2787,B$2)+COUNTIF($B2787:$P2787,C$2)+COUNTIF($B2787:$P2787,D$2)+COUNTIF($B2787:$P2787,E$2)+COUNTIF($B2787:$P2787,F$2)+COUNTIF($B2787:$P2787,G$2)+COUNTIF($B2787:$P2787,H$2)+COUNTIF($B2787:$P2787,I$2)+COUNTIF($B2787:$P2787,J$2)+COUNTIF($B2787:$P2787,K$2)+COUNTIF($B2787:$P2787,L$2)+COUNTIF($B2787:$P2787,M$2)+COUNTIF($B2787:$P2787,N$2)+COUNTIF($B2787:$P2787,O$2)+COUNTIF($B2787:$P2787,P$2)</f>
        <v>0</v>
      </c>
    </row>
    <row r="2788" spans="17:17">
      <c r="Q2788" s="16">
        <f>COUNTIF($B2788:$P2788,B$2)+COUNTIF($B2788:$P2788,C$2)+COUNTIF($B2788:$P2788,D$2)+COUNTIF($B2788:$P2788,E$2)+COUNTIF($B2788:$P2788,F$2)+COUNTIF($B2788:$P2788,G$2)+COUNTIF($B2788:$P2788,H$2)+COUNTIF($B2788:$P2788,I$2)+COUNTIF($B2788:$P2788,J$2)+COUNTIF($B2788:$P2788,K$2)+COUNTIF($B2788:$P2788,L$2)+COUNTIF($B2788:$P2788,M$2)+COUNTIF($B2788:$P2788,N$2)+COUNTIF($B2788:$P2788,O$2)+COUNTIF($B2788:$P2788,P$2)</f>
        <v>0</v>
      </c>
    </row>
    <row r="2789" spans="17:17">
      <c r="Q2789" s="16">
        <f>COUNTIF($B2789:$P2789,B$2)+COUNTIF($B2789:$P2789,C$2)+COUNTIF($B2789:$P2789,D$2)+COUNTIF($B2789:$P2789,E$2)+COUNTIF($B2789:$P2789,F$2)+COUNTIF($B2789:$P2789,G$2)+COUNTIF($B2789:$P2789,H$2)+COUNTIF($B2789:$P2789,I$2)+COUNTIF($B2789:$P2789,J$2)+COUNTIF($B2789:$P2789,K$2)+COUNTIF($B2789:$P2789,L$2)+COUNTIF($B2789:$P2789,M$2)+COUNTIF($B2789:$P2789,N$2)+COUNTIF($B2789:$P2789,O$2)+COUNTIF($B2789:$P2789,P$2)</f>
        <v>0</v>
      </c>
    </row>
    <row r="2790" spans="17:17">
      <c r="Q2790" s="16">
        <f>COUNTIF($B2790:$P2790,B$2)+COUNTIF($B2790:$P2790,C$2)+COUNTIF($B2790:$P2790,D$2)+COUNTIF($B2790:$P2790,E$2)+COUNTIF($B2790:$P2790,F$2)+COUNTIF($B2790:$P2790,G$2)+COUNTIF($B2790:$P2790,H$2)+COUNTIF($B2790:$P2790,I$2)+COUNTIF($B2790:$P2790,J$2)+COUNTIF($B2790:$P2790,K$2)+COUNTIF($B2790:$P2790,L$2)+COUNTIF($B2790:$P2790,M$2)+COUNTIF($B2790:$P2790,N$2)+COUNTIF($B2790:$P2790,O$2)+COUNTIF($B2790:$P2790,P$2)</f>
        <v>0</v>
      </c>
    </row>
    <row r="2791" spans="17:17">
      <c r="Q2791" s="16">
        <f>COUNTIF($B2791:$P2791,B$2)+COUNTIF($B2791:$P2791,C$2)+COUNTIF($B2791:$P2791,D$2)+COUNTIF($B2791:$P2791,E$2)+COUNTIF($B2791:$P2791,F$2)+COUNTIF($B2791:$P2791,G$2)+COUNTIF($B2791:$P2791,H$2)+COUNTIF($B2791:$P2791,I$2)+COUNTIF($B2791:$P2791,J$2)+COUNTIF($B2791:$P2791,K$2)+COUNTIF($B2791:$P2791,L$2)+COUNTIF($B2791:$P2791,M$2)+COUNTIF($B2791:$P2791,N$2)+COUNTIF($B2791:$P2791,O$2)+COUNTIF($B2791:$P2791,P$2)</f>
        <v>0</v>
      </c>
    </row>
    <row r="2792" spans="17:17">
      <c r="Q2792" s="16">
        <f>COUNTIF($B2792:$P2792,B$2)+COUNTIF($B2792:$P2792,C$2)+COUNTIF($B2792:$P2792,D$2)+COUNTIF($B2792:$P2792,E$2)+COUNTIF($B2792:$P2792,F$2)+COUNTIF($B2792:$P2792,G$2)+COUNTIF($B2792:$P2792,H$2)+COUNTIF($B2792:$P2792,I$2)+COUNTIF($B2792:$P2792,J$2)+COUNTIF($B2792:$P2792,K$2)+COUNTIF($B2792:$P2792,L$2)+COUNTIF($B2792:$P2792,M$2)+COUNTIF($B2792:$P2792,N$2)+COUNTIF($B2792:$P2792,O$2)+COUNTIF($B2792:$P2792,P$2)</f>
        <v>0</v>
      </c>
    </row>
    <row r="2793" spans="17:17">
      <c r="Q2793" s="16">
        <f>COUNTIF($B2793:$P2793,B$2)+COUNTIF($B2793:$P2793,C$2)+COUNTIF($B2793:$P2793,D$2)+COUNTIF($B2793:$P2793,E$2)+COUNTIF($B2793:$P2793,F$2)+COUNTIF($B2793:$P2793,G$2)+COUNTIF($B2793:$P2793,H$2)+COUNTIF($B2793:$P2793,I$2)+COUNTIF($B2793:$P2793,J$2)+COUNTIF($B2793:$P2793,K$2)+COUNTIF($B2793:$P2793,L$2)+COUNTIF($B2793:$P2793,M$2)+COUNTIF($B2793:$P2793,N$2)+COUNTIF($B2793:$P2793,O$2)+COUNTIF($B2793:$P2793,P$2)</f>
        <v>0</v>
      </c>
    </row>
    <row r="2794" spans="17:17">
      <c r="Q2794" s="16">
        <f>COUNTIF($B2794:$P2794,B$2)+COUNTIF($B2794:$P2794,C$2)+COUNTIF($B2794:$P2794,D$2)+COUNTIF($B2794:$P2794,E$2)+COUNTIF($B2794:$P2794,F$2)+COUNTIF($B2794:$P2794,G$2)+COUNTIF($B2794:$P2794,H$2)+COUNTIF($B2794:$P2794,I$2)+COUNTIF($B2794:$P2794,J$2)+COUNTIF($B2794:$P2794,K$2)+COUNTIF($B2794:$P2794,L$2)+COUNTIF($B2794:$P2794,M$2)+COUNTIF($B2794:$P2794,N$2)+COUNTIF($B2794:$P2794,O$2)+COUNTIF($B2794:$P2794,P$2)</f>
        <v>0</v>
      </c>
    </row>
    <row r="2795" spans="17:17">
      <c r="Q2795" s="16">
        <f>COUNTIF($B2795:$P2795,B$2)+COUNTIF($B2795:$P2795,C$2)+COUNTIF($B2795:$P2795,D$2)+COUNTIF($B2795:$P2795,E$2)+COUNTIF($B2795:$P2795,F$2)+COUNTIF($B2795:$P2795,G$2)+COUNTIF($B2795:$P2795,H$2)+COUNTIF($B2795:$P2795,I$2)+COUNTIF($B2795:$P2795,J$2)+COUNTIF($B2795:$P2795,K$2)+COUNTIF($B2795:$P2795,L$2)+COUNTIF($B2795:$P2795,M$2)+COUNTIF($B2795:$P2795,N$2)+COUNTIF($B2795:$P2795,O$2)+COUNTIF($B2795:$P2795,P$2)</f>
        <v>0</v>
      </c>
    </row>
    <row r="2796" spans="17:17">
      <c r="Q2796" s="16">
        <f>COUNTIF($B2796:$P2796,B$2)+COUNTIF($B2796:$P2796,C$2)+COUNTIF($B2796:$P2796,D$2)+COUNTIF($B2796:$P2796,E$2)+COUNTIF($B2796:$P2796,F$2)+COUNTIF($B2796:$P2796,G$2)+COUNTIF($B2796:$P2796,H$2)+COUNTIF($B2796:$P2796,I$2)+COUNTIF($B2796:$P2796,J$2)+COUNTIF($B2796:$P2796,K$2)+COUNTIF($B2796:$P2796,L$2)+COUNTIF($B2796:$P2796,M$2)+COUNTIF($B2796:$P2796,N$2)+COUNTIF($B2796:$P2796,O$2)+COUNTIF($B2796:$P2796,P$2)</f>
        <v>0</v>
      </c>
    </row>
    <row r="2797" spans="17:17">
      <c r="Q2797" s="16">
        <f>COUNTIF($B2797:$P2797,B$2)+COUNTIF($B2797:$P2797,C$2)+COUNTIF($B2797:$P2797,D$2)+COUNTIF($B2797:$P2797,E$2)+COUNTIF($B2797:$P2797,F$2)+COUNTIF($B2797:$P2797,G$2)+COUNTIF($B2797:$P2797,H$2)+COUNTIF($B2797:$P2797,I$2)+COUNTIF($B2797:$P2797,J$2)+COUNTIF($B2797:$P2797,K$2)+COUNTIF($B2797:$P2797,L$2)+COUNTIF($B2797:$P2797,M$2)+COUNTIF($B2797:$P2797,N$2)+COUNTIF($B2797:$P2797,O$2)+COUNTIF($B2797:$P2797,P$2)</f>
        <v>0</v>
      </c>
    </row>
    <row r="2798" spans="17:17">
      <c r="Q2798" s="16">
        <f>COUNTIF($B2798:$P2798,B$2)+COUNTIF($B2798:$P2798,C$2)+COUNTIF($B2798:$P2798,D$2)+COUNTIF($B2798:$P2798,E$2)+COUNTIF($B2798:$P2798,F$2)+COUNTIF($B2798:$P2798,G$2)+COUNTIF($B2798:$P2798,H$2)+COUNTIF($B2798:$P2798,I$2)+COUNTIF($B2798:$P2798,J$2)+COUNTIF($B2798:$P2798,K$2)+COUNTIF($B2798:$P2798,L$2)+COUNTIF($B2798:$P2798,M$2)+COUNTIF($B2798:$P2798,N$2)+COUNTIF($B2798:$P2798,O$2)+COUNTIF($B2798:$P2798,P$2)</f>
        <v>0</v>
      </c>
    </row>
    <row r="2799" spans="17:17">
      <c r="Q2799" s="16">
        <f>COUNTIF($B2799:$P2799,B$2)+COUNTIF($B2799:$P2799,C$2)+COUNTIF($B2799:$P2799,D$2)+COUNTIF($B2799:$P2799,E$2)+COUNTIF($B2799:$P2799,F$2)+COUNTIF($B2799:$P2799,G$2)+COUNTIF($B2799:$P2799,H$2)+COUNTIF($B2799:$P2799,I$2)+COUNTIF($B2799:$P2799,J$2)+COUNTIF($B2799:$P2799,K$2)+COUNTIF($B2799:$P2799,L$2)+COUNTIF($B2799:$P2799,M$2)+COUNTIF($B2799:$P2799,N$2)+COUNTIF($B2799:$P2799,O$2)+COUNTIF($B2799:$P2799,P$2)</f>
        <v>0</v>
      </c>
    </row>
    <row r="2800" spans="17:17">
      <c r="Q2800" s="16">
        <f>COUNTIF($B2800:$P2800,B$2)+COUNTIF($B2800:$P2800,C$2)+COUNTIF($B2800:$P2800,D$2)+COUNTIF($B2800:$P2800,E$2)+COUNTIF($B2800:$P2800,F$2)+COUNTIF($B2800:$P2800,G$2)+COUNTIF($B2800:$P2800,H$2)+COUNTIF($B2800:$P2800,I$2)+COUNTIF($B2800:$P2800,J$2)+COUNTIF($B2800:$P2800,K$2)+COUNTIF($B2800:$P2800,L$2)+COUNTIF($B2800:$P2800,M$2)+COUNTIF($B2800:$P2800,N$2)+COUNTIF($B2800:$P2800,O$2)+COUNTIF($B2800:$P2800,P$2)</f>
        <v>0</v>
      </c>
    </row>
    <row r="2801" spans="17:17">
      <c r="Q2801" s="16">
        <f>COUNTIF($B2801:$P2801,B$2)+COUNTIF($B2801:$P2801,C$2)+COUNTIF($B2801:$P2801,D$2)+COUNTIF($B2801:$P2801,E$2)+COUNTIF($B2801:$P2801,F$2)+COUNTIF($B2801:$P2801,G$2)+COUNTIF($B2801:$P2801,H$2)+COUNTIF($B2801:$P2801,I$2)+COUNTIF($B2801:$P2801,J$2)+COUNTIF($B2801:$P2801,K$2)+COUNTIF($B2801:$P2801,L$2)+COUNTIF($B2801:$P2801,M$2)+COUNTIF($B2801:$P2801,N$2)+COUNTIF($B2801:$P2801,O$2)+COUNTIF($B2801:$P2801,P$2)</f>
        <v>0</v>
      </c>
    </row>
    <row r="2802" spans="17:17">
      <c r="Q2802" s="16">
        <f>COUNTIF($B2802:$P2802,B$2)+COUNTIF($B2802:$P2802,C$2)+COUNTIF($B2802:$P2802,D$2)+COUNTIF($B2802:$P2802,E$2)+COUNTIF($B2802:$P2802,F$2)+COUNTIF($B2802:$P2802,G$2)+COUNTIF($B2802:$P2802,H$2)+COUNTIF($B2802:$P2802,I$2)+COUNTIF($B2802:$P2802,J$2)+COUNTIF($B2802:$P2802,K$2)+COUNTIF($B2802:$P2802,L$2)+COUNTIF($B2802:$P2802,M$2)+COUNTIF($B2802:$P2802,N$2)+COUNTIF($B2802:$P2802,O$2)+COUNTIF($B2802:$P2802,P$2)</f>
        <v>0</v>
      </c>
    </row>
    <row r="2803" spans="17:17">
      <c r="Q2803" s="16">
        <f>COUNTIF($B2803:$P2803,B$2)+COUNTIF($B2803:$P2803,C$2)+COUNTIF($B2803:$P2803,D$2)+COUNTIF($B2803:$P2803,E$2)+COUNTIF($B2803:$P2803,F$2)+COUNTIF($B2803:$P2803,G$2)+COUNTIF($B2803:$P2803,H$2)+COUNTIF($B2803:$P2803,I$2)+COUNTIF($B2803:$P2803,J$2)+COUNTIF($B2803:$P2803,K$2)+COUNTIF($B2803:$P2803,L$2)+COUNTIF($B2803:$P2803,M$2)+COUNTIF($B2803:$P2803,N$2)+COUNTIF($B2803:$P2803,O$2)+COUNTIF($B2803:$P2803,P$2)</f>
        <v>0</v>
      </c>
    </row>
    <row r="2804" spans="17:17">
      <c r="Q2804" s="16">
        <f>COUNTIF($B2804:$P2804,B$2)+COUNTIF($B2804:$P2804,C$2)+COUNTIF($B2804:$P2804,D$2)+COUNTIF($B2804:$P2804,E$2)+COUNTIF($B2804:$P2804,F$2)+COUNTIF($B2804:$P2804,G$2)+COUNTIF($B2804:$P2804,H$2)+COUNTIF($B2804:$P2804,I$2)+COUNTIF($B2804:$P2804,J$2)+COUNTIF($B2804:$P2804,K$2)+COUNTIF($B2804:$P2804,L$2)+COUNTIF($B2804:$P2804,M$2)+COUNTIF($B2804:$P2804,N$2)+COUNTIF($B2804:$P2804,O$2)+COUNTIF($B2804:$P2804,P$2)</f>
        <v>0</v>
      </c>
    </row>
    <row r="2805" spans="17:17">
      <c r="Q2805" s="16">
        <f>COUNTIF($B2805:$P2805,B$2)+COUNTIF($B2805:$P2805,C$2)+COUNTIF($B2805:$P2805,D$2)+COUNTIF($B2805:$P2805,E$2)+COUNTIF($B2805:$P2805,F$2)+COUNTIF($B2805:$P2805,G$2)+COUNTIF($B2805:$P2805,H$2)+COUNTIF($B2805:$P2805,I$2)+COUNTIF($B2805:$P2805,J$2)+COUNTIF($B2805:$P2805,K$2)+COUNTIF($B2805:$P2805,L$2)+COUNTIF($B2805:$P2805,M$2)+COUNTIF($B2805:$P2805,N$2)+COUNTIF($B2805:$P2805,O$2)+COUNTIF($B2805:$P2805,P$2)</f>
        <v>0</v>
      </c>
    </row>
    <row r="2806" spans="17:17">
      <c r="Q2806" s="16">
        <f>COUNTIF($B2806:$P2806,B$2)+COUNTIF($B2806:$P2806,C$2)+COUNTIF($B2806:$P2806,D$2)+COUNTIF($B2806:$P2806,E$2)+COUNTIF($B2806:$P2806,F$2)+COUNTIF($B2806:$P2806,G$2)+COUNTIF($B2806:$P2806,H$2)+COUNTIF($B2806:$P2806,I$2)+COUNTIF($B2806:$P2806,J$2)+COUNTIF($B2806:$P2806,K$2)+COUNTIF($B2806:$P2806,L$2)+COUNTIF($B2806:$P2806,M$2)+COUNTIF($B2806:$P2806,N$2)+COUNTIF($B2806:$P2806,O$2)+COUNTIF($B2806:$P2806,P$2)</f>
        <v>0</v>
      </c>
    </row>
    <row r="2807" spans="17:17">
      <c r="Q2807" s="16">
        <f>COUNTIF($B2807:$P2807,B$2)+COUNTIF($B2807:$P2807,C$2)+COUNTIF($B2807:$P2807,D$2)+COUNTIF($B2807:$P2807,E$2)+COUNTIF($B2807:$P2807,F$2)+COUNTIF($B2807:$P2807,G$2)+COUNTIF($B2807:$P2807,H$2)+COUNTIF($B2807:$P2807,I$2)+COUNTIF($B2807:$P2807,J$2)+COUNTIF($B2807:$P2807,K$2)+COUNTIF($B2807:$P2807,L$2)+COUNTIF($B2807:$P2807,M$2)+COUNTIF($B2807:$P2807,N$2)+COUNTIF($B2807:$P2807,O$2)+COUNTIF($B2807:$P2807,P$2)</f>
        <v>0</v>
      </c>
    </row>
    <row r="2808" spans="17:17">
      <c r="Q2808" s="16">
        <f>COUNTIF($B2808:$P2808,B$2)+COUNTIF($B2808:$P2808,C$2)+COUNTIF($B2808:$P2808,D$2)+COUNTIF($B2808:$P2808,E$2)+COUNTIF($B2808:$P2808,F$2)+COUNTIF($B2808:$P2808,G$2)+COUNTIF($B2808:$P2808,H$2)+COUNTIF($B2808:$P2808,I$2)+COUNTIF($B2808:$P2808,J$2)+COUNTIF($B2808:$P2808,K$2)+COUNTIF($B2808:$P2808,L$2)+COUNTIF($B2808:$P2808,M$2)+COUNTIF($B2808:$P2808,N$2)+COUNTIF($B2808:$P2808,O$2)+COUNTIF($B2808:$P2808,P$2)</f>
        <v>0</v>
      </c>
    </row>
    <row r="2809" spans="17:17">
      <c r="Q2809" s="16">
        <f>COUNTIF($B2809:$P2809,B$2)+COUNTIF($B2809:$P2809,C$2)+COUNTIF($B2809:$P2809,D$2)+COUNTIF($B2809:$P2809,E$2)+COUNTIF($B2809:$P2809,F$2)+COUNTIF($B2809:$P2809,G$2)+COUNTIF($B2809:$P2809,H$2)+COUNTIF($B2809:$P2809,I$2)+COUNTIF($B2809:$P2809,J$2)+COUNTIF($B2809:$P2809,K$2)+COUNTIF($B2809:$P2809,L$2)+COUNTIF($B2809:$P2809,M$2)+COUNTIF($B2809:$P2809,N$2)+COUNTIF($B2809:$P2809,O$2)+COUNTIF($B2809:$P2809,P$2)</f>
        <v>0</v>
      </c>
    </row>
    <row r="2810" spans="17:17">
      <c r="Q2810" s="16">
        <f>COUNTIF($B2810:$P2810,B$2)+COUNTIF($B2810:$P2810,C$2)+COUNTIF($B2810:$P2810,D$2)+COUNTIF($B2810:$P2810,E$2)+COUNTIF($B2810:$P2810,F$2)+COUNTIF($B2810:$P2810,G$2)+COUNTIF($B2810:$P2810,H$2)+COUNTIF($B2810:$P2810,I$2)+COUNTIF($B2810:$P2810,J$2)+COUNTIF($B2810:$P2810,K$2)+COUNTIF($B2810:$P2810,L$2)+COUNTIF($B2810:$P2810,M$2)+COUNTIF($B2810:$P2810,N$2)+COUNTIF($B2810:$P2810,O$2)+COUNTIF($B2810:$P2810,P$2)</f>
        <v>0</v>
      </c>
    </row>
    <row r="2811" spans="17:17">
      <c r="Q2811" s="16">
        <f>COUNTIF($B2811:$P2811,B$2)+COUNTIF($B2811:$P2811,C$2)+COUNTIF($B2811:$P2811,D$2)+COUNTIF($B2811:$P2811,E$2)+COUNTIF($B2811:$P2811,F$2)+COUNTIF($B2811:$P2811,G$2)+COUNTIF($B2811:$P2811,H$2)+COUNTIF($B2811:$P2811,I$2)+COUNTIF($B2811:$P2811,J$2)+COUNTIF($B2811:$P2811,K$2)+COUNTIF($B2811:$P2811,L$2)+COUNTIF($B2811:$P2811,M$2)+COUNTIF($B2811:$P2811,N$2)+COUNTIF($B2811:$P2811,O$2)+COUNTIF($B2811:$P2811,P$2)</f>
        <v>0</v>
      </c>
    </row>
    <row r="2812" spans="17:17">
      <c r="Q2812" s="16">
        <f>COUNTIF($B2812:$P2812,B$2)+COUNTIF($B2812:$P2812,C$2)+COUNTIF($B2812:$P2812,D$2)+COUNTIF($B2812:$P2812,E$2)+COUNTIF($B2812:$P2812,F$2)+COUNTIF($B2812:$P2812,G$2)+COUNTIF($B2812:$P2812,H$2)+COUNTIF($B2812:$P2812,I$2)+COUNTIF($B2812:$P2812,J$2)+COUNTIF($B2812:$P2812,K$2)+COUNTIF($B2812:$P2812,L$2)+COUNTIF($B2812:$P2812,M$2)+COUNTIF($B2812:$P2812,N$2)+COUNTIF($B2812:$P2812,O$2)+COUNTIF($B2812:$P2812,P$2)</f>
        <v>0</v>
      </c>
    </row>
    <row r="2813" spans="17:17">
      <c r="Q2813" s="16">
        <f>COUNTIF($B2813:$P2813,B$2)+COUNTIF($B2813:$P2813,C$2)+COUNTIF($B2813:$P2813,D$2)+COUNTIF($B2813:$P2813,E$2)+COUNTIF($B2813:$P2813,F$2)+COUNTIF($B2813:$P2813,G$2)+COUNTIF($B2813:$P2813,H$2)+COUNTIF($B2813:$P2813,I$2)+COUNTIF($B2813:$P2813,J$2)+COUNTIF($B2813:$P2813,K$2)+COUNTIF($B2813:$P2813,L$2)+COUNTIF($B2813:$P2813,M$2)+COUNTIF($B2813:$P2813,N$2)+COUNTIF($B2813:$P2813,O$2)+COUNTIF($B2813:$P2813,P$2)</f>
        <v>0</v>
      </c>
    </row>
    <row r="2814" spans="17:17">
      <c r="Q2814" s="16">
        <f>COUNTIF($B2814:$P2814,B$2)+COUNTIF($B2814:$P2814,C$2)+COUNTIF($B2814:$P2814,D$2)+COUNTIF($B2814:$P2814,E$2)+COUNTIF($B2814:$P2814,F$2)+COUNTIF($B2814:$P2814,G$2)+COUNTIF($B2814:$P2814,H$2)+COUNTIF($B2814:$P2814,I$2)+COUNTIF($B2814:$P2814,J$2)+COUNTIF($B2814:$P2814,K$2)+COUNTIF($B2814:$P2814,L$2)+COUNTIF($B2814:$P2814,M$2)+COUNTIF($B2814:$P2814,N$2)+COUNTIF($B2814:$P2814,O$2)+COUNTIF($B2814:$P2814,P$2)</f>
        <v>0</v>
      </c>
    </row>
    <row r="2815" spans="17:17">
      <c r="Q2815" s="16">
        <f>COUNTIF($B2815:$P2815,B$2)+COUNTIF($B2815:$P2815,C$2)+COUNTIF($B2815:$P2815,D$2)+COUNTIF($B2815:$P2815,E$2)+COUNTIF($B2815:$P2815,F$2)+COUNTIF($B2815:$P2815,G$2)+COUNTIF($B2815:$P2815,H$2)+COUNTIF($B2815:$P2815,I$2)+COUNTIF($B2815:$P2815,J$2)+COUNTIF($B2815:$P2815,K$2)+COUNTIF($B2815:$P2815,L$2)+COUNTIF($B2815:$P2815,M$2)+COUNTIF($B2815:$P2815,N$2)+COUNTIF($B2815:$P2815,O$2)+COUNTIF($B2815:$P2815,P$2)</f>
        <v>0</v>
      </c>
    </row>
    <row r="2816" spans="17:17">
      <c r="Q2816" s="16">
        <f>COUNTIF($B2816:$P2816,B$2)+COUNTIF($B2816:$P2816,C$2)+COUNTIF($B2816:$P2816,D$2)+COUNTIF($B2816:$P2816,E$2)+COUNTIF($B2816:$P2816,F$2)+COUNTIF($B2816:$P2816,G$2)+COUNTIF($B2816:$P2816,H$2)+COUNTIF($B2816:$P2816,I$2)+COUNTIF($B2816:$P2816,J$2)+COUNTIF($B2816:$P2816,K$2)+COUNTIF($B2816:$P2816,L$2)+COUNTIF($B2816:$P2816,M$2)+COUNTIF($B2816:$P2816,N$2)+COUNTIF($B2816:$P2816,O$2)+COUNTIF($B2816:$P2816,P$2)</f>
        <v>0</v>
      </c>
    </row>
    <row r="2817" spans="17:17">
      <c r="Q2817" s="16">
        <f>COUNTIF($B2817:$P2817,B$2)+COUNTIF($B2817:$P2817,C$2)+COUNTIF($B2817:$P2817,D$2)+COUNTIF($B2817:$P2817,E$2)+COUNTIF($B2817:$P2817,F$2)+COUNTIF($B2817:$P2817,G$2)+COUNTIF($B2817:$P2817,H$2)+COUNTIF($B2817:$P2817,I$2)+COUNTIF($B2817:$P2817,J$2)+COUNTIF($B2817:$P2817,K$2)+COUNTIF($B2817:$P2817,L$2)+COUNTIF($B2817:$P2817,M$2)+COUNTIF($B2817:$P2817,N$2)+COUNTIF($B2817:$P2817,O$2)+COUNTIF($B2817:$P2817,P$2)</f>
        <v>0</v>
      </c>
    </row>
    <row r="2818" spans="17:17">
      <c r="Q2818" s="16">
        <f>COUNTIF($B2818:$P2818,B$2)+COUNTIF($B2818:$P2818,C$2)+COUNTIF($B2818:$P2818,D$2)+COUNTIF($B2818:$P2818,E$2)+COUNTIF($B2818:$P2818,F$2)+COUNTIF($B2818:$P2818,G$2)+COUNTIF($B2818:$P2818,H$2)+COUNTIF($B2818:$P2818,I$2)+COUNTIF($B2818:$P2818,J$2)+COUNTIF($B2818:$P2818,K$2)+COUNTIF($B2818:$P2818,L$2)+COUNTIF($B2818:$P2818,M$2)+COUNTIF($B2818:$P2818,N$2)+COUNTIF($B2818:$P2818,O$2)+COUNTIF($B2818:$P2818,P$2)</f>
        <v>0</v>
      </c>
    </row>
    <row r="2819" spans="17:17">
      <c r="Q2819" s="16">
        <f>COUNTIF($B2819:$P2819,B$2)+COUNTIF($B2819:$P2819,C$2)+COUNTIF($B2819:$P2819,D$2)+COUNTIF($B2819:$P2819,E$2)+COUNTIF($B2819:$P2819,F$2)+COUNTIF($B2819:$P2819,G$2)+COUNTIF($B2819:$P2819,H$2)+COUNTIF($B2819:$P2819,I$2)+COUNTIF($B2819:$P2819,J$2)+COUNTIF($B2819:$P2819,K$2)+COUNTIF($B2819:$P2819,L$2)+COUNTIF($B2819:$P2819,M$2)+COUNTIF($B2819:$P2819,N$2)+COUNTIF($B2819:$P2819,O$2)+COUNTIF($B2819:$P2819,P$2)</f>
        <v>0</v>
      </c>
    </row>
    <row r="2820" spans="17:17">
      <c r="Q2820" s="16">
        <f>COUNTIF($B2820:$P2820,B$2)+COUNTIF($B2820:$P2820,C$2)+COUNTIF($B2820:$P2820,D$2)+COUNTIF($B2820:$P2820,E$2)+COUNTIF($B2820:$P2820,F$2)+COUNTIF($B2820:$P2820,G$2)+COUNTIF($B2820:$P2820,H$2)+COUNTIF($B2820:$P2820,I$2)+COUNTIF($B2820:$P2820,J$2)+COUNTIF($B2820:$P2820,K$2)+COUNTIF($B2820:$P2820,L$2)+COUNTIF($B2820:$P2820,M$2)+COUNTIF($B2820:$P2820,N$2)+COUNTIF($B2820:$P2820,O$2)+COUNTIF($B2820:$P2820,P$2)</f>
        <v>0</v>
      </c>
    </row>
    <row r="2821" spans="17:17">
      <c r="Q2821" s="16">
        <f>COUNTIF($B2821:$P2821,B$2)+COUNTIF($B2821:$P2821,C$2)+COUNTIF($B2821:$P2821,D$2)+COUNTIF($B2821:$P2821,E$2)+COUNTIF($B2821:$P2821,F$2)+COUNTIF($B2821:$P2821,G$2)+COUNTIF($B2821:$P2821,H$2)+COUNTIF($B2821:$P2821,I$2)+COUNTIF($B2821:$P2821,J$2)+COUNTIF($B2821:$P2821,K$2)+COUNTIF($B2821:$P2821,L$2)+COUNTIF($B2821:$P2821,M$2)+COUNTIF($B2821:$P2821,N$2)+COUNTIF($B2821:$P2821,O$2)+COUNTIF($B2821:$P2821,P$2)</f>
        <v>0</v>
      </c>
    </row>
    <row r="2822" spans="17:17">
      <c r="Q2822" s="16">
        <f>COUNTIF($B2822:$P2822,B$2)+COUNTIF($B2822:$P2822,C$2)+COUNTIF($B2822:$P2822,D$2)+COUNTIF($B2822:$P2822,E$2)+COUNTIF($B2822:$P2822,F$2)+COUNTIF($B2822:$P2822,G$2)+COUNTIF($B2822:$P2822,H$2)+COUNTIF($B2822:$P2822,I$2)+COUNTIF($B2822:$P2822,J$2)+COUNTIF($B2822:$P2822,K$2)+COUNTIF($B2822:$P2822,L$2)+COUNTIF($B2822:$P2822,M$2)+COUNTIF($B2822:$P2822,N$2)+COUNTIF($B2822:$P2822,O$2)+COUNTIF($B2822:$P2822,P$2)</f>
        <v>0</v>
      </c>
    </row>
    <row r="2823" spans="17:17">
      <c r="Q2823" s="16">
        <f>COUNTIF($B2823:$P2823,B$2)+COUNTIF($B2823:$P2823,C$2)+COUNTIF($B2823:$P2823,D$2)+COUNTIF($B2823:$P2823,E$2)+COUNTIF($B2823:$P2823,F$2)+COUNTIF($B2823:$P2823,G$2)+COUNTIF($B2823:$P2823,H$2)+COUNTIF($B2823:$P2823,I$2)+COUNTIF($B2823:$P2823,J$2)+COUNTIF($B2823:$P2823,K$2)+COUNTIF($B2823:$P2823,L$2)+COUNTIF($B2823:$P2823,M$2)+COUNTIF($B2823:$P2823,N$2)+COUNTIF($B2823:$P2823,O$2)+COUNTIF($B2823:$P2823,P$2)</f>
        <v>0</v>
      </c>
    </row>
    <row r="2824" spans="17:17">
      <c r="Q2824" s="16">
        <f>COUNTIF($B2824:$P2824,B$2)+COUNTIF($B2824:$P2824,C$2)+COUNTIF($B2824:$P2824,D$2)+COUNTIF($B2824:$P2824,E$2)+COUNTIF($B2824:$P2824,F$2)+COUNTIF($B2824:$P2824,G$2)+COUNTIF($B2824:$P2824,H$2)+COUNTIF($B2824:$P2824,I$2)+COUNTIF($B2824:$P2824,J$2)+COUNTIF($B2824:$P2824,K$2)+COUNTIF($B2824:$P2824,L$2)+COUNTIF($B2824:$P2824,M$2)+COUNTIF($B2824:$P2824,N$2)+COUNTIF($B2824:$P2824,O$2)+COUNTIF($B2824:$P2824,P$2)</f>
        <v>0</v>
      </c>
    </row>
    <row r="2825" spans="17:17">
      <c r="Q2825" s="16">
        <f>COUNTIF($B2825:$P2825,B$2)+COUNTIF($B2825:$P2825,C$2)+COUNTIF($B2825:$P2825,D$2)+COUNTIF($B2825:$P2825,E$2)+COUNTIF($B2825:$P2825,F$2)+COUNTIF($B2825:$P2825,G$2)+COUNTIF($B2825:$P2825,H$2)+COUNTIF($B2825:$P2825,I$2)+COUNTIF($B2825:$P2825,J$2)+COUNTIF($B2825:$P2825,K$2)+COUNTIF($B2825:$P2825,L$2)+COUNTIF($B2825:$P2825,M$2)+COUNTIF($B2825:$P2825,N$2)+COUNTIF($B2825:$P2825,O$2)+COUNTIF($B2825:$P2825,P$2)</f>
        <v>0</v>
      </c>
    </row>
    <row r="2826" spans="17:17">
      <c r="Q2826" s="16">
        <f>COUNTIF($B2826:$P2826,B$2)+COUNTIF($B2826:$P2826,C$2)+COUNTIF($B2826:$P2826,D$2)+COUNTIF($B2826:$P2826,E$2)+COUNTIF($B2826:$P2826,F$2)+COUNTIF($B2826:$P2826,G$2)+COUNTIF($B2826:$P2826,H$2)+COUNTIF($B2826:$P2826,I$2)+COUNTIF($B2826:$P2826,J$2)+COUNTIF($B2826:$P2826,K$2)+COUNTIF($B2826:$P2826,L$2)+COUNTIF($B2826:$P2826,M$2)+COUNTIF($B2826:$P2826,N$2)+COUNTIF($B2826:$P2826,O$2)+COUNTIF($B2826:$P2826,P$2)</f>
        <v>0</v>
      </c>
    </row>
    <row r="2827" spans="17:17">
      <c r="Q2827" s="16">
        <f>COUNTIF($B2827:$P2827,B$2)+COUNTIF($B2827:$P2827,C$2)+COUNTIF($B2827:$P2827,D$2)+COUNTIF($B2827:$P2827,E$2)+COUNTIF($B2827:$P2827,F$2)+COUNTIF($B2827:$P2827,G$2)+COUNTIF($B2827:$P2827,H$2)+COUNTIF($B2827:$P2827,I$2)+COUNTIF($B2827:$P2827,J$2)+COUNTIF($B2827:$P2827,K$2)+COUNTIF($B2827:$P2827,L$2)+COUNTIF($B2827:$P2827,M$2)+COUNTIF($B2827:$P2827,N$2)+COUNTIF($B2827:$P2827,O$2)+COUNTIF($B2827:$P2827,P$2)</f>
        <v>0</v>
      </c>
    </row>
    <row r="2828" spans="17:17">
      <c r="Q2828" s="16">
        <f>COUNTIF($B2828:$P2828,B$2)+COUNTIF($B2828:$P2828,C$2)+COUNTIF($B2828:$P2828,D$2)+COUNTIF($B2828:$P2828,E$2)+COUNTIF($B2828:$P2828,F$2)+COUNTIF($B2828:$P2828,G$2)+COUNTIF($B2828:$P2828,H$2)+COUNTIF($B2828:$P2828,I$2)+COUNTIF($B2828:$P2828,J$2)+COUNTIF($B2828:$P2828,K$2)+COUNTIF($B2828:$P2828,L$2)+COUNTIF($B2828:$P2828,M$2)+COUNTIF($B2828:$P2828,N$2)+COUNTIF($B2828:$P2828,O$2)+COUNTIF($B2828:$P2828,P$2)</f>
        <v>0</v>
      </c>
    </row>
    <row r="2829" spans="17:17">
      <c r="Q2829" s="16">
        <f>COUNTIF($B2829:$P2829,B$2)+COUNTIF($B2829:$P2829,C$2)+COUNTIF($B2829:$P2829,D$2)+COUNTIF($B2829:$P2829,E$2)+COUNTIF($B2829:$P2829,F$2)+COUNTIF($B2829:$P2829,G$2)+COUNTIF($B2829:$P2829,H$2)+COUNTIF($B2829:$P2829,I$2)+COUNTIF($B2829:$P2829,J$2)+COUNTIF($B2829:$P2829,K$2)+COUNTIF($B2829:$P2829,L$2)+COUNTIF($B2829:$P2829,M$2)+COUNTIF($B2829:$P2829,N$2)+COUNTIF($B2829:$P2829,O$2)+COUNTIF($B2829:$P2829,P$2)</f>
        <v>0</v>
      </c>
    </row>
    <row r="2830" spans="17:17">
      <c r="Q2830" s="16">
        <f>COUNTIF($B2830:$P2830,B$2)+COUNTIF($B2830:$P2830,C$2)+COUNTIF($B2830:$P2830,D$2)+COUNTIF($B2830:$P2830,E$2)+COUNTIF($B2830:$P2830,F$2)+COUNTIF($B2830:$P2830,G$2)+COUNTIF($B2830:$P2830,H$2)+COUNTIF($B2830:$P2830,I$2)+COUNTIF($B2830:$P2830,J$2)+COUNTIF($B2830:$P2830,K$2)+COUNTIF($B2830:$P2830,L$2)+COUNTIF($B2830:$P2830,M$2)+COUNTIF($B2830:$P2830,N$2)+COUNTIF($B2830:$P2830,O$2)+COUNTIF($B2830:$P2830,P$2)</f>
        <v>0</v>
      </c>
    </row>
    <row r="2831" spans="17:17">
      <c r="Q2831" s="16">
        <f>COUNTIF($B2831:$P2831,B$2)+COUNTIF($B2831:$P2831,C$2)+COUNTIF($B2831:$P2831,D$2)+COUNTIF($B2831:$P2831,E$2)+COUNTIF($B2831:$P2831,F$2)+COUNTIF($B2831:$P2831,G$2)+COUNTIF($B2831:$P2831,H$2)+COUNTIF($B2831:$P2831,I$2)+COUNTIF($B2831:$P2831,J$2)+COUNTIF($B2831:$P2831,K$2)+COUNTIF($B2831:$P2831,L$2)+COUNTIF($B2831:$P2831,M$2)+COUNTIF($B2831:$P2831,N$2)+COUNTIF($B2831:$P2831,O$2)+COUNTIF($B2831:$P2831,P$2)</f>
        <v>0</v>
      </c>
    </row>
    <row r="2832" spans="17:17">
      <c r="Q2832" s="16">
        <f>COUNTIF($B2832:$P2832,B$2)+COUNTIF($B2832:$P2832,C$2)+COUNTIF($B2832:$P2832,D$2)+COUNTIF($B2832:$P2832,E$2)+COUNTIF($B2832:$P2832,F$2)+COUNTIF($B2832:$P2832,G$2)+COUNTIF($B2832:$P2832,H$2)+COUNTIF($B2832:$P2832,I$2)+COUNTIF($B2832:$P2832,J$2)+COUNTIF($B2832:$P2832,K$2)+COUNTIF($B2832:$P2832,L$2)+COUNTIF($B2832:$P2832,M$2)+COUNTIF($B2832:$P2832,N$2)+COUNTIF($B2832:$P2832,O$2)+COUNTIF($B2832:$P2832,P$2)</f>
        <v>0</v>
      </c>
    </row>
    <row r="2833" spans="17:17">
      <c r="Q2833" s="16">
        <f>COUNTIF($B2833:$P2833,B$2)+COUNTIF($B2833:$P2833,C$2)+COUNTIF($B2833:$P2833,D$2)+COUNTIF($B2833:$P2833,E$2)+COUNTIF($B2833:$P2833,F$2)+COUNTIF($B2833:$P2833,G$2)+COUNTIF($B2833:$P2833,H$2)+COUNTIF($B2833:$P2833,I$2)+COUNTIF($B2833:$P2833,J$2)+COUNTIF($B2833:$P2833,K$2)+COUNTIF($B2833:$P2833,L$2)+COUNTIF($B2833:$P2833,M$2)+COUNTIF($B2833:$P2833,N$2)+COUNTIF($B2833:$P2833,O$2)+COUNTIF($B2833:$P2833,P$2)</f>
        <v>0</v>
      </c>
    </row>
    <row r="2834" spans="17:17">
      <c r="Q2834" s="16">
        <f>COUNTIF($B2834:$P2834,B$2)+COUNTIF($B2834:$P2834,C$2)+COUNTIF($B2834:$P2834,D$2)+COUNTIF($B2834:$P2834,E$2)+COUNTIF($B2834:$P2834,F$2)+COUNTIF($B2834:$P2834,G$2)+COUNTIF($B2834:$P2834,H$2)+COUNTIF($B2834:$P2834,I$2)+COUNTIF($B2834:$P2834,J$2)+COUNTIF($B2834:$P2834,K$2)+COUNTIF($B2834:$P2834,L$2)+COUNTIF($B2834:$P2834,M$2)+COUNTIF($B2834:$P2834,N$2)+COUNTIF($B2834:$P2834,O$2)+COUNTIF($B2834:$P2834,P$2)</f>
        <v>0</v>
      </c>
    </row>
    <row r="2835" spans="17:17">
      <c r="Q2835" s="16">
        <f>COUNTIF($B2835:$P2835,B$2)+COUNTIF($B2835:$P2835,C$2)+COUNTIF($B2835:$P2835,D$2)+COUNTIF($B2835:$P2835,E$2)+COUNTIF($B2835:$P2835,F$2)+COUNTIF($B2835:$P2835,G$2)+COUNTIF($B2835:$P2835,H$2)+COUNTIF($B2835:$P2835,I$2)+COUNTIF($B2835:$P2835,J$2)+COUNTIF($B2835:$P2835,K$2)+COUNTIF($B2835:$P2835,L$2)+COUNTIF($B2835:$P2835,M$2)+COUNTIF($B2835:$P2835,N$2)+COUNTIF($B2835:$P2835,O$2)+COUNTIF($B2835:$P2835,P$2)</f>
        <v>0</v>
      </c>
    </row>
    <row r="2836" spans="17:17">
      <c r="Q2836" s="16">
        <f>COUNTIF($B2836:$P2836,B$2)+COUNTIF($B2836:$P2836,C$2)+COUNTIF($B2836:$P2836,D$2)+COUNTIF($B2836:$P2836,E$2)+COUNTIF($B2836:$P2836,F$2)+COUNTIF($B2836:$P2836,G$2)+COUNTIF($B2836:$P2836,H$2)+COUNTIF($B2836:$P2836,I$2)+COUNTIF($B2836:$P2836,J$2)+COUNTIF($B2836:$P2836,K$2)+COUNTIF($B2836:$P2836,L$2)+COUNTIF($B2836:$P2836,M$2)+COUNTIF($B2836:$P2836,N$2)+COUNTIF($B2836:$P2836,O$2)+COUNTIF($B2836:$P2836,P$2)</f>
        <v>0</v>
      </c>
    </row>
    <row r="2837" spans="17:17">
      <c r="Q2837" s="16">
        <f>COUNTIF($B2837:$P2837,B$2)+COUNTIF($B2837:$P2837,C$2)+COUNTIF($B2837:$P2837,D$2)+COUNTIF($B2837:$P2837,E$2)+COUNTIF($B2837:$P2837,F$2)+COUNTIF($B2837:$P2837,G$2)+COUNTIF($B2837:$P2837,H$2)+COUNTIF($B2837:$P2837,I$2)+COUNTIF($B2837:$P2837,J$2)+COUNTIF($B2837:$P2837,K$2)+COUNTIF($B2837:$P2837,L$2)+COUNTIF($B2837:$P2837,M$2)+COUNTIF($B2837:$P2837,N$2)+COUNTIF($B2837:$P2837,O$2)+COUNTIF($B2837:$P2837,P$2)</f>
        <v>0</v>
      </c>
    </row>
    <row r="2838" spans="17:17">
      <c r="Q2838" s="16">
        <f>COUNTIF($B2838:$P2838,B$2)+COUNTIF($B2838:$P2838,C$2)+COUNTIF($B2838:$P2838,D$2)+COUNTIF($B2838:$P2838,E$2)+COUNTIF($B2838:$P2838,F$2)+COUNTIF($B2838:$P2838,G$2)+COUNTIF($B2838:$P2838,H$2)+COUNTIF($B2838:$P2838,I$2)+COUNTIF($B2838:$P2838,J$2)+COUNTIF($B2838:$P2838,K$2)+COUNTIF($B2838:$P2838,L$2)+COUNTIF($B2838:$P2838,M$2)+COUNTIF($B2838:$P2838,N$2)+COUNTIF($B2838:$P2838,O$2)+COUNTIF($B2838:$P2838,P$2)</f>
        <v>0</v>
      </c>
    </row>
    <row r="2839" spans="17:17">
      <c r="Q2839" s="16">
        <f>COUNTIF($B2839:$P2839,B$2)+COUNTIF($B2839:$P2839,C$2)+COUNTIF($B2839:$P2839,D$2)+COUNTIF($B2839:$P2839,E$2)+COUNTIF($B2839:$P2839,F$2)+COUNTIF($B2839:$P2839,G$2)+COUNTIF($B2839:$P2839,H$2)+COUNTIF($B2839:$P2839,I$2)+COUNTIF($B2839:$P2839,J$2)+COUNTIF($B2839:$P2839,K$2)+COUNTIF($B2839:$P2839,L$2)+COUNTIF($B2839:$P2839,M$2)+COUNTIF($B2839:$P2839,N$2)+COUNTIF($B2839:$P2839,O$2)+COUNTIF($B2839:$P2839,P$2)</f>
        <v>0</v>
      </c>
    </row>
    <row r="2840" spans="17:17">
      <c r="Q2840" s="16">
        <f>COUNTIF($B2840:$P2840,B$2)+COUNTIF($B2840:$P2840,C$2)+COUNTIF($B2840:$P2840,D$2)+COUNTIF($B2840:$P2840,E$2)+COUNTIF($B2840:$P2840,F$2)+COUNTIF($B2840:$P2840,G$2)+COUNTIF($B2840:$P2840,H$2)+COUNTIF($B2840:$P2840,I$2)+COUNTIF($B2840:$P2840,J$2)+COUNTIF($B2840:$P2840,K$2)+COUNTIF($B2840:$P2840,L$2)+COUNTIF($B2840:$P2840,M$2)+COUNTIF($B2840:$P2840,N$2)+COUNTIF($B2840:$P2840,O$2)+COUNTIF($B2840:$P2840,P$2)</f>
        <v>0</v>
      </c>
    </row>
    <row r="2841" spans="17:17">
      <c r="Q2841" s="16">
        <f>COUNTIF($B2841:$P2841,B$2)+COUNTIF($B2841:$P2841,C$2)+COUNTIF($B2841:$P2841,D$2)+COUNTIF($B2841:$P2841,E$2)+COUNTIF($B2841:$P2841,F$2)+COUNTIF($B2841:$P2841,G$2)+COUNTIF($B2841:$P2841,H$2)+COUNTIF($B2841:$P2841,I$2)+COUNTIF($B2841:$P2841,J$2)+COUNTIF($B2841:$P2841,K$2)+COUNTIF($B2841:$P2841,L$2)+COUNTIF($B2841:$P2841,M$2)+COUNTIF($B2841:$P2841,N$2)+COUNTIF($B2841:$P2841,O$2)+COUNTIF($B2841:$P2841,P$2)</f>
        <v>0</v>
      </c>
    </row>
    <row r="2842" spans="17:17">
      <c r="Q2842" s="16">
        <f>COUNTIF($B2842:$P2842,B$2)+COUNTIF($B2842:$P2842,C$2)+COUNTIF($B2842:$P2842,D$2)+COUNTIF($B2842:$P2842,E$2)+COUNTIF($B2842:$P2842,F$2)+COUNTIF($B2842:$P2842,G$2)+COUNTIF($B2842:$P2842,H$2)+COUNTIF($B2842:$P2842,I$2)+COUNTIF($B2842:$P2842,J$2)+COUNTIF($B2842:$P2842,K$2)+COUNTIF($B2842:$P2842,L$2)+COUNTIF($B2842:$P2842,M$2)+COUNTIF($B2842:$P2842,N$2)+COUNTIF($B2842:$P2842,O$2)+COUNTIF($B2842:$P2842,P$2)</f>
        <v>0</v>
      </c>
    </row>
    <row r="2843" spans="17:17">
      <c r="Q2843" s="16">
        <f>COUNTIF($B2843:$P2843,B$2)+COUNTIF($B2843:$P2843,C$2)+COUNTIF($B2843:$P2843,D$2)+COUNTIF($B2843:$P2843,E$2)+COUNTIF($B2843:$P2843,F$2)+COUNTIF($B2843:$P2843,G$2)+COUNTIF($B2843:$P2843,H$2)+COUNTIF($B2843:$P2843,I$2)+COUNTIF($B2843:$P2843,J$2)+COUNTIF($B2843:$P2843,K$2)+COUNTIF($B2843:$P2843,L$2)+COUNTIF($B2843:$P2843,M$2)+COUNTIF($B2843:$P2843,N$2)+COUNTIF($B2843:$P2843,O$2)+COUNTIF($B2843:$P2843,P$2)</f>
        <v>0</v>
      </c>
    </row>
    <row r="2844" spans="17:17">
      <c r="Q2844" s="16">
        <f>COUNTIF($B2844:$P2844,B$2)+COUNTIF($B2844:$P2844,C$2)+COUNTIF($B2844:$P2844,D$2)+COUNTIF($B2844:$P2844,E$2)+COUNTIF($B2844:$P2844,F$2)+COUNTIF($B2844:$P2844,G$2)+COUNTIF($B2844:$P2844,H$2)+COUNTIF($B2844:$P2844,I$2)+COUNTIF($B2844:$P2844,J$2)+COUNTIF($B2844:$P2844,K$2)+COUNTIF($B2844:$P2844,L$2)+COUNTIF($B2844:$P2844,M$2)+COUNTIF($B2844:$P2844,N$2)+COUNTIF($B2844:$P2844,O$2)+COUNTIF($B2844:$P2844,P$2)</f>
        <v>0</v>
      </c>
    </row>
    <row r="2845" spans="17:17">
      <c r="Q2845" s="16">
        <f>COUNTIF($B2845:$P2845,B$2)+COUNTIF($B2845:$P2845,C$2)+COUNTIF($B2845:$P2845,D$2)+COUNTIF($B2845:$P2845,E$2)+COUNTIF($B2845:$P2845,F$2)+COUNTIF($B2845:$P2845,G$2)+COUNTIF($B2845:$P2845,H$2)+COUNTIF($B2845:$P2845,I$2)+COUNTIF($B2845:$P2845,J$2)+COUNTIF($B2845:$P2845,K$2)+COUNTIF($B2845:$P2845,L$2)+COUNTIF($B2845:$P2845,M$2)+COUNTIF($B2845:$P2845,N$2)+COUNTIF($B2845:$P2845,O$2)+COUNTIF($B2845:$P2845,P$2)</f>
        <v>0</v>
      </c>
    </row>
    <row r="2846" spans="17:17">
      <c r="Q2846" s="16">
        <f>COUNTIF($B2846:$P2846,B$2)+COUNTIF($B2846:$P2846,C$2)+COUNTIF($B2846:$P2846,D$2)+COUNTIF($B2846:$P2846,E$2)+COUNTIF($B2846:$P2846,F$2)+COUNTIF($B2846:$P2846,G$2)+COUNTIF($B2846:$P2846,H$2)+COUNTIF($B2846:$P2846,I$2)+COUNTIF($B2846:$P2846,J$2)+COUNTIF($B2846:$P2846,K$2)+COUNTIF($B2846:$P2846,L$2)+COUNTIF($B2846:$P2846,M$2)+COUNTIF($B2846:$P2846,N$2)+COUNTIF($B2846:$P2846,O$2)+COUNTIF($B2846:$P2846,P$2)</f>
        <v>0</v>
      </c>
    </row>
    <row r="2847" spans="17:17">
      <c r="Q2847" s="16">
        <f>COUNTIF($B2847:$P2847,B$2)+COUNTIF($B2847:$P2847,C$2)+COUNTIF($B2847:$P2847,D$2)+COUNTIF($B2847:$P2847,E$2)+COUNTIF($B2847:$P2847,F$2)+COUNTIF($B2847:$P2847,G$2)+COUNTIF($B2847:$P2847,H$2)+COUNTIF($B2847:$P2847,I$2)+COUNTIF($B2847:$P2847,J$2)+COUNTIF($B2847:$P2847,K$2)+COUNTIF($B2847:$P2847,L$2)+COUNTIF($B2847:$P2847,M$2)+COUNTIF($B2847:$P2847,N$2)+COUNTIF($B2847:$P2847,O$2)+COUNTIF($B2847:$P2847,P$2)</f>
        <v>0</v>
      </c>
    </row>
    <row r="2848" spans="17:17">
      <c r="Q2848" s="16">
        <f>COUNTIF($B2848:$P2848,B$2)+COUNTIF($B2848:$P2848,C$2)+COUNTIF($B2848:$P2848,D$2)+COUNTIF($B2848:$P2848,E$2)+COUNTIF($B2848:$P2848,F$2)+COUNTIF($B2848:$P2848,G$2)+COUNTIF($B2848:$P2848,H$2)+COUNTIF($B2848:$P2848,I$2)+COUNTIF($B2848:$P2848,J$2)+COUNTIF($B2848:$P2848,K$2)+COUNTIF($B2848:$P2848,L$2)+COUNTIF($B2848:$P2848,M$2)+COUNTIF($B2848:$P2848,N$2)+COUNTIF($B2848:$P2848,O$2)+COUNTIF($B2848:$P2848,P$2)</f>
        <v>0</v>
      </c>
    </row>
    <row r="2849" spans="17:17">
      <c r="Q2849" s="16">
        <f>COUNTIF($B2849:$P2849,B$2)+COUNTIF($B2849:$P2849,C$2)+COUNTIF($B2849:$P2849,D$2)+COUNTIF($B2849:$P2849,E$2)+COUNTIF($B2849:$P2849,F$2)+COUNTIF($B2849:$P2849,G$2)+COUNTIF($B2849:$P2849,H$2)+COUNTIF($B2849:$P2849,I$2)+COUNTIF($B2849:$P2849,J$2)+COUNTIF($B2849:$P2849,K$2)+COUNTIF($B2849:$P2849,L$2)+COUNTIF($B2849:$P2849,M$2)+COUNTIF($B2849:$P2849,N$2)+COUNTIF($B2849:$P2849,O$2)+COUNTIF($B2849:$P2849,P$2)</f>
        <v>0</v>
      </c>
    </row>
    <row r="2850" spans="17:17">
      <c r="Q2850" s="16">
        <f>COUNTIF($B2850:$P2850,B$2)+COUNTIF($B2850:$P2850,C$2)+COUNTIF($B2850:$P2850,D$2)+COUNTIF($B2850:$P2850,E$2)+COUNTIF($B2850:$P2850,F$2)+COUNTIF($B2850:$P2850,G$2)+COUNTIF($B2850:$P2850,H$2)+COUNTIF($B2850:$P2850,I$2)+COUNTIF($B2850:$P2850,J$2)+COUNTIF($B2850:$P2850,K$2)+COUNTIF($B2850:$P2850,L$2)+COUNTIF($B2850:$P2850,M$2)+COUNTIF($B2850:$P2850,N$2)+COUNTIF($B2850:$P2850,O$2)+COUNTIF($B2850:$P2850,P$2)</f>
        <v>0</v>
      </c>
    </row>
    <row r="2851" spans="17:17">
      <c r="Q2851" s="16">
        <f>COUNTIF($B2851:$P2851,B$2)+COUNTIF($B2851:$P2851,C$2)+COUNTIF($B2851:$P2851,D$2)+COUNTIF($B2851:$P2851,E$2)+COUNTIF($B2851:$P2851,F$2)+COUNTIF($B2851:$P2851,G$2)+COUNTIF($B2851:$P2851,H$2)+COUNTIF($B2851:$P2851,I$2)+COUNTIF($B2851:$P2851,J$2)+COUNTIF($B2851:$P2851,K$2)+COUNTIF($B2851:$P2851,L$2)+COUNTIF($B2851:$P2851,M$2)+COUNTIF($B2851:$P2851,N$2)+COUNTIF($B2851:$P2851,O$2)+COUNTIF($B2851:$P2851,P$2)</f>
        <v>0</v>
      </c>
    </row>
    <row r="2852" spans="17:17">
      <c r="Q2852" s="16">
        <f>COUNTIF($B2852:$P2852,B$2)+COUNTIF($B2852:$P2852,C$2)+COUNTIF($B2852:$P2852,D$2)+COUNTIF($B2852:$P2852,E$2)+COUNTIF($B2852:$P2852,F$2)+COUNTIF($B2852:$P2852,G$2)+COUNTIF($B2852:$P2852,H$2)+COUNTIF($B2852:$P2852,I$2)+COUNTIF($B2852:$P2852,J$2)+COUNTIF($B2852:$P2852,K$2)+COUNTIF($B2852:$P2852,L$2)+COUNTIF($B2852:$P2852,M$2)+COUNTIF($B2852:$P2852,N$2)+COUNTIF($B2852:$P2852,O$2)+COUNTIF($B2852:$P2852,P$2)</f>
        <v>0</v>
      </c>
    </row>
    <row r="2853" spans="17:17">
      <c r="Q2853" s="16">
        <f>COUNTIF($B2853:$P2853,B$2)+COUNTIF($B2853:$P2853,C$2)+COUNTIF($B2853:$P2853,D$2)+COUNTIF($B2853:$P2853,E$2)+COUNTIF($B2853:$P2853,F$2)+COUNTIF($B2853:$P2853,G$2)+COUNTIF($B2853:$P2853,H$2)+COUNTIF($B2853:$P2853,I$2)+COUNTIF($B2853:$P2853,J$2)+COUNTIF($B2853:$P2853,K$2)+COUNTIF($B2853:$P2853,L$2)+COUNTIF($B2853:$P2853,M$2)+COUNTIF($B2853:$P2853,N$2)+COUNTIF($B2853:$P2853,O$2)+COUNTIF($B2853:$P2853,P$2)</f>
        <v>0</v>
      </c>
    </row>
    <row r="2854" spans="17:17">
      <c r="Q2854" s="16">
        <f>COUNTIF($B2854:$P2854,B$2)+COUNTIF($B2854:$P2854,C$2)+COUNTIF($B2854:$P2854,D$2)+COUNTIF($B2854:$P2854,E$2)+COUNTIF($B2854:$P2854,F$2)+COUNTIF($B2854:$P2854,G$2)+COUNTIF($B2854:$P2854,H$2)+COUNTIF($B2854:$P2854,I$2)+COUNTIF($B2854:$P2854,J$2)+COUNTIF($B2854:$P2854,K$2)+COUNTIF($B2854:$P2854,L$2)+COUNTIF($B2854:$P2854,M$2)+COUNTIF($B2854:$P2854,N$2)+COUNTIF($B2854:$P2854,O$2)+COUNTIF($B2854:$P2854,P$2)</f>
        <v>0</v>
      </c>
    </row>
    <row r="2855" spans="17:17">
      <c r="Q2855" s="16">
        <f>COUNTIF($B2855:$P2855,B$2)+COUNTIF($B2855:$P2855,C$2)+COUNTIF($B2855:$P2855,D$2)+COUNTIF($B2855:$P2855,E$2)+COUNTIF($B2855:$P2855,F$2)+COUNTIF($B2855:$P2855,G$2)+COUNTIF($B2855:$P2855,H$2)+COUNTIF($B2855:$P2855,I$2)+COUNTIF($B2855:$P2855,J$2)+COUNTIF($B2855:$P2855,K$2)+COUNTIF($B2855:$P2855,L$2)+COUNTIF($B2855:$P2855,M$2)+COUNTIF($B2855:$P2855,N$2)+COUNTIF($B2855:$P2855,O$2)+COUNTIF($B2855:$P2855,P$2)</f>
        <v>0</v>
      </c>
    </row>
    <row r="2856" spans="17:17">
      <c r="Q2856" s="16">
        <f>COUNTIF($B2856:$P2856,B$2)+COUNTIF($B2856:$P2856,C$2)+COUNTIF($B2856:$P2856,D$2)+COUNTIF($B2856:$P2856,E$2)+COUNTIF($B2856:$P2856,F$2)+COUNTIF($B2856:$P2856,G$2)+COUNTIF($B2856:$P2856,H$2)+COUNTIF($B2856:$P2856,I$2)+COUNTIF($B2856:$P2856,J$2)+COUNTIF($B2856:$P2856,K$2)+COUNTIF($B2856:$P2856,L$2)+COUNTIF($B2856:$P2856,M$2)+COUNTIF($B2856:$P2856,N$2)+COUNTIF($B2856:$P2856,O$2)+COUNTIF($B2856:$P2856,P$2)</f>
        <v>0</v>
      </c>
    </row>
    <row r="2857" spans="17:17">
      <c r="Q2857" s="16">
        <f>COUNTIF($B2857:$P2857,B$2)+COUNTIF($B2857:$P2857,C$2)+COUNTIF($B2857:$P2857,D$2)+COUNTIF($B2857:$P2857,E$2)+COUNTIF($B2857:$P2857,F$2)+COUNTIF($B2857:$P2857,G$2)+COUNTIF($B2857:$P2857,H$2)+COUNTIF($B2857:$P2857,I$2)+COUNTIF($B2857:$P2857,J$2)+COUNTIF($B2857:$P2857,K$2)+COUNTIF($B2857:$P2857,L$2)+COUNTIF($B2857:$P2857,M$2)+COUNTIF($B2857:$P2857,N$2)+COUNTIF($B2857:$P2857,O$2)+COUNTIF($B2857:$P2857,P$2)</f>
        <v>0</v>
      </c>
    </row>
    <row r="2858" spans="17:17">
      <c r="Q2858" s="16">
        <f>COUNTIF($B2858:$P2858,B$2)+COUNTIF($B2858:$P2858,C$2)+COUNTIF($B2858:$P2858,D$2)+COUNTIF($B2858:$P2858,E$2)+COUNTIF($B2858:$P2858,F$2)+COUNTIF($B2858:$P2858,G$2)+COUNTIF($B2858:$P2858,H$2)+COUNTIF($B2858:$P2858,I$2)+COUNTIF($B2858:$P2858,J$2)+COUNTIF($B2858:$P2858,K$2)+COUNTIF($B2858:$P2858,L$2)+COUNTIF($B2858:$P2858,M$2)+COUNTIF($B2858:$P2858,N$2)+COUNTIF($B2858:$P2858,O$2)+COUNTIF($B2858:$P2858,P$2)</f>
        <v>0</v>
      </c>
    </row>
    <row r="2859" spans="17:17">
      <c r="Q2859" s="16">
        <f>COUNTIF($B2859:$P2859,B$2)+COUNTIF($B2859:$P2859,C$2)+COUNTIF($B2859:$P2859,D$2)+COUNTIF($B2859:$P2859,E$2)+COUNTIF($B2859:$P2859,F$2)+COUNTIF($B2859:$P2859,G$2)+COUNTIF($B2859:$P2859,H$2)+COUNTIF($B2859:$P2859,I$2)+COUNTIF($B2859:$P2859,J$2)+COUNTIF($B2859:$P2859,K$2)+COUNTIF($B2859:$P2859,L$2)+COUNTIF($B2859:$P2859,M$2)+COUNTIF($B2859:$P2859,N$2)+COUNTIF($B2859:$P2859,O$2)+COUNTIF($B2859:$P2859,P$2)</f>
        <v>0</v>
      </c>
    </row>
    <row r="2860" spans="17:17">
      <c r="Q2860" s="16">
        <f>COUNTIF($B2860:$P2860,B$2)+COUNTIF($B2860:$P2860,C$2)+COUNTIF($B2860:$P2860,D$2)+COUNTIF($B2860:$P2860,E$2)+COUNTIF($B2860:$P2860,F$2)+COUNTIF($B2860:$P2860,G$2)+COUNTIF($B2860:$P2860,H$2)+COUNTIF($B2860:$P2860,I$2)+COUNTIF($B2860:$P2860,J$2)+COUNTIF($B2860:$P2860,K$2)+COUNTIF($B2860:$P2860,L$2)+COUNTIF($B2860:$P2860,M$2)+COUNTIF($B2860:$P2860,N$2)+COUNTIF($B2860:$P2860,O$2)+COUNTIF($B2860:$P2860,P$2)</f>
        <v>0</v>
      </c>
    </row>
    <row r="2861" spans="17:17">
      <c r="Q2861" s="16">
        <f>COUNTIF($B2861:$P2861,B$2)+COUNTIF($B2861:$P2861,C$2)+COUNTIF($B2861:$P2861,D$2)+COUNTIF($B2861:$P2861,E$2)+COUNTIF($B2861:$P2861,F$2)+COUNTIF($B2861:$P2861,G$2)+COUNTIF($B2861:$P2861,H$2)+COUNTIF($B2861:$P2861,I$2)+COUNTIF($B2861:$P2861,J$2)+COUNTIF($B2861:$P2861,K$2)+COUNTIF($B2861:$P2861,L$2)+COUNTIF($B2861:$P2861,M$2)+COUNTIF($B2861:$P2861,N$2)+COUNTIF($B2861:$P2861,O$2)+COUNTIF($B2861:$P2861,P$2)</f>
        <v>0</v>
      </c>
    </row>
    <row r="2862" spans="17:17">
      <c r="Q2862" s="16">
        <f>COUNTIF($B2862:$P2862,B$2)+COUNTIF($B2862:$P2862,C$2)+COUNTIF($B2862:$P2862,D$2)+COUNTIF($B2862:$P2862,E$2)+COUNTIF($B2862:$P2862,F$2)+COUNTIF($B2862:$P2862,G$2)+COUNTIF($B2862:$P2862,H$2)+COUNTIF($B2862:$P2862,I$2)+COUNTIF($B2862:$P2862,J$2)+COUNTIF($B2862:$P2862,K$2)+COUNTIF($B2862:$P2862,L$2)+COUNTIF($B2862:$P2862,M$2)+COUNTIF($B2862:$P2862,N$2)+COUNTIF($B2862:$P2862,O$2)+COUNTIF($B2862:$P2862,P$2)</f>
        <v>0</v>
      </c>
    </row>
    <row r="2863" spans="17:17">
      <c r="Q2863" s="16">
        <f>COUNTIF($B2863:$P2863,B$2)+COUNTIF($B2863:$P2863,C$2)+COUNTIF($B2863:$P2863,D$2)+COUNTIF($B2863:$P2863,E$2)+COUNTIF($B2863:$P2863,F$2)+COUNTIF($B2863:$P2863,G$2)+COUNTIF($B2863:$P2863,H$2)+COUNTIF($B2863:$P2863,I$2)+COUNTIF($B2863:$P2863,J$2)+COUNTIF($B2863:$P2863,K$2)+COUNTIF($B2863:$P2863,L$2)+COUNTIF($B2863:$P2863,M$2)+COUNTIF($B2863:$P2863,N$2)+COUNTIF($B2863:$P2863,O$2)+COUNTIF($B2863:$P2863,P$2)</f>
        <v>0</v>
      </c>
    </row>
    <row r="2864" spans="17:17">
      <c r="Q2864" s="16">
        <f>COUNTIF($B2864:$P2864,B$2)+COUNTIF($B2864:$P2864,C$2)+COUNTIF($B2864:$P2864,D$2)+COUNTIF($B2864:$P2864,E$2)+COUNTIF($B2864:$P2864,F$2)+COUNTIF($B2864:$P2864,G$2)+COUNTIF($B2864:$P2864,H$2)+COUNTIF($B2864:$P2864,I$2)+COUNTIF($B2864:$P2864,J$2)+COUNTIF($B2864:$P2864,K$2)+COUNTIF($B2864:$P2864,L$2)+COUNTIF($B2864:$P2864,M$2)+COUNTIF($B2864:$P2864,N$2)+COUNTIF($B2864:$P2864,O$2)+COUNTIF($B2864:$P2864,P$2)</f>
        <v>0</v>
      </c>
    </row>
    <row r="2865" spans="17:17">
      <c r="Q2865" s="16">
        <f>COUNTIF($B2865:$P2865,B$2)+COUNTIF($B2865:$P2865,C$2)+COUNTIF($B2865:$P2865,D$2)+COUNTIF($B2865:$P2865,E$2)+COUNTIF($B2865:$P2865,F$2)+COUNTIF($B2865:$P2865,G$2)+COUNTIF($B2865:$P2865,H$2)+COUNTIF($B2865:$P2865,I$2)+COUNTIF($B2865:$P2865,J$2)+COUNTIF($B2865:$P2865,K$2)+COUNTIF($B2865:$P2865,L$2)+COUNTIF($B2865:$P2865,M$2)+COUNTIF($B2865:$P2865,N$2)+COUNTIF($B2865:$P2865,O$2)+COUNTIF($B2865:$P2865,P$2)</f>
        <v>0</v>
      </c>
    </row>
    <row r="2866" spans="17:17">
      <c r="Q2866" s="16">
        <f>COUNTIF($B2866:$P2866,B$2)+COUNTIF($B2866:$P2866,C$2)+COUNTIF($B2866:$P2866,D$2)+COUNTIF($B2866:$P2866,E$2)+COUNTIF($B2866:$P2866,F$2)+COUNTIF($B2866:$P2866,G$2)+COUNTIF($B2866:$P2866,H$2)+COUNTIF($B2866:$P2866,I$2)+COUNTIF($B2866:$P2866,J$2)+COUNTIF($B2866:$P2866,K$2)+COUNTIF($B2866:$P2866,L$2)+COUNTIF($B2866:$P2866,M$2)+COUNTIF($B2866:$P2866,N$2)+COUNTIF($B2866:$P2866,O$2)+COUNTIF($B2866:$P2866,P$2)</f>
        <v>0</v>
      </c>
    </row>
    <row r="2867" spans="17:17">
      <c r="Q2867" s="16">
        <f>COUNTIF($B2867:$P2867,B$2)+COUNTIF($B2867:$P2867,C$2)+COUNTIF($B2867:$P2867,D$2)+COUNTIF($B2867:$P2867,E$2)+COUNTIF($B2867:$P2867,F$2)+COUNTIF($B2867:$P2867,G$2)+COUNTIF($B2867:$P2867,H$2)+COUNTIF($B2867:$P2867,I$2)+COUNTIF($B2867:$P2867,J$2)+COUNTIF($B2867:$P2867,K$2)+COUNTIF($B2867:$P2867,L$2)+COUNTIF($B2867:$P2867,M$2)+COUNTIF($B2867:$P2867,N$2)+COUNTIF($B2867:$P2867,O$2)+COUNTIF($B2867:$P2867,P$2)</f>
        <v>0</v>
      </c>
    </row>
    <row r="2868" spans="17:17">
      <c r="Q2868" s="16">
        <f>COUNTIF($B2868:$P2868,B$2)+COUNTIF($B2868:$P2868,C$2)+COUNTIF($B2868:$P2868,D$2)+COUNTIF($B2868:$P2868,E$2)+COUNTIF($B2868:$P2868,F$2)+COUNTIF($B2868:$P2868,G$2)+COUNTIF($B2868:$P2868,H$2)+COUNTIF($B2868:$P2868,I$2)+COUNTIF($B2868:$P2868,J$2)+COUNTIF($B2868:$P2868,K$2)+COUNTIF($B2868:$P2868,L$2)+COUNTIF($B2868:$P2868,M$2)+COUNTIF($B2868:$P2868,N$2)+COUNTIF($B2868:$P2868,O$2)+COUNTIF($B2868:$P2868,P$2)</f>
        <v>0</v>
      </c>
    </row>
    <row r="2869" spans="17:17">
      <c r="Q2869" s="16">
        <f>COUNTIF($B2869:$P2869,B$2)+COUNTIF($B2869:$P2869,C$2)+COUNTIF($B2869:$P2869,D$2)+COUNTIF($B2869:$P2869,E$2)+COUNTIF($B2869:$P2869,F$2)+COUNTIF($B2869:$P2869,G$2)+COUNTIF($B2869:$P2869,H$2)+COUNTIF($B2869:$P2869,I$2)+COUNTIF($B2869:$P2869,J$2)+COUNTIF($B2869:$P2869,K$2)+COUNTIF($B2869:$P2869,L$2)+COUNTIF($B2869:$P2869,M$2)+COUNTIF($B2869:$P2869,N$2)+COUNTIF($B2869:$P2869,O$2)+COUNTIF($B2869:$P2869,P$2)</f>
        <v>0</v>
      </c>
    </row>
    <row r="2870" spans="17:17">
      <c r="Q2870" s="16">
        <f>COUNTIF($B2870:$P2870,B$2)+COUNTIF($B2870:$P2870,C$2)+COUNTIF($B2870:$P2870,D$2)+COUNTIF($B2870:$P2870,E$2)+COUNTIF($B2870:$P2870,F$2)+COUNTIF($B2870:$P2870,G$2)+COUNTIF($B2870:$P2870,H$2)+COUNTIF($B2870:$P2870,I$2)+COUNTIF($B2870:$P2870,J$2)+COUNTIF($B2870:$P2870,K$2)+COUNTIF($B2870:$P2870,L$2)+COUNTIF($B2870:$P2870,M$2)+COUNTIF($B2870:$P2870,N$2)+COUNTIF($B2870:$P2870,O$2)+COUNTIF($B2870:$P2870,P$2)</f>
        <v>0</v>
      </c>
    </row>
    <row r="2871" spans="17:17">
      <c r="Q2871" s="16">
        <f>COUNTIF($B2871:$P2871,B$2)+COUNTIF($B2871:$P2871,C$2)+COUNTIF($B2871:$P2871,D$2)+COUNTIF($B2871:$P2871,E$2)+COUNTIF($B2871:$P2871,F$2)+COUNTIF($B2871:$P2871,G$2)+COUNTIF($B2871:$P2871,H$2)+COUNTIF($B2871:$P2871,I$2)+COUNTIF($B2871:$P2871,J$2)+COUNTIF($B2871:$P2871,K$2)+COUNTIF($B2871:$P2871,L$2)+COUNTIF($B2871:$P2871,M$2)+COUNTIF($B2871:$P2871,N$2)+COUNTIF($B2871:$P2871,O$2)+COUNTIF($B2871:$P2871,P$2)</f>
        <v>0</v>
      </c>
    </row>
    <row r="2872" spans="17:17">
      <c r="Q2872" s="16">
        <f>COUNTIF($B2872:$P2872,B$2)+COUNTIF($B2872:$P2872,C$2)+COUNTIF($B2872:$P2872,D$2)+COUNTIF($B2872:$P2872,E$2)+COUNTIF($B2872:$P2872,F$2)+COUNTIF($B2872:$P2872,G$2)+COUNTIF($B2872:$P2872,H$2)+COUNTIF($B2872:$P2872,I$2)+COUNTIF($B2872:$P2872,J$2)+COUNTIF($B2872:$P2872,K$2)+COUNTIF($B2872:$P2872,L$2)+COUNTIF($B2872:$P2872,M$2)+COUNTIF($B2872:$P2872,N$2)+COUNTIF($B2872:$P2872,O$2)+COUNTIF($B2872:$P2872,P$2)</f>
        <v>0</v>
      </c>
    </row>
    <row r="2873" spans="17:17">
      <c r="Q2873" s="16">
        <f>COUNTIF($B2873:$P2873,B$2)+COUNTIF($B2873:$P2873,C$2)+COUNTIF($B2873:$P2873,D$2)+COUNTIF($B2873:$P2873,E$2)+COUNTIF($B2873:$P2873,F$2)+COUNTIF($B2873:$P2873,G$2)+COUNTIF($B2873:$P2873,H$2)+COUNTIF($B2873:$P2873,I$2)+COUNTIF($B2873:$P2873,J$2)+COUNTIF($B2873:$P2873,K$2)+COUNTIF($B2873:$P2873,L$2)+COUNTIF($B2873:$P2873,M$2)+COUNTIF($B2873:$P2873,N$2)+COUNTIF($B2873:$P2873,O$2)+COUNTIF($B2873:$P2873,P$2)</f>
        <v>0</v>
      </c>
    </row>
    <row r="2874" spans="17:17">
      <c r="Q2874" s="16">
        <f>COUNTIF($B2874:$P2874,B$2)+COUNTIF($B2874:$P2874,C$2)+COUNTIF($B2874:$P2874,D$2)+COUNTIF($B2874:$P2874,E$2)+COUNTIF($B2874:$P2874,F$2)+COUNTIF($B2874:$P2874,G$2)+COUNTIF($B2874:$P2874,H$2)+COUNTIF($B2874:$P2874,I$2)+COUNTIF($B2874:$P2874,J$2)+COUNTIF($B2874:$P2874,K$2)+COUNTIF($B2874:$P2874,L$2)+COUNTIF($B2874:$P2874,M$2)+COUNTIF($B2874:$P2874,N$2)+COUNTIF($B2874:$P2874,O$2)+COUNTIF($B2874:$P2874,P$2)</f>
        <v>0</v>
      </c>
    </row>
    <row r="2875" spans="17:17">
      <c r="Q2875" s="16">
        <f>COUNTIF($B2875:$P2875,B$2)+COUNTIF($B2875:$P2875,C$2)+COUNTIF($B2875:$P2875,D$2)+COUNTIF($B2875:$P2875,E$2)+COUNTIF($B2875:$P2875,F$2)+COUNTIF($B2875:$P2875,G$2)+COUNTIF($B2875:$P2875,H$2)+COUNTIF($B2875:$P2875,I$2)+COUNTIF($B2875:$P2875,J$2)+COUNTIF($B2875:$P2875,K$2)+COUNTIF($B2875:$P2875,L$2)+COUNTIF($B2875:$P2875,M$2)+COUNTIF($B2875:$P2875,N$2)+COUNTIF($B2875:$P2875,O$2)+COUNTIF($B2875:$P2875,P$2)</f>
        <v>0</v>
      </c>
    </row>
    <row r="2876" spans="17:17">
      <c r="Q2876" s="16">
        <f>COUNTIF($B2876:$P2876,B$2)+COUNTIF($B2876:$P2876,C$2)+COUNTIF($B2876:$P2876,D$2)+COUNTIF($B2876:$P2876,E$2)+COUNTIF($B2876:$P2876,F$2)+COUNTIF($B2876:$P2876,G$2)+COUNTIF($B2876:$P2876,H$2)+COUNTIF($B2876:$P2876,I$2)+COUNTIF($B2876:$P2876,J$2)+COUNTIF($B2876:$P2876,K$2)+COUNTIF($B2876:$P2876,L$2)+COUNTIF($B2876:$P2876,M$2)+COUNTIF($B2876:$P2876,N$2)+COUNTIF($B2876:$P2876,O$2)+COUNTIF($B2876:$P2876,P$2)</f>
        <v>0</v>
      </c>
    </row>
    <row r="2877" spans="17:17">
      <c r="Q2877" s="16">
        <f>COUNTIF($B2877:$P2877,B$2)+COUNTIF($B2877:$P2877,C$2)+COUNTIF($B2877:$P2877,D$2)+COUNTIF($B2877:$P2877,E$2)+COUNTIF($B2877:$P2877,F$2)+COUNTIF($B2877:$P2877,G$2)+COUNTIF($B2877:$P2877,H$2)+COUNTIF($B2877:$P2877,I$2)+COUNTIF($B2877:$P2877,J$2)+COUNTIF($B2877:$P2877,K$2)+COUNTIF($B2877:$P2877,L$2)+COUNTIF($B2877:$P2877,M$2)+COUNTIF($B2877:$P2877,N$2)+COUNTIF($B2877:$P2877,O$2)+COUNTIF($B2877:$P2877,P$2)</f>
        <v>0</v>
      </c>
    </row>
    <row r="2878" spans="17:17">
      <c r="Q2878" s="16">
        <f>COUNTIF($B2878:$P2878,B$2)+COUNTIF($B2878:$P2878,C$2)+COUNTIF($B2878:$P2878,D$2)+COUNTIF($B2878:$P2878,E$2)+COUNTIF($B2878:$P2878,F$2)+COUNTIF($B2878:$P2878,G$2)+COUNTIF($B2878:$P2878,H$2)+COUNTIF($B2878:$P2878,I$2)+COUNTIF($B2878:$P2878,J$2)+COUNTIF($B2878:$P2878,K$2)+COUNTIF($B2878:$P2878,L$2)+COUNTIF($B2878:$P2878,M$2)+COUNTIF($B2878:$P2878,N$2)+COUNTIF($B2878:$P2878,O$2)+COUNTIF($B2878:$P2878,P$2)</f>
        <v>0</v>
      </c>
    </row>
    <row r="2879" spans="17:17">
      <c r="Q2879" s="16">
        <f>COUNTIF($B2879:$P2879,B$2)+COUNTIF($B2879:$P2879,C$2)+COUNTIF($B2879:$P2879,D$2)+COUNTIF($B2879:$P2879,E$2)+COUNTIF($B2879:$P2879,F$2)+COUNTIF($B2879:$P2879,G$2)+COUNTIF($B2879:$P2879,H$2)+COUNTIF($B2879:$P2879,I$2)+COUNTIF($B2879:$P2879,J$2)+COUNTIF($B2879:$P2879,K$2)+COUNTIF($B2879:$P2879,L$2)+COUNTIF($B2879:$P2879,M$2)+COUNTIF($B2879:$P2879,N$2)+COUNTIF($B2879:$P2879,O$2)+COUNTIF($B2879:$P2879,P$2)</f>
        <v>0</v>
      </c>
    </row>
    <row r="2880" spans="17:17">
      <c r="Q2880" s="16">
        <f>COUNTIF($B2880:$P2880,B$2)+COUNTIF($B2880:$P2880,C$2)+COUNTIF($B2880:$P2880,D$2)+COUNTIF($B2880:$P2880,E$2)+COUNTIF($B2880:$P2880,F$2)+COUNTIF($B2880:$P2880,G$2)+COUNTIF($B2880:$P2880,H$2)+COUNTIF($B2880:$P2880,I$2)+COUNTIF($B2880:$P2880,J$2)+COUNTIF($B2880:$P2880,K$2)+COUNTIF($B2880:$P2880,L$2)+COUNTIF($B2880:$P2880,M$2)+COUNTIF($B2880:$P2880,N$2)+COUNTIF($B2880:$P2880,O$2)+COUNTIF($B2880:$P2880,P$2)</f>
        <v>0</v>
      </c>
    </row>
    <row r="2881" spans="17:17">
      <c r="Q2881" s="16">
        <f>COUNTIF($B2881:$P2881,B$2)+COUNTIF($B2881:$P2881,C$2)+COUNTIF($B2881:$P2881,D$2)+COUNTIF($B2881:$P2881,E$2)+COUNTIF($B2881:$P2881,F$2)+COUNTIF($B2881:$P2881,G$2)+COUNTIF($B2881:$P2881,H$2)+COUNTIF($B2881:$P2881,I$2)+COUNTIF($B2881:$P2881,J$2)+COUNTIF($B2881:$P2881,K$2)+COUNTIF($B2881:$P2881,L$2)+COUNTIF($B2881:$P2881,M$2)+COUNTIF($B2881:$P2881,N$2)+COUNTIF($B2881:$P2881,O$2)+COUNTIF($B2881:$P2881,P$2)</f>
        <v>0</v>
      </c>
    </row>
    <row r="2882" spans="17:17">
      <c r="Q2882" s="16">
        <f>COUNTIF($B2882:$P2882,B$2)+COUNTIF($B2882:$P2882,C$2)+COUNTIF($B2882:$P2882,D$2)+COUNTIF($B2882:$P2882,E$2)+COUNTIF($B2882:$P2882,F$2)+COUNTIF($B2882:$P2882,G$2)+COUNTIF($B2882:$P2882,H$2)+COUNTIF($B2882:$P2882,I$2)+COUNTIF($B2882:$P2882,J$2)+COUNTIF($B2882:$P2882,K$2)+COUNTIF($B2882:$P2882,L$2)+COUNTIF($B2882:$P2882,M$2)+COUNTIF($B2882:$P2882,N$2)+COUNTIF($B2882:$P2882,O$2)+COUNTIF($B2882:$P2882,P$2)</f>
        <v>0</v>
      </c>
    </row>
    <row r="2883" spans="17:17">
      <c r="Q2883" s="16">
        <f>COUNTIF($B2883:$P2883,B$2)+COUNTIF($B2883:$P2883,C$2)+COUNTIF($B2883:$P2883,D$2)+COUNTIF($B2883:$P2883,E$2)+COUNTIF($B2883:$P2883,F$2)+COUNTIF($B2883:$P2883,G$2)+COUNTIF($B2883:$P2883,H$2)+COUNTIF($B2883:$P2883,I$2)+COUNTIF($B2883:$P2883,J$2)+COUNTIF($B2883:$P2883,K$2)+COUNTIF($B2883:$P2883,L$2)+COUNTIF($B2883:$P2883,M$2)+COUNTIF($B2883:$P2883,N$2)+COUNTIF($B2883:$P2883,O$2)+COUNTIF($B2883:$P2883,P$2)</f>
        <v>0</v>
      </c>
    </row>
    <row r="2884" spans="17:17">
      <c r="Q2884" s="16">
        <f>COUNTIF($B2884:$P2884,B$2)+COUNTIF($B2884:$P2884,C$2)+COUNTIF($B2884:$P2884,D$2)+COUNTIF($B2884:$P2884,E$2)+COUNTIF($B2884:$P2884,F$2)+COUNTIF($B2884:$P2884,G$2)+COUNTIF($B2884:$P2884,H$2)+COUNTIF($B2884:$P2884,I$2)+COUNTIF($B2884:$P2884,J$2)+COUNTIF($B2884:$P2884,K$2)+COUNTIF($B2884:$P2884,L$2)+COUNTIF($B2884:$P2884,M$2)+COUNTIF($B2884:$P2884,N$2)+COUNTIF($B2884:$P2884,O$2)+COUNTIF($B2884:$P2884,P$2)</f>
        <v>0</v>
      </c>
    </row>
    <row r="2885" spans="17:17">
      <c r="Q2885" s="16">
        <f>COUNTIF($B2885:$P2885,B$2)+COUNTIF($B2885:$P2885,C$2)+COUNTIF($B2885:$P2885,D$2)+COUNTIF($B2885:$P2885,E$2)+COUNTIF($B2885:$P2885,F$2)+COUNTIF($B2885:$P2885,G$2)+COUNTIF($B2885:$P2885,H$2)+COUNTIF($B2885:$P2885,I$2)+COUNTIF($B2885:$P2885,J$2)+COUNTIF($B2885:$P2885,K$2)+COUNTIF($B2885:$P2885,L$2)+COUNTIF($B2885:$P2885,M$2)+COUNTIF($B2885:$P2885,N$2)+COUNTIF($B2885:$P2885,O$2)+COUNTIF($B2885:$P2885,P$2)</f>
        <v>0</v>
      </c>
    </row>
    <row r="2886" spans="17:17">
      <c r="Q2886" s="16">
        <f>COUNTIF($B2886:$P2886,B$2)+COUNTIF($B2886:$P2886,C$2)+COUNTIF($B2886:$P2886,D$2)+COUNTIF($B2886:$P2886,E$2)+COUNTIF($B2886:$P2886,F$2)+COUNTIF($B2886:$P2886,G$2)+COUNTIF($B2886:$P2886,H$2)+COUNTIF($B2886:$P2886,I$2)+COUNTIF($B2886:$P2886,J$2)+COUNTIF($B2886:$P2886,K$2)+COUNTIF($B2886:$P2886,L$2)+COUNTIF($B2886:$P2886,M$2)+COUNTIF($B2886:$P2886,N$2)+COUNTIF($B2886:$P2886,O$2)+COUNTIF($B2886:$P2886,P$2)</f>
        <v>0</v>
      </c>
    </row>
    <row r="2887" spans="17:17">
      <c r="Q2887" s="16">
        <f>COUNTIF($B2887:$P2887,B$2)+COUNTIF($B2887:$P2887,C$2)+COUNTIF($B2887:$P2887,D$2)+COUNTIF($B2887:$P2887,E$2)+COUNTIF($B2887:$P2887,F$2)+COUNTIF($B2887:$P2887,G$2)+COUNTIF($B2887:$P2887,H$2)+COUNTIF($B2887:$P2887,I$2)+COUNTIF($B2887:$P2887,J$2)+COUNTIF($B2887:$P2887,K$2)+COUNTIF($B2887:$P2887,L$2)+COUNTIF($B2887:$P2887,M$2)+COUNTIF($B2887:$P2887,N$2)+COUNTIF($B2887:$P2887,O$2)+COUNTIF($B2887:$P2887,P$2)</f>
        <v>0</v>
      </c>
    </row>
    <row r="2888" spans="17:17">
      <c r="Q2888" s="16">
        <f>COUNTIF($B2888:$P2888,B$2)+COUNTIF($B2888:$P2888,C$2)+COUNTIF($B2888:$P2888,D$2)+COUNTIF($B2888:$P2888,E$2)+COUNTIF($B2888:$P2888,F$2)+COUNTIF($B2888:$P2888,G$2)+COUNTIF($B2888:$P2888,H$2)+COUNTIF($B2888:$P2888,I$2)+COUNTIF($B2888:$P2888,J$2)+COUNTIF($B2888:$P2888,K$2)+COUNTIF($B2888:$P2888,L$2)+COUNTIF($B2888:$P2888,M$2)+COUNTIF($B2888:$P2888,N$2)+COUNTIF($B2888:$P2888,O$2)+COUNTIF($B2888:$P2888,P$2)</f>
        <v>0</v>
      </c>
    </row>
    <row r="2889" spans="17:17">
      <c r="Q2889" s="16">
        <f>COUNTIF($B2889:$P2889,B$2)+COUNTIF($B2889:$P2889,C$2)+COUNTIF($B2889:$P2889,D$2)+COUNTIF($B2889:$P2889,E$2)+COUNTIF($B2889:$P2889,F$2)+COUNTIF($B2889:$P2889,G$2)+COUNTIF($B2889:$P2889,H$2)+COUNTIF($B2889:$P2889,I$2)+COUNTIF($B2889:$P2889,J$2)+COUNTIF($B2889:$P2889,K$2)+COUNTIF($B2889:$P2889,L$2)+COUNTIF($B2889:$P2889,M$2)+COUNTIF($B2889:$P2889,N$2)+COUNTIF($B2889:$P2889,O$2)+COUNTIF($B2889:$P2889,P$2)</f>
        <v>0</v>
      </c>
    </row>
    <row r="2890" spans="17:17">
      <c r="Q2890" s="16">
        <f>COUNTIF($B2890:$P2890,B$2)+COUNTIF($B2890:$P2890,C$2)+COUNTIF($B2890:$P2890,D$2)+COUNTIF($B2890:$P2890,E$2)+COUNTIF($B2890:$P2890,F$2)+COUNTIF($B2890:$P2890,G$2)+COUNTIF($B2890:$P2890,H$2)+COUNTIF($B2890:$P2890,I$2)+COUNTIF($B2890:$P2890,J$2)+COUNTIF($B2890:$P2890,K$2)+COUNTIF($B2890:$P2890,L$2)+COUNTIF($B2890:$P2890,M$2)+COUNTIF($B2890:$P2890,N$2)+COUNTIF($B2890:$P2890,O$2)+COUNTIF($B2890:$P2890,P$2)</f>
        <v>0</v>
      </c>
    </row>
    <row r="2891" spans="17:17">
      <c r="Q2891" s="16">
        <f>COUNTIF($B2891:$P2891,B$2)+COUNTIF($B2891:$P2891,C$2)+COUNTIF($B2891:$P2891,D$2)+COUNTIF($B2891:$P2891,E$2)+COUNTIF($B2891:$P2891,F$2)+COUNTIF($B2891:$P2891,G$2)+COUNTIF($B2891:$P2891,H$2)+COUNTIF($B2891:$P2891,I$2)+COUNTIF($B2891:$P2891,J$2)+COUNTIF($B2891:$P2891,K$2)+COUNTIF($B2891:$P2891,L$2)+COUNTIF($B2891:$P2891,M$2)+COUNTIF($B2891:$P2891,N$2)+COUNTIF($B2891:$P2891,O$2)+COUNTIF($B2891:$P2891,P$2)</f>
        <v>0</v>
      </c>
    </row>
    <row r="2892" spans="17:17">
      <c r="Q2892" s="16">
        <f>COUNTIF($B2892:$P2892,B$2)+COUNTIF($B2892:$P2892,C$2)+COUNTIF($B2892:$P2892,D$2)+COUNTIF($B2892:$P2892,E$2)+COUNTIF($B2892:$P2892,F$2)+COUNTIF($B2892:$P2892,G$2)+COUNTIF($B2892:$P2892,H$2)+COUNTIF($B2892:$P2892,I$2)+COUNTIF($B2892:$P2892,J$2)+COUNTIF($B2892:$P2892,K$2)+COUNTIF($B2892:$P2892,L$2)+COUNTIF($B2892:$P2892,M$2)+COUNTIF($B2892:$P2892,N$2)+COUNTIF($B2892:$P2892,O$2)+COUNTIF($B2892:$P2892,P$2)</f>
        <v>0</v>
      </c>
    </row>
    <row r="2893" spans="17:17">
      <c r="Q2893" s="16">
        <f>COUNTIF($B2893:$P2893,B$2)+COUNTIF($B2893:$P2893,C$2)+COUNTIF($B2893:$P2893,D$2)+COUNTIF($B2893:$P2893,E$2)+COUNTIF($B2893:$P2893,F$2)+COUNTIF($B2893:$P2893,G$2)+COUNTIF($B2893:$P2893,H$2)+COUNTIF($B2893:$P2893,I$2)+COUNTIF($B2893:$P2893,J$2)+COUNTIF($B2893:$P2893,K$2)+COUNTIF($B2893:$P2893,L$2)+COUNTIF($B2893:$P2893,M$2)+COUNTIF($B2893:$P2893,N$2)+COUNTIF($B2893:$P2893,O$2)+COUNTIF($B2893:$P2893,P$2)</f>
        <v>0</v>
      </c>
    </row>
    <row r="2894" spans="17:17">
      <c r="Q2894" s="16">
        <f>COUNTIF($B2894:$P2894,B$2)+COUNTIF($B2894:$P2894,C$2)+COUNTIF($B2894:$P2894,D$2)+COUNTIF($B2894:$P2894,E$2)+COUNTIF($B2894:$P2894,F$2)+COUNTIF($B2894:$P2894,G$2)+COUNTIF($B2894:$P2894,H$2)+COUNTIF($B2894:$P2894,I$2)+COUNTIF($B2894:$P2894,J$2)+COUNTIF($B2894:$P2894,K$2)+COUNTIF($B2894:$P2894,L$2)+COUNTIF($B2894:$P2894,M$2)+COUNTIF($B2894:$P2894,N$2)+COUNTIF($B2894:$P2894,O$2)+COUNTIF($B2894:$P2894,P$2)</f>
        <v>0</v>
      </c>
    </row>
    <row r="2895" spans="17:17">
      <c r="Q2895" s="16">
        <f>COUNTIF($B2895:$P2895,B$2)+COUNTIF($B2895:$P2895,C$2)+COUNTIF($B2895:$P2895,D$2)+COUNTIF($B2895:$P2895,E$2)+COUNTIF($B2895:$P2895,F$2)+COUNTIF($B2895:$P2895,G$2)+COUNTIF($B2895:$P2895,H$2)+COUNTIF($B2895:$P2895,I$2)+COUNTIF($B2895:$P2895,J$2)+COUNTIF($B2895:$P2895,K$2)+COUNTIF($B2895:$P2895,L$2)+COUNTIF($B2895:$P2895,M$2)+COUNTIF($B2895:$P2895,N$2)+COUNTIF($B2895:$P2895,O$2)+COUNTIF($B2895:$P2895,P$2)</f>
        <v>0</v>
      </c>
    </row>
    <row r="2896" spans="17:17">
      <c r="Q2896" s="16">
        <f>COUNTIF($B2896:$P2896,B$2)+COUNTIF($B2896:$P2896,C$2)+COUNTIF($B2896:$P2896,D$2)+COUNTIF($B2896:$P2896,E$2)+COUNTIF($B2896:$P2896,F$2)+COUNTIF($B2896:$P2896,G$2)+COUNTIF($B2896:$P2896,H$2)+COUNTIF($B2896:$P2896,I$2)+COUNTIF($B2896:$P2896,J$2)+COUNTIF($B2896:$P2896,K$2)+COUNTIF($B2896:$P2896,L$2)+COUNTIF($B2896:$P2896,M$2)+COUNTIF($B2896:$P2896,N$2)+COUNTIF($B2896:$P2896,O$2)+COUNTIF($B2896:$P2896,P$2)</f>
        <v>0</v>
      </c>
    </row>
    <row r="2897" spans="17:17">
      <c r="Q2897" s="16">
        <f>COUNTIF($B2897:$P2897,B$2)+COUNTIF($B2897:$P2897,C$2)+COUNTIF($B2897:$P2897,D$2)+COUNTIF($B2897:$P2897,E$2)+COUNTIF($B2897:$P2897,F$2)+COUNTIF($B2897:$P2897,G$2)+COUNTIF($B2897:$P2897,H$2)+COUNTIF($B2897:$P2897,I$2)+COUNTIF($B2897:$P2897,J$2)+COUNTIF($B2897:$P2897,K$2)+COUNTIF($B2897:$P2897,L$2)+COUNTIF($B2897:$P2897,M$2)+COUNTIF($B2897:$P2897,N$2)+COUNTIF($B2897:$P2897,O$2)+COUNTIF($B2897:$P2897,P$2)</f>
        <v>0</v>
      </c>
    </row>
    <row r="2898" spans="17:17">
      <c r="Q2898" s="16">
        <f>COUNTIF($B2898:$P2898,B$2)+COUNTIF($B2898:$P2898,C$2)+COUNTIF($B2898:$P2898,D$2)+COUNTIF($B2898:$P2898,E$2)+COUNTIF($B2898:$P2898,F$2)+COUNTIF($B2898:$P2898,G$2)+COUNTIF($B2898:$P2898,H$2)+COUNTIF($B2898:$P2898,I$2)+COUNTIF($B2898:$P2898,J$2)+COUNTIF($B2898:$P2898,K$2)+COUNTIF($B2898:$P2898,L$2)+COUNTIF($B2898:$P2898,M$2)+COUNTIF($B2898:$P2898,N$2)+COUNTIF($B2898:$P2898,O$2)+COUNTIF($B2898:$P2898,P$2)</f>
        <v>0</v>
      </c>
    </row>
    <row r="2899" spans="17:17">
      <c r="Q2899" s="16">
        <f>COUNTIF($B2899:$P2899,B$2)+COUNTIF($B2899:$P2899,C$2)+COUNTIF($B2899:$P2899,D$2)+COUNTIF($B2899:$P2899,E$2)+COUNTIF($B2899:$P2899,F$2)+COUNTIF($B2899:$P2899,G$2)+COUNTIF($B2899:$P2899,H$2)+COUNTIF($B2899:$P2899,I$2)+COUNTIF($B2899:$P2899,J$2)+COUNTIF($B2899:$P2899,K$2)+COUNTIF($B2899:$P2899,L$2)+COUNTIF($B2899:$P2899,M$2)+COUNTIF($B2899:$P2899,N$2)+COUNTIF($B2899:$P2899,O$2)+COUNTIF($B2899:$P2899,P$2)</f>
        <v>0</v>
      </c>
    </row>
    <row r="2900" spans="17:17">
      <c r="Q2900" s="16">
        <f>COUNTIF($B2900:$P2900,B$2)+COUNTIF($B2900:$P2900,C$2)+COUNTIF($B2900:$P2900,D$2)+COUNTIF($B2900:$P2900,E$2)+COUNTIF($B2900:$P2900,F$2)+COUNTIF($B2900:$P2900,G$2)+COUNTIF($B2900:$P2900,H$2)+COUNTIF($B2900:$P2900,I$2)+COUNTIF($B2900:$P2900,J$2)+COUNTIF($B2900:$P2900,K$2)+COUNTIF($B2900:$P2900,L$2)+COUNTIF($B2900:$P2900,M$2)+COUNTIF($B2900:$P2900,N$2)+COUNTIF($B2900:$P2900,O$2)+COUNTIF($B2900:$P2900,P$2)</f>
        <v>0</v>
      </c>
    </row>
    <row r="2901" spans="17:17">
      <c r="Q2901" s="16">
        <f>COUNTIF($B2901:$P2901,B$2)+COUNTIF($B2901:$P2901,C$2)+COUNTIF($B2901:$P2901,D$2)+COUNTIF($B2901:$P2901,E$2)+COUNTIF($B2901:$P2901,F$2)+COUNTIF($B2901:$P2901,G$2)+COUNTIF($B2901:$P2901,H$2)+COUNTIF($B2901:$P2901,I$2)+COUNTIF($B2901:$P2901,J$2)+COUNTIF($B2901:$P2901,K$2)+COUNTIF($B2901:$P2901,L$2)+COUNTIF($B2901:$P2901,M$2)+COUNTIF($B2901:$P2901,N$2)+COUNTIF($B2901:$P2901,O$2)+COUNTIF($B2901:$P2901,P$2)</f>
        <v>0</v>
      </c>
    </row>
    <row r="2902" spans="17:17">
      <c r="Q2902" s="16">
        <f>COUNTIF($B2902:$P2902,B$2)+COUNTIF($B2902:$P2902,C$2)+COUNTIF($B2902:$P2902,D$2)+COUNTIF($B2902:$P2902,E$2)+COUNTIF($B2902:$P2902,F$2)+COUNTIF($B2902:$P2902,G$2)+COUNTIF($B2902:$P2902,H$2)+COUNTIF($B2902:$P2902,I$2)+COUNTIF($B2902:$P2902,J$2)+COUNTIF($B2902:$P2902,K$2)+COUNTIF($B2902:$P2902,L$2)+COUNTIF($B2902:$P2902,M$2)+COUNTIF($B2902:$P2902,N$2)+COUNTIF($B2902:$P2902,O$2)+COUNTIF($B2902:$P2902,P$2)</f>
        <v>0</v>
      </c>
    </row>
    <row r="2903" spans="17:17">
      <c r="Q2903" s="16">
        <f>COUNTIF($B2903:$P2903,B$2)+COUNTIF($B2903:$P2903,C$2)+COUNTIF($B2903:$P2903,D$2)+COUNTIF($B2903:$P2903,E$2)+COUNTIF($B2903:$P2903,F$2)+COUNTIF($B2903:$P2903,G$2)+COUNTIF($B2903:$P2903,H$2)+COUNTIF($B2903:$P2903,I$2)+COUNTIF($B2903:$P2903,J$2)+COUNTIF($B2903:$P2903,K$2)+COUNTIF($B2903:$P2903,L$2)+COUNTIF($B2903:$P2903,M$2)+COUNTIF($B2903:$P2903,N$2)+COUNTIF($B2903:$P2903,O$2)+COUNTIF($B2903:$P2903,P$2)</f>
        <v>0</v>
      </c>
    </row>
    <row r="2904" spans="17:17">
      <c r="Q2904" s="16">
        <f>COUNTIF($B2904:$P2904,B$2)+COUNTIF($B2904:$P2904,C$2)+COUNTIF($B2904:$P2904,D$2)+COUNTIF($B2904:$P2904,E$2)+COUNTIF($B2904:$P2904,F$2)+COUNTIF($B2904:$P2904,G$2)+COUNTIF($B2904:$P2904,H$2)+COUNTIF($B2904:$P2904,I$2)+COUNTIF($B2904:$P2904,J$2)+COUNTIF($B2904:$P2904,K$2)+COUNTIF($B2904:$P2904,L$2)+COUNTIF($B2904:$P2904,M$2)+COUNTIF($B2904:$P2904,N$2)+COUNTIF($B2904:$P2904,O$2)+COUNTIF($B2904:$P2904,P$2)</f>
        <v>0</v>
      </c>
    </row>
    <row r="2905" spans="17:17">
      <c r="Q2905" s="16">
        <f>COUNTIF($B2905:$P2905,B$2)+COUNTIF($B2905:$P2905,C$2)+COUNTIF($B2905:$P2905,D$2)+COUNTIF($B2905:$P2905,E$2)+COUNTIF($B2905:$P2905,F$2)+COUNTIF($B2905:$P2905,G$2)+COUNTIF($B2905:$P2905,H$2)+COUNTIF($B2905:$P2905,I$2)+COUNTIF($B2905:$P2905,J$2)+COUNTIF($B2905:$P2905,K$2)+COUNTIF($B2905:$P2905,L$2)+COUNTIF($B2905:$P2905,M$2)+COUNTIF($B2905:$P2905,N$2)+COUNTIF($B2905:$P2905,O$2)+COUNTIF($B2905:$P2905,P$2)</f>
        <v>0</v>
      </c>
    </row>
    <row r="2906" spans="17:17">
      <c r="Q2906" s="16">
        <f>COUNTIF($B2906:$P2906,B$2)+COUNTIF($B2906:$P2906,C$2)+COUNTIF($B2906:$P2906,D$2)+COUNTIF($B2906:$P2906,E$2)+COUNTIF($B2906:$P2906,F$2)+COUNTIF($B2906:$P2906,G$2)+COUNTIF($B2906:$P2906,H$2)+COUNTIF($B2906:$P2906,I$2)+COUNTIF($B2906:$P2906,J$2)+COUNTIF($B2906:$P2906,K$2)+COUNTIF($B2906:$P2906,L$2)+COUNTIF($B2906:$P2906,M$2)+COUNTIF($B2906:$P2906,N$2)+COUNTIF($B2906:$P2906,O$2)+COUNTIF($B2906:$P2906,P$2)</f>
        <v>0</v>
      </c>
    </row>
    <row r="2907" spans="17:17">
      <c r="Q2907" s="16">
        <f>COUNTIF($B2907:$P2907,B$2)+COUNTIF($B2907:$P2907,C$2)+COUNTIF($B2907:$P2907,D$2)+COUNTIF($B2907:$P2907,E$2)+COUNTIF($B2907:$P2907,F$2)+COUNTIF($B2907:$P2907,G$2)+COUNTIF($B2907:$P2907,H$2)+COUNTIF($B2907:$P2907,I$2)+COUNTIF($B2907:$P2907,J$2)+COUNTIF($B2907:$P2907,K$2)+COUNTIF($B2907:$P2907,L$2)+COUNTIF($B2907:$P2907,M$2)+COUNTIF($B2907:$P2907,N$2)+COUNTIF($B2907:$P2907,O$2)+COUNTIF($B2907:$P2907,P$2)</f>
        <v>0</v>
      </c>
    </row>
    <row r="2908" spans="17:17">
      <c r="Q2908" s="16">
        <f>COUNTIF($B2908:$P2908,B$2)+COUNTIF($B2908:$P2908,C$2)+COUNTIF($B2908:$P2908,D$2)+COUNTIF($B2908:$P2908,E$2)+COUNTIF($B2908:$P2908,F$2)+COUNTIF($B2908:$P2908,G$2)+COUNTIF($B2908:$P2908,H$2)+COUNTIF($B2908:$P2908,I$2)+COUNTIF($B2908:$P2908,J$2)+COUNTIF($B2908:$P2908,K$2)+COUNTIF($B2908:$P2908,L$2)+COUNTIF($B2908:$P2908,M$2)+COUNTIF($B2908:$P2908,N$2)+COUNTIF($B2908:$P2908,O$2)+COUNTIF($B2908:$P2908,P$2)</f>
        <v>0</v>
      </c>
    </row>
    <row r="2909" spans="17:17">
      <c r="Q2909" s="16">
        <f>COUNTIF($B2909:$P2909,B$2)+COUNTIF($B2909:$P2909,C$2)+COUNTIF($B2909:$P2909,D$2)+COUNTIF($B2909:$P2909,E$2)+COUNTIF($B2909:$P2909,F$2)+COUNTIF($B2909:$P2909,G$2)+COUNTIF($B2909:$P2909,H$2)+COUNTIF($B2909:$P2909,I$2)+COUNTIF($B2909:$P2909,J$2)+COUNTIF($B2909:$P2909,K$2)+COUNTIF($B2909:$P2909,L$2)+COUNTIF($B2909:$P2909,M$2)+COUNTIF($B2909:$P2909,N$2)+COUNTIF($B2909:$P2909,O$2)+COUNTIF($B2909:$P2909,P$2)</f>
        <v>0</v>
      </c>
    </row>
    <row r="2910" spans="17:17">
      <c r="Q2910" s="16">
        <f>COUNTIF($B2910:$P2910,B$2)+COUNTIF($B2910:$P2910,C$2)+COUNTIF($B2910:$P2910,D$2)+COUNTIF($B2910:$P2910,E$2)+COUNTIF($B2910:$P2910,F$2)+COUNTIF($B2910:$P2910,G$2)+COUNTIF($B2910:$P2910,H$2)+COUNTIF($B2910:$P2910,I$2)+COUNTIF($B2910:$P2910,J$2)+COUNTIF($B2910:$P2910,K$2)+COUNTIF($B2910:$P2910,L$2)+COUNTIF($B2910:$P2910,M$2)+COUNTIF($B2910:$P2910,N$2)+COUNTIF($B2910:$P2910,O$2)+COUNTIF($B2910:$P2910,P$2)</f>
        <v>0</v>
      </c>
    </row>
    <row r="2911" spans="17:17">
      <c r="Q2911" s="16">
        <f>COUNTIF($B2911:$P2911,B$2)+COUNTIF($B2911:$P2911,C$2)+COUNTIF($B2911:$P2911,D$2)+COUNTIF($B2911:$P2911,E$2)+COUNTIF($B2911:$P2911,F$2)+COUNTIF($B2911:$P2911,G$2)+COUNTIF($B2911:$P2911,H$2)+COUNTIF($B2911:$P2911,I$2)+COUNTIF($B2911:$P2911,J$2)+COUNTIF($B2911:$P2911,K$2)+COUNTIF($B2911:$P2911,L$2)+COUNTIF($B2911:$P2911,M$2)+COUNTIF($B2911:$P2911,N$2)+COUNTIF($B2911:$P2911,O$2)+COUNTIF($B2911:$P2911,P$2)</f>
        <v>0</v>
      </c>
    </row>
    <row r="2912" spans="17:17">
      <c r="Q2912" s="16">
        <f>COUNTIF($B2912:$P2912,B$2)+COUNTIF($B2912:$P2912,C$2)+COUNTIF($B2912:$P2912,D$2)+COUNTIF($B2912:$P2912,E$2)+COUNTIF($B2912:$P2912,F$2)+COUNTIF($B2912:$P2912,G$2)+COUNTIF($B2912:$P2912,H$2)+COUNTIF($B2912:$P2912,I$2)+COUNTIF($B2912:$P2912,J$2)+COUNTIF($B2912:$P2912,K$2)+COUNTIF($B2912:$P2912,L$2)+COUNTIF($B2912:$P2912,M$2)+COUNTIF($B2912:$P2912,N$2)+COUNTIF($B2912:$P2912,O$2)+COUNTIF($B2912:$P2912,P$2)</f>
        <v>0</v>
      </c>
    </row>
    <row r="2913" spans="17:17">
      <c r="Q2913" s="16">
        <f>COUNTIF($B2913:$P2913,B$2)+COUNTIF($B2913:$P2913,C$2)+COUNTIF($B2913:$P2913,D$2)+COUNTIF($B2913:$P2913,E$2)+COUNTIF($B2913:$P2913,F$2)+COUNTIF($B2913:$P2913,G$2)+COUNTIF($B2913:$P2913,H$2)+COUNTIF($B2913:$P2913,I$2)+COUNTIF($B2913:$P2913,J$2)+COUNTIF($B2913:$P2913,K$2)+COUNTIF($B2913:$P2913,L$2)+COUNTIF($B2913:$P2913,M$2)+COUNTIF($B2913:$P2913,N$2)+COUNTIF($B2913:$P2913,O$2)+COUNTIF($B2913:$P2913,P$2)</f>
        <v>0</v>
      </c>
    </row>
    <row r="2914" spans="17:17">
      <c r="Q2914" s="16">
        <f>COUNTIF($B2914:$P2914,B$2)+COUNTIF($B2914:$P2914,C$2)+COUNTIF($B2914:$P2914,D$2)+COUNTIF($B2914:$P2914,E$2)+COUNTIF($B2914:$P2914,F$2)+COUNTIF($B2914:$P2914,G$2)+COUNTIF($B2914:$P2914,H$2)+COUNTIF($B2914:$P2914,I$2)+COUNTIF($B2914:$P2914,J$2)+COUNTIF($B2914:$P2914,K$2)+COUNTIF($B2914:$P2914,L$2)+COUNTIF($B2914:$P2914,M$2)+COUNTIF($B2914:$P2914,N$2)+COUNTIF($B2914:$P2914,O$2)+COUNTIF($B2914:$P2914,P$2)</f>
        <v>0</v>
      </c>
    </row>
    <row r="2915" spans="17:17">
      <c r="Q2915" s="16">
        <f>COUNTIF($B2915:$P2915,B$2)+COUNTIF($B2915:$P2915,C$2)+COUNTIF($B2915:$P2915,D$2)+COUNTIF($B2915:$P2915,E$2)+COUNTIF($B2915:$P2915,F$2)+COUNTIF($B2915:$P2915,G$2)+COUNTIF($B2915:$P2915,H$2)+COUNTIF($B2915:$P2915,I$2)+COUNTIF($B2915:$P2915,J$2)+COUNTIF($B2915:$P2915,K$2)+COUNTIF($B2915:$P2915,L$2)+COUNTIF($B2915:$P2915,M$2)+COUNTIF($B2915:$P2915,N$2)+COUNTIF($B2915:$P2915,O$2)+COUNTIF($B2915:$P2915,P$2)</f>
        <v>0</v>
      </c>
    </row>
    <row r="2916" spans="17:17">
      <c r="Q2916" s="16">
        <f>COUNTIF($B2916:$P2916,B$2)+COUNTIF($B2916:$P2916,C$2)+COUNTIF($B2916:$P2916,D$2)+COUNTIF($B2916:$P2916,E$2)+COUNTIF($B2916:$P2916,F$2)+COUNTIF($B2916:$P2916,G$2)+COUNTIF($B2916:$P2916,H$2)+COUNTIF($B2916:$P2916,I$2)+COUNTIF($B2916:$P2916,J$2)+COUNTIF($B2916:$P2916,K$2)+COUNTIF($B2916:$P2916,L$2)+COUNTIF($B2916:$P2916,M$2)+COUNTIF($B2916:$P2916,N$2)+COUNTIF($B2916:$P2916,O$2)+COUNTIF($B2916:$P2916,P$2)</f>
        <v>0</v>
      </c>
    </row>
    <row r="2917" spans="17:17">
      <c r="Q2917" s="16">
        <f>COUNTIF($B2917:$P2917,B$2)+COUNTIF($B2917:$P2917,C$2)+COUNTIF($B2917:$P2917,D$2)+COUNTIF($B2917:$P2917,E$2)+COUNTIF($B2917:$P2917,F$2)+COUNTIF($B2917:$P2917,G$2)+COUNTIF($B2917:$P2917,H$2)+COUNTIF($B2917:$P2917,I$2)+COUNTIF($B2917:$P2917,J$2)+COUNTIF($B2917:$P2917,K$2)+COUNTIF($B2917:$P2917,L$2)+COUNTIF($B2917:$P2917,M$2)+COUNTIF($B2917:$P2917,N$2)+COUNTIF($B2917:$P2917,O$2)+COUNTIF($B2917:$P2917,P$2)</f>
        <v>0</v>
      </c>
    </row>
    <row r="2918" spans="17:17">
      <c r="Q2918" s="16">
        <f>COUNTIF($B2918:$P2918,B$2)+COUNTIF($B2918:$P2918,C$2)+COUNTIF($B2918:$P2918,D$2)+COUNTIF($B2918:$P2918,E$2)+COUNTIF($B2918:$P2918,F$2)+COUNTIF($B2918:$P2918,G$2)+COUNTIF($B2918:$P2918,H$2)+COUNTIF($B2918:$P2918,I$2)+COUNTIF($B2918:$P2918,J$2)+COUNTIF($B2918:$P2918,K$2)+COUNTIF($B2918:$P2918,L$2)+COUNTIF($B2918:$P2918,M$2)+COUNTIF($B2918:$P2918,N$2)+COUNTIF($B2918:$P2918,O$2)+COUNTIF($B2918:$P2918,P$2)</f>
        <v>0</v>
      </c>
    </row>
    <row r="2919" spans="17:17">
      <c r="Q2919" s="16">
        <f>COUNTIF($B2919:$P2919,B$2)+COUNTIF($B2919:$P2919,C$2)+COUNTIF($B2919:$P2919,D$2)+COUNTIF($B2919:$P2919,E$2)+COUNTIF($B2919:$P2919,F$2)+COUNTIF($B2919:$P2919,G$2)+COUNTIF($B2919:$P2919,H$2)+COUNTIF($B2919:$P2919,I$2)+COUNTIF($B2919:$P2919,J$2)+COUNTIF($B2919:$P2919,K$2)+COUNTIF($B2919:$P2919,L$2)+COUNTIF($B2919:$P2919,M$2)+COUNTIF($B2919:$P2919,N$2)+COUNTIF($B2919:$P2919,O$2)+COUNTIF($B2919:$P2919,P$2)</f>
        <v>0</v>
      </c>
    </row>
    <row r="2920" spans="17:17">
      <c r="Q2920" s="16">
        <f>COUNTIF($B2920:$P2920,B$2)+COUNTIF($B2920:$P2920,C$2)+COUNTIF($B2920:$P2920,D$2)+COUNTIF($B2920:$P2920,E$2)+COUNTIF($B2920:$P2920,F$2)+COUNTIF($B2920:$P2920,G$2)+COUNTIF($B2920:$P2920,H$2)+COUNTIF($B2920:$P2920,I$2)+COUNTIF($B2920:$P2920,J$2)+COUNTIF($B2920:$P2920,K$2)+COUNTIF($B2920:$P2920,L$2)+COUNTIF($B2920:$P2920,M$2)+COUNTIF($B2920:$P2920,N$2)+COUNTIF($B2920:$P2920,O$2)+COUNTIF($B2920:$P2920,P$2)</f>
        <v>0</v>
      </c>
    </row>
    <row r="2921" spans="17:17">
      <c r="Q2921" s="16">
        <f>COUNTIF($B2921:$P2921,B$2)+COUNTIF($B2921:$P2921,C$2)+COUNTIF($B2921:$P2921,D$2)+COUNTIF($B2921:$P2921,E$2)+COUNTIF($B2921:$P2921,F$2)+COUNTIF($B2921:$P2921,G$2)+COUNTIF($B2921:$P2921,H$2)+COUNTIF($B2921:$P2921,I$2)+COUNTIF($B2921:$P2921,J$2)+COUNTIF($B2921:$P2921,K$2)+COUNTIF($B2921:$P2921,L$2)+COUNTIF($B2921:$P2921,M$2)+COUNTIF($B2921:$P2921,N$2)+COUNTIF($B2921:$P2921,O$2)+COUNTIF($B2921:$P2921,P$2)</f>
        <v>0</v>
      </c>
    </row>
    <row r="2922" spans="17:17">
      <c r="Q2922" s="16">
        <f>COUNTIF($B2922:$P2922,B$2)+COUNTIF($B2922:$P2922,C$2)+COUNTIF($B2922:$P2922,D$2)+COUNTIF($B2922:$P2922,E$2)+COUNTIF($B2922:$P2922,F$2)+COUNTIF($B2922:$P2922,G$2)+COUNTIF($B2922:$P2922,H$2)+COUNTIF($B2922:$P2922,I$2)+COUNTIF($B2922:$P2922,J$2)+COUNTIF($B2922:$P2922,K$2)+COUNTIF($B2922:$P2922,L$2)+COUNTIF($B2922:$P2922,M$2)+COUNTIF($B2922:$P2922,N$2)+COUNTIF($B2922:$P2922,O$2)+COUNTIF($B2922:$P2922,P$2)</f>
        <v>0</v>
      </c>
    </row>
    <row r="2923" spans="17:17">
      <c r="Q2923" s="16">
        <f>COUNTIF($B2923:$P2923,B$2)+COUNTIF($B2923:$P2923,C$2)+COUNTIF($B2923:$P2923,D$2)+COUNTIF($B2923:$P2923,E$2)+COUNTIF($B2923:$P2923,F$2)+COUNTIF($B2923:$P2923,G$2)+COUNTIF($B2923:$P2923,H$2)+COUNTIF($B2923:$P2923,I$2)+COUNTIF($B2923:$P2923,J$2)+COUNTIF($B2923:$P2923,K$2)+COUNTIF($B2923:$P2923,L$2)+COUNTIF($B2923:$P2923,M$2)+COUNTIF($B2923:$P2923,N$2)+COUNTIF($B2923:$P2923,O$2)+COUNTIF($B2923:$P2923,P$2)</f>
        <v>0</v>
      </c>
    </row>
    <row r="2924" spans="17:17">
      <c r="Q2924" s="16">
        <f>COUNTIF($B2924:$P2924,B$2)+COUNTIF($B2924:$P2924,C$2)+COUNTIF($B2924:$P2924,D$2)+COUNTIF($B2924:$P2924,E$2)+COUNTIF($B2924:$P2924,F$2)+COUNTIF($B2924:$P2924,G$2)+COUNTIF($B2924:$P2924,H$2)+COUNTIF($B2924:$P2924,I$2)+COUNTIF($B2924:$P2924,J$2)+COUNTIF($B2924:$P2924,K$2)+COUNTIF($B2924:$P2924,L$2)+COUNTIF($B2924:$P2924,M$2)+COUNTIF($B2924:$P2924,N$2)+COUNTIF($B2924:$P2924,O$2)+COUNTIF($B2924:$P2924,P$2)</f>
        <v>0</v>
      </c>
    </row>
    <row r="2925" spans="17:17">
      <c r="Q2925" s="16">
        <f>COUNTIF($B2925:$P2925,B$2)+COUNTIF($B2925:$P2925,C$2)+COUNTIF($B2925:$P2925,D$2)+COUNTIF($B2925:$P2925,E$2)+COUNTIF($B2925:$P2925,F$2)+COUNTIF($B2925:$P2925,G$2)+COUNTIF($B2925:$P2925,H$2)+COUNTIF($B2925:$P2925,I$2)+COUNTIF($B2925:$P2925,J$2)+COUNTIF($B2925:$P2925,K$2)+COUNTIF($B2925:$P2925,L$2)+COUNTIF($B2925:$P2925,M$2)+COUNTIF($B2925:$P2925,N$2)+COUNTIF($B2925:$P2925,O$2)+COUNTIF($B2925:$P2925,P$2)</f>
        <v>0</v>
      </c>
    </row>
    <row r="2926" spans="17:17">
      <c r="Q2926" s="16">
        <f>COUNTIF($B2926:$P2926,B$2)+COUNTIF($B2926:$P2926,C$2)+COUNTIF($B2926:$P2926,D$2)+COUNTIF($B2926:$P2926,E$2)+COUNTIF($B2926:$P2926,F$2)+COUNTIF($B2926:$P2926,G$2)+COUNTIF($B2926:$P2926,H$2)+COUNTIF($B2926:$P2926,I$2)+COUNTIF($B2926:$P2926,J$2)+COUNTIF($B2926:$P2926,K$2)+COUNTIF($B2926:$P2926,L$2)+COUNTIF($B2926:$P2926,M$2)+COUNTIF($B2926:$P2926,N$2)+COUNTIF($B2926:$P2926,O$2)+COUNTIF($B2926:$P2926,P$2)</f>
        <v>0</v>
      </c>
    </row>
    <row r="2927" spans="17:17">
      <c r="Q2927" s="16">
        <f>COUNTIF($B2927:$P2927,B$2)+COUNTIF($B2927:$P2927,C$2)+COUNTIF($B2927:$P2927,D$2)+COUNTIF($B2927:$P2927,E$2)+COUNTIF($B2927:$P2927,F$2)+COUNTIF($B2927:$P2927,G$2)+COUNTIF($B2927:$P2927,H$2)+COUNTIF($B2927:$P2927,I$2)+COUNTIF($B2927:$P2927,J$2)+COUNTIF($B2927:$P2927,K$2)+COUNTIF($B2927:$P2927,L$2)+COUNTIF($B2927:$P2927,M$2)+COUNTIF($B2927:$P2927,N$2)+COUNTIF($B2927:$P2927,O$2)+COUNTIF($B2927:$P2927,P$2)</f>
        <v>0</v>
      </c>
    </row>
    <row r="2928" spans="17:17">
      <c r="Q2928" s="16">
        <f>COUNTIF($B2928:$P2928,B$2)+COUNTIF($B2928:$P2928,C$2)+COUNTIF($B2928:$P2928,D$2)+COUNTIF($B2928:$P2928,E$2)+COUNTIF($B2928:$P2928,F$2)+COUNTIF($B2928:$P2928,G$2)+COUNTIF($B2928:$P2928,H$2)+COUNTIF($B2928:$P2928,I$2)+COUNTIF($B2928:$P2928,J$2)+COUNTIF($B2928:$P2928,K$2)+COUNTIF($B2928:$P2928,L$2)+COUNTIF($B2928:$P2928,M$2)+COUNTIF($B2928:$P2928,N$2)+COUNTIF($B2928:$P2928,O$2)+COUNTIF($B2928:$P2928,P$2)</f>
        <v>0</v>
      </c>
    </row>
    <row r="2929" spans="17:17">
      <c r="Q2929" s="16">
        <f>COUNTIF($B2929:$P2929,B$2)+COUNTIF($B2929:$P2929,C$2)+COUNTIF($B2929:$P2929,D$2)+COUNTIF($B2929:$P2929,E$2)+COUNTIF($B2929:$P2929,F$2)+COUNTIF($B2929:$P2929,G$2)+COUNTIF($B2929:$P2929,H$2)+COUNTIF($B2929:$P2929,I$2)+COUNTIF($B2929:$P2929,J$2)+COUNTIF($B2929:$P2929,K$2)+COUNTIF($B2929:$P2929,L$2)+COUNTIF($B2929:$P2929,M$2)+COUNTIF($B2929:$P2929,N$2)+COUNTIF($B2929:$P2929,O$2)+COUNTIF($B2929:$P2929,P$2)</f>
        <v>0</v>
      </c>
    </row>
    <row r="2930" spans="17:17">
      <c r="Q2930" s="16">
        <f>COUNTIF($B2930:$P2930,B$2)+COUNTIF($B2930:$P2930,C$2)+COUNTIF($B2930:$P2930,D$2)+COUNTIF($B2930:$P2930,E$2)+COUNTIF($B2930:$P2930,F$2)+COUNTIF($B2930:$P2930,G$2)+COUNTIF($B2930:$P2930,H$2)+COUNTIF($B2930:$P2930,I$2)+COUNTIF($B2930:$P2930,J$2)+COUNTIF($B2930:$P2930,K$2)+COUNTIF($B2930:$P2930,L$2)+COUNTIF($B2930:$P2930,M$2)+COUNTIF($B2930:$P2930,N$2)+COUNTIF($B2930:$P2930,O$2)+COUNTIF($B2930:$P2930,P$2)</f>
        <v>0</v>
      </c>
    </row>
    <row r="2931" spans="17:17">
      <c r="Q2931" s="16">
        <f>COUNTIF($B2931:$P2931,B$2)+COUNTIF($B2931:$P2931,C$2)+COUNTIF($B2931:$P2931,D$2)+COUNTIF($B2931:$P2931,E$2)+COUNTIF($B2931:$P2931,F$2)+COUNTIF($B2931:$P2931,G$2)+COUNTIF($B2931:$P2931,H$2)+COUNTIF($B2931:$P2931,I$2)+COUNTIF($B2931:$P2931,J$2)+COUNTIF($B2931:$P2931,K$2)+COUNTIF($B2931:$P2931,L$2)+COUNTIF($B2931:$P2931,M$2)+COUNTIF($B2931:$P2931,N$2)+COUNTIF($B2931:$P2931,O$2)+COUNTIF($B2931:$P2931,P$2)</f>
        <v>0</v>
      </c>
    </row>
    <row r="2932" spans="17:17">
      <c r="Q2932" s="16">
        <f>COUNTIF($B2932:$P2932,B$2)+COUNTIF($B2932:$P2932,C$2)+COUNTIF($B2932:$P2932,D$2)+COUNTIF($B2932:$P2932,E$2)+COUNTIF($B2932:$P2932,F$2)+COUNTIF($B2932:$P2932,G$2)+COUNTIF($B2932:$P2932,H$2)+COUNTIF($B2932:$P2932,I$2)+COUNTIF($B2932:$P2932,J$2)+COUNTIF($B2932:$P2932,K$2)+COUNTIF($B2932:$P2932,L$2)+COUNTIF($B2932:$P2932,M$2)+COUNTIF($B2932:$P2932,N$2)+COUNTIF($B2932:$P2932,O$2)+COUNTIF($B2932:$P2932,P$2)</f>
        <v>0</v>
      </c>
    </row>
    <row r="2933" spans="17:17">
      <c r="Q2933" s="16">
        <f>COUNTIF($B2933:$P2933,B$2)+COUNTIF($B2933:$P2933,C$2)+COUNTIF($B2933:$P2933,D$2)+COUNTIF($B2933:$P2933,E$2)+COUNTIF($B2933:$P2933,F$2)+COUNTIF($B2933:$P2933,G$2)+COUNTIF($B2933:$P2933,H$2)+COUNTIF($B2933:$P2933,I$2)+COUNTIF($B2933:$P2933,J$2)+COUNTIF($B2933:$P2933,K$2)+COUNTIF($B2933:$P2933,L$2)+COUNTIF($B2933:$P2933,M$2)+COUNTIF($B2933:$P2933,N$2)+COUNTIF($B2933:$P2933,O$2)+COUNTIF($B2933:$P2933,P$2)</f>
        <v>0</v>
      </c>
    </row>
    <row r="2934" spans="17:17">
      <c r="Q2934" s="16">
        <f>COUNTIF($B2934:$P2934,B$2)+COUNTIF($B2934:$P2934,C$2)+COUNTIF($B2934:$P2934,D$2)+COUNTIF($B2934:$P2934,E$2)+COUNTIF($B2934:$P2934,F$2)+COUNTIF($B2934:$P2934,G$2)+COUNTIF($B2934:$P2934,H$2)+COUNTIF($B2934:$P2934,I$2)+COUNTIF($B2934:$P2934,J$2)+COUNTIF($B2934:$P2934,K$2)+COUNTIF($B2934:$P2934,L$2)+COUNTIF($B2934:$P2934,M$2)+COUNTIF($B2934:$P2934,N$2)+COUNTIF($B2934:$P2934,O$2)+COUNTIF($B2934:$P2934,P$2)</f>
        <v>0</v>
      </c>
    </row>
    <row r="2935" spans="17:17">
      <c r="Q2935" s="16">
        <f>COUNTIF($B2935:$P2935,B$2)+COUNTIF($B2935:$P2935,C$2)+COUNTIF($B2935:$P2935,D$2)+COUNTIF($B2935:$P2935,E$2)+COUNTIF($B2935:$P2935,F$2)+COUNTIF($B2935:$P2935,G$2)+COUNTIF($B2935:$P2935,H$2)+COUNTIF($B2935:$P2935,I$2)+COUNTIF($B2935:$P2935,J$2)+COUNTIF($B2935:$P2935,K$2)+COUNTIF($B2935:$P2935,L$2)+COUNTIF($B2935:$P2935,M$2)+COUNTIF($B2935:$P2935,N$2)+COUNTIF($B2935:$P2935,O$2)+COUNTIF($B2935:$P2935,P$2)</f>
        <v>0</v>
      </c>
    </row>
    <row r="2936" spans="17:17">
      <c r="Q2936" s="16">
        <f>COUNTIF($B2936:$P2936,B$2)+COUNTIF($B2936:$P2936,C$2)+COUNTIF($B2936:$P2936,D$2)+COUNTIF($B2936:$P2936,E$2)+COUNTIF($B2936:$P2936,F$2)+COUNTIF($B2936:$P2936,G$2)+COUNTIF($B2936:$P2936,H$2)+COUNTIF($B2936:$P2936,I$2)+COUNTIF($B2936:$P2936,J$2)+COUNTIF($B2936:$P2936,K$2)+COUNTIF($B2936:$P2936,L$2)+COUNTIF($B2936:$P2936,M$2)+COUNTIF($B2936:$P2936,N$2)+COUNTIF($B2936:$P2936,O$2)+COUNTIF($B2936:$P2936,P$2)</f>
        <v>0</v>
      </c>
    </row>
    <row r="2937" spans="17:17">
      <c r="Q2937" s="16">
        <f>COUNTIF($B2937:$P2937,B$2)+COUNTIF($B2937:$P2937,C$2)+COUNTIF($B2937:$P2937,D$2)+COUNTIF($B2937:$P2937,E$2)+COUNTIF($B2937:$P2937,F$2)+COUNTIF($B2937:$P2937,G$2)+COUNTIF($B2937:$P2937,H$2)+COUNTIF($B2937:$P2937,I$2)+COUNTIF($B2937:$P2937,J$2)+COUNTIF($B2937:$P2937,K$2)+COUNTIF($B2937:$P2937,L$2)+COUNTIF($B2937:$P2937,M$2)+COUNTIF($B2937:$P2937,N$2)+COUNTIF($B2937:$P2937,O$2)+COUNTIF($B2937:$P2937,P$2)</f>
        <v>0</v>
      </c>
    </row>
    <row r="2938" spans="17:17">
      <c r="Q2938" s="16">
        <f>COUNTIF($B2938:$P2938,B$2)+COUNTIF($B2938:$P2938,C$2)+COUNTIF($B2938:$P2938,D$2)+COUNTIF($B2938:$P2938,E$2)+COUNTIF($B2938:$P2938,F$2)+COUNTIF($B2938:$P2938,G$2)+COUNTIF($B2938:$P2938,H$2)+COUNTIF($B2938:$P2938,I$2)+COUNTIF($B2938:$P2938,J$2)+COUNTIF($B2938:$P2938,K$2)+COUNTIF($B2938:$P2938,L$2)+COUNTIF($B2938:$P2938,M$2)+COUNTIF($B2938:$P2938,N$2)+COUNTIF($B2938:$P2938,O$2)+COUNTIF($B2938:$P2938,P$2)</f>
        <v>0</v>
      </c>
    </row>
    <row r="2939" spans="17:17">
      <c r="Q2939" s="16">
        <f>COUNTIF($B2939:$P2939,B$2)+COUNTIF($B2939:$P2939,C$2)+COUNTIF($B2939:$P2939,D$2)+COUNTIF($B2939:$P2939,E$2)+COUNTIF($B2939:$P2939,F$2)+COUNTIF($B2939:$P2939,G$2)+COUNTIF($B2939:$P2939,H$2)+COUNTIF($B2939:$P2939,I$2)+COUNTIF($B2939:$P2939,J$2)+COUNTIF($B2939:$P2939,K$2)+COUNTIF($B2939:$P2939,L$2)+COUNTIF($B2939:$P2939,M$2)+COUNTIF($B2939:$P2939,N$2)+COUNTIF($B2939:$P2939,O$2)+COUNTIF($B2939:$P2939,P$2)</f>
        <v>0</v>
      </c>
    </row>
    <row r="2940" spans="17:17">
      <c r="Q2940" s="16">
        <f>COUNTIF($B2940:$P2940,B$2)+COUNTIF($B2940:$P2940,C$2)+COUNTIF($B2940:$P2940,D$2)+COUNTIF($B2940:$P2940,E$2)+COUNTIF($B2940:$P2940,F$2)+COUNTIF($B2940:$P2940,G$2)+COUNTIF($B2940:$P2940,H$2)+COUNTIF($B2940:$P2940,I$2)+COUNTIF($B2940:$P2940,J$2)+COUNTIF($B2940:$P2940,K$2)+COUNTIF($B2940:$P2940,L$2)+COUNTIF($B2940:$P2940,M$2)+COUNTIF($B2940:$P2940,N$2)+COUNTIF($B2940:$P2940,O$2)+COUNTIF($B2940:$P2940,P$2)</f>
        <v>0</v>
      </c>
    </row>
    <row r="2941" spans="17:17">
      <c r="Q2941" s="16">
        <f>COUNTIF($B2941:$P2941,B$2)+COUNTIF($B2941:$P2941,C$2)+COUNTIF($B2941:$P2941,D$2)+COUNTIF($B2941:$P2941,E$2)+COUNTIF($B2941:$P2941,F$2)+COUNTIF($B2941:$P2941,G$2)+COUNTIF($B2941:$P2941,H$2)+COUNTIF($B2941:$P2941,I$2)+COUNTIF($B2941:$P2941,J$2)+COUNTIF($B2941:$P2941,K$2)+COUNTIF($B2941:$P2941,L$2)+COUNTIF($B2941:$P2941,M$2)+COUNTIF($B2941:$P2941,N$2)+COUNTIF($B2941:$P2941,O$2)+COUNTIF($B2941:$P2941,P$2)</f>
        <v>0</v>
      </c>
    </row>
    <row r="2942" spans="17:17">
      <c r="Q2942" s="16">
        <f>COUNTIF($B2942:$P2942,B$2)+COUNTIF($B2942:$P2942,C$2)+COUNTIF($B2942:$P2942,D$2)+COUNTIF($B2942:$P2942,E$2)+COUNTIF($B2942:$P2942,F$2)+COUNTIF($B2942:$P2942,G$2)+COUNTIF($B2942:$P2942,H$2)+COUNTIF($B2942:$P2942,I$2)+COUNTIF($B2942:$P2942,J$2)+COUNTIF($B2942:$P2942,K$2)+COUNTIF($B2942:$P2942,L$2)+COUNTIF($B2942:$P2942,M$2)+COUNTIF($B2942:$P2942,N$2)+COUNTIF($B2942:$P2942,O$2)+COUNTIF($B2942:$P2942,P$2)</f>
        <v>0</v>
      </c>
    </row>
    <row r="2943" spans="17:17">
      <c r="Q2943" s="16">
        <f>COUNTIF($B2943:$P2943,B$2)+COUNTIF($B2943:$P2943,C$2)+COUNTIF($B2943:$P2943,D$2)+COUNTIF($B2943:$P2943,E$2)+COUNTIF($B2943:$P2943,F$2)+COUNTIF($B2943:$P2943,G$2)+COUNTIF($B2943:$P2943,H$2)+COUNTIF($B2943:$P2943,I$2)+COUNTIF($B2943:$P2943,J$2)+COUNTIF($B2943:$P2943,K$2)+COUNTIF($B2943:$P2943,L$2)+COUNTIF($B2943:$P2943,M$2)+COUNTIF($B2943:$P2943,N$2)+COUNTIF($B2943:$P2943,O$2)+COUNTIF($B2943:$P2943,P$2)</f>
        <v>0</v>
      </c>
    </row>
    <row r="2944" spans="17:17">
      <c r="Q2944" s="16">
        <f>COUNTIF($B2944:$P2944,B$2)+COUNTIF($B2944:$P2944,C$2)+COUNTIF($B2944:$P2944,D$2)+COUNTIF($B2944:$P2944,E$2)+COUNTIF($B2944:$P2944,F$2)+COUNTIF($B2944:$P2944,G$2)+COUNTIF($B2944:$P2944,H$2)+COUNTIF($B2944:$P2944,I$2)+COUNTIF($B2944:$P2944,J$2)+COUNTIF($B2944:$P2944,K$2)+COUNTIF($B2944:$P2944,L$2)+COUNTIF($B2944:$P2944,M$2)+COUNTIF($B2944:$P2944,N$2)+COUNTIF($B2944:$P2944,O$2)+COUNTIF($B2944:$P2944,P$2)</f>
        <v>0</v>
      </c>
    </row>
    <row r="2945" spans="17:17">
      <c r="Q2945" s="16">
        <f>COUNTIF($B2945:$P2945,B$2)+COUNTIF($B2945:$P2945,C$2)+COUNTIF($B2945:$P2945,D$2)+COUNTIF($B2945:$P2945,E$2)+COUNTIF($B2945:$P2945,F$2)+COUNTIF($B2945:$P2945,G$2)+COUNTIF($B2945:$P2945,H$2)+COUNTIF($B2945:$P2945,I$2)+COUNTIF($B2945:$P2945,J$2)+COUNTIF($B2945:$P2945,K$2)+COUNTIF($B2945:$P2945,L$2)+COUNTIF($B2945:$P2945,M$2)+COUNTIF($B2945:$P2945,N$2)+COUNTIF($B2945:$P2945,O$2)+COUNTIF($B2945:$P2945,P$2)</f>
        <v>0</v>
      </c>
    </row>
    <row r="2946" spans="17:17">
      <c r="Q2946" s="16">
        <f>COUNTIF($B2946:$P2946,B$2)+COUNTIF($B2946:$P2946,C$2)+COUNTIF($B2946:$P2946,D$2)+COUNTIF($B2946:$P2946,E$2)+COUNTIF($B2946:$P2946,F$2)+COUNTIF($B2946:$P2946,G$2)+COUNTIF($B2946:$P2946,H$2)+COUNTIF($B2946:$P2946,I$2)+COUNTIF($B2946:$P2946,J$2)+COUNTIF($B2946:$P2946,K$2)+COUNTIF($B2946:$P2946,L$2)+COUNTIF($B2946:$P2946,M$2)+COUNTIF($B2946:$P2946,N$2)+COUNTIF($B2946:$P2946,O$2)+COUNTIF($B2946:$P2946,P$2)</f>
        <v>0</v>
      </c>
    </row>
    <row r="2947" spans="17:17">
      <c r="Q2947" s="16">
        <f>COUNTIF($B2947:$P2947,B$2)+COUNTIF($B2947:$P2947,C$2)+COUNTIF($B2947:$P2947,D$2)+COUNTIF($B2947:$P2947,E$2)+COUNTIF($B2947:$P2947,F$2)+COUNTIF($B2947:$P2947,G$2)+COUNTIF($B2947:$P2947,H$2)+COUNTIF($B2947:$P2947,I$2)+COUNTIF($B2947:$P2947,J$2)+COUNTIF($B2947:$P2947,K$2)+COUNTIF($B2947:$P2947,L$2)+COUNTIF($B2947:$P2947,M$2)+COUNTIF($B2947:$P2947,N$2)+COUNTIF($B2947:$P2947,O$2)+COUNTIF($B2947:$P2947,P$2)</f>
        <v>0</v>
      </c>
    </row>
    <row r="2948" spans="17:17">
      <c r="Q2948" s="16">
        <f>COUNTIF($B2948:$P2948,B$2)+COUNTIF($B2948:$P2948,C$2)+COUNTIF($B2948:$P2948,D$2)+COUNTIF($B2948:$P2948,E$2)+COUNTIF($B2948:$P2948,F$2)+COUNTIF($B2948:$P2948,G$2)+COUNTIF($B2948:$P2948,H$2)+COUNTIF($B2948:$P2948,I$2)+COUNTIF($B2948:$P2948,J$2)+COUNTIF($B2948:$P2948,K$2)+COUNTIF($B2948:$P2948,L$2)+COUNTIF($B2948:$P2948,M$2)+COUNTIF($B2948:$P2948,N$2)+COUNTIF($B2948:$P2948,O$2)+COUNTIF($B2948:$P2948,P$2)</f>
        <v>0</v>
      </c>
    </row>
    <row r="2949" spans="17:17">
      <c r="Q2949" s="16">
        <f>COUNTIF($B2949:$P2949,B$2)+COUNTIF($B2949:$P2949,C$2)+COUNTIF($B2949:$P2949,D$2)+COUNTIF($B2949:$P2949,E$2)+COUNTIF($B2949:$P2949,F$2)+COUNTIF($B2949:$P2949,G$2)+COUNTIF($B2949:$P2949,H$2)+COUNTIF($B2949:$P2949,I$2)+COUNTIF($B2949:$P2949,J$2)+COUNTIF($B2949:$P2949,K$2)+COUNTIF($B2949:$P2949,L$2)+COUNTIF($B2949:$P2949,M$2)+COUNTIF($B2949:$P2949,N$2)+COUNTIF($B2949:$P2949,O$2)+COUNTIF($B2949:$P2949,P$2)</f>
        <v>0</v>
      </c>
    </row>
    <row r="2950" spans="17:17">
      <c r="Q2950" s="16">
        <f>COUNTIF($B2950:$P2950,B$2)+COUNTIF($B2950:$P2950,C$2)+COUNTIF($B2950:$P2950,D$2)+COUNTIF($B2950:$P2950,E$2)+COUNTIF($B2950:$P2950,F$2)+COUNTIF($B2950:$P2950,G$2)+COUNTIF($B2950:$P2950,H$2)+COUNTIF($B2950:$P2950,I$2)+COUNTIF($B2950:$P2950,J$2)+COUNTIF($B2950:$P2950,K$2)+COUNTIF($B2950:$P2950,L$2)+COUNTIF($B2950:$P2950,M$2)+COUNTIF($B2950:$P2950,N$2)+COUNTIF($B2950:$P2950,O$2)+COUNTIF($B2950:$P2950,P$2)</f>
        <v>0</v>
      </c>
    </row>
    <row r="2951" spans="17:17">
      <c r="Q2951" s="16">
        <f>COUNTIF($B2951:$P2951,B$2)+COUNTIF($B2951:$P2951,C$2)+COUNTIF($B2951:$P2951,D$2)+COUNTIF($B2951:$P2951,E$2)+COUNTIF($B2951:$P2951,F$2)+COUNTIF($B2951:$P2951,G$2)+COUNTIF($B2951:$P2951,H$2)+COUNTIF($B2951:$P2951,I$2)+COUNTIF($B2951:$P2951,J$2)+COUNTIF($B2951:$P2951,K$2)+COUNTIF($B2951:$P2951,L$2)+COUNTIF($B2951:$P2951,M$2)+COUNTIF($B2951:$P2951,N$2)+COUNTIF($B2951:$P2951,O$2)+COUNTIF($B2951:$P2951,P$2)</f>
        <v>0</v>
      </c>
    </row>
    <row r="2952" spans="17:17">
      <c r="Q2952" s="16">
        <f>COUNTIF($B2952:$P2952,B$2)+COUNTIF($B2952:$P2952,C$2)+COUNTIF($B2952:$P2952,D$2)+COUNTIF($B2952:$P2952,E$2)+COUNTIF($B2952:$P2952,F$2)+COUNTIF($B2952:$P2952,G$2)+COUNTIF($B2952:$P2952,H$2)+COUNTIF($B2952:$P2952,I$2)+COUNTIF($B2952:$P2952,J$2)+COUNTIF($B2952:$P2952,K$2)+COUNTIF($B2952:$P2952,L$2)+COUNTIF($B2952:$P2952,M$2)+COUNTIF($B2952:$P2952,N$2)+COUNTIF($B2952:$P2952,O$2)+COUNTIF($B2952:$P2952,P$2)</f>
        <v>0</v>
      </c>
    </row>
    <row r="2953" spans="17:17">
      <c r="Q2953" s="16">
        <f>COUNTIF($B2953:$P2953,B$2)+COUNTIF($B2953:$P2953,C$2)+COUNTIF($B2953:$P2953,D$2)+COUNTIF($B2953:$P2953,E$2)+COUNTIF($B2953:$P2953,F$2)+COUNTIF($B2953:$P2953,G$2)+COUNTIF($B2953:$P2953,H$2)+COUNTIF($B2953:$P2953,I$2)+COUNTIF($B2953:$P2953,J$2)+COUNTIF($B2953:$P2953,K$2)+COUNTIF($B2953:$P2953,L$2)+COUNTIF($B2953:$P2953,M$2)+COUNTIF($B2953:$P2953,N$2)+COUNTIF($B2953:$P2953,O$2)+COUNTIF($B2953:$P2953,P$2)</f>
        <v>0</v>
      </c>
    </row>
    <row r="2954" spans="17:17">
      <c r="Q2954" s="16">
        <f>COUNTIF($B2954:$P2954,B$2)+COUNTIF($B2954:$P2954,C$2)+COUNTIF($B2954:$P2954,D$2)+COUNTIF($B2954:$P2954,E$2)+COUNTIF($B2954:$P2954,F$2)+COUNTIF($B2954:$P2954,G$2)+COUNTIF($B2954:$P2954,H$2)+COUNTIF($B2954:$P2954,I$2)+COUNTIF($B2954:$P2954,J$2)+COUNTIF($B2954:$P2954,K$2)+COUNTIF($B2954:$P2954,L$2)+COUNTIF($B2954:$P2954,M$2)+COUNTIF($B2954:$P2954,N$2)+COUNTIF($B2954:$P2954,O$2)+COUNTIF($B2954:$P2954,P$2)</f>
        <v>0</v>
      </c>
    </row>
    <row r="2955" spans="17:17">
      <c r="Q2955" s="16">
        <f>COUNTIF($B2955:$P2955,B$2)+COUNTIF($B2955:$P2955,C$2)+COUNTIF($B2955:$P2955,D$2)+COUNTIF($B2955:$P2955,E$2)+COUNTIF($B2955:$P2955,F$2)+COUNTIF($B2955:$P2955,G$2)+COUNTIF($B2955:$P2955,H$2)+COUNTIF($B2955:$P2955,I$2)+COUNTIF($B2955:$P2955,J$2)+COUNTIF($B2955:$P2955,K$2)+COUNTIF($B2955:$P2955,L$2)+COUNTIF($B2955:$P2955,M$2)+COUNTIF($B2955:$P2955,N$2)+COUNTIF($B2955:$P2955,O$2)+COUNTIF($B2955:$P2955,P$2)</f>
        <v>0</v>
      </c>
    </row>
    <row r="2956" spans="17:17">
      <c r="Q2956" s="16">
        <f>COUNTIF($B2956:$P2956,B$2)+COUNTIF($B2956:$P2956,C$2)+COUNTIF($B2956:$P2956,D$2)+COUNTIF($B2956:$P2956,E$2)+COUNTIF($B2956:$P2956,F$2)+COUNTIF($B2956:$P2956,G$2)+COUNTIF($B2956:$P2956,H$2)+COUNTIF($B2956:$P2956,I$2)+COUNTIF($B2956:$P2956,J$2)+COUNTIF($B2956:$P2956,K$2)+COUNTIF($B2956:$P2956,L$2)+COUNTIF($B2956:$P2956,M$2)+COUNTIF($B2956:$P2956,N$2)+COUNTIF($B2956:$P2956,O$2)+COUNTIF($B2956:$P2956,P$2)</f>
        <v>0</v>
      </c>
    </row>
    <row r="2957" spans="17:17">
      <c r="Q2957" s="16">
        <f>COUNTIF($B2957:$P2957,B$2)+COUNTIF($B2957:$P2957,C$2)+COUNTIF($B2957:$P2957,D$2)+COUNTIF($B2957:$P2957,E$2)+COUNTIF($B2957:$P2957,F$2)+COUNTIF($B2957:$P2957,G$2)+COUNTIF($B2957:$P2957,H$2)+COUNTIF($B2957:$P2957,I$2)+COUNTIF($B2957:$P2957,J$2)+COUNTIF($B2957:$P2957,K$2)+COUNTIF($B2957:$P2957,L$2)+COUNTIF($B2957:$P2957,M$2)+COUNTIF($B2957:$P2957,N$2)+COUNTIF($B2957:$P2957,O$2)+COUNTIF($B2957:$P2957,P$2)</f>
        <v>0</v>
      </c>
    </row>
    <row r="2958" spans="17:17">
      <c r="Q2958" s="16">
        <f>COUNTIF($B2958:$P2958,B$2)+COUNTIF($B2958:$P2958,C$2)+COUNTIF($B2958:$P2958,D$2)+COUNTIF($B2958:$P2958,E$2)+COUNTIF($B2958:$P2958,F$2)+COUNTIF($B2958:$P2958,G$2)+COUNTIF($B2958:$P2958,H$2)+COUNTIF($B2958:$P2958,I$2)+COUNTIF($B2958:$P2958,J$2)+COUNTIF($B2958:$P2958,K$2)+COUNTIF($B2958:$P2958,L$2)+COUNTIF($B2958:$P2958,M$2)+COUNTIF($B2958:$P2958,N$2)+COUNTIF($B2958:$P2958,O$2)+COUNTIF($B2958:$P2958,P$2)</f>
        <v>0</v>
      </c>
    </row>
    <row r="2959" spans="17:17">
      <c r="Q2959" s="16">
        <f>COUNTIF($B2959:$P2959,B$2)+COUNTIF($B2959:$P2959,C$2)+COUNTIF($B2959:$P2959,D$2)+COUNTIF($B2959:$P2959,E$2)+COUNTIF($B2959:$P2959,F$2)+COUNTIF($B2959:$P2959,G$2)+COUNTIF($B2959:$P2959,H$2)+COUNTIF($B2959:$P2959,I$2)+COUNTIF($B2959:$P2959,J$2)+COUNTIF($B2959:$P2959,K$2)+COUNTIF($B2959:$P2959,L$2)+COUNTIF($B2959:$P2959,M$2)+COUNTIF($B2959:$P2959,N$2)+COUNTIF($B2959:$P2959,O$2)+COUNTIF($B2959:$P2959,P$2)</f>
        <v>0</v>
      </c>
    </row>
    <row r="2960" spans="17:17">
      <c r="Q2960" s="16">
        <f>COUNTIF($B2960:$P2960,B$2)+COUNTIF($B2960:$P2960,C$2)+COUNTIF($B2960:$P2960,D$2)+COUNTIF($B2960:$P2960,E$2)+COUNTIF($B2960:$P2960,F$2)+COUNTIF($B2960:$P2960,G$2)+COUNTIF($B2960:$P2960,H$2)+COUNTIF($B2960:$P2960,I$2)+COUNTIF($B2960:$P2960,J$2)+COUNTIF($B2960:$P2960,K$2)+COUNTIF($B2960:$P2960,L$2)+COUNTIF($B2960:$P2960,M$2)+COUNTIF($B2960:$P2960,N$2)+COUNTIF($B2960:$P2960,O$2)+COUNTIF($B2960:$P2960,P$2)</f>
        <v>0</v>
      </c>
    </row>
    <row r="2961" spans="17:17">
      <c r="Q2961" s="16">
        <f>COUNTIF($B2961:$P2961,B$2)+COUNTIF($B2961:$P2961,C$2)+COUNTIF($B2961:$P2961,D$2)+COUNTIF($B2961:$P2961,E$2)+COUNTIF($B2961:$P2961,F$2)+COUNTIF($B2961:$P2961,G$2)+COUNTIF($B2961:$P2961,H$2)+COUNTIF($B2961:$P2961,I$2)+COUNTIF($B2961:$P2961,J$2)+COUNTIF($B2961:$P2961,K$2)+COUNTIF($B2961:$P2961,L$2)+COUNTIF($B2961:$P2961,M$2)+COUNTIF($B2961:$P2961,N$2)+COUNTIF($B2961:$P2961,O$2)+COUNTIF($B2961:$P2961,P$2)</f>
        <v>0</v>
      </c>
    </row>
    <row r="2962" spans="17:17">
      <c r="Q2962" s="16">
        <f>COUNTIF($B2962:$P2962,B$2)+COUNTIF($B2962:$P2962,C$2)+COUNTIF($B2962:$P2962,D$2)+COUNTIF($B2962:$P2962,E$2)+COUNTIF($B2962:$P2962,F$2)+COUNTIF($B2962:$P2962,G$2)+COUNTIF($B2962:$P2962,H$2)+COUNTIF($B2962:$P2962,I$2)+COUNTIF($B2962:$P2962,J$2)+COUNTIF($B2962:$P2962,K$2)+COUNTIF($B2962:$P2962,L$2)+COUNTIF($B2962:$P2962,M$2)+COUNTIF($B2962:$P2962,N$2)+COUNTIF($B2962:$P2962,O$2)+COUNTIF($B2962:$P2962,P$2)</f>
        <v>0</v>
      </c>
    </row>
    <row r="2963" spans="17:17">
      <c r="Q2963" s="16">
        <f>COUNTIF($B2963:$P2963,B$2)+COUNTIF($B2963:$P2963,C$2)+COUNTIF($B2963:$P2963,D$2)+COUNTIF($B2963:$P2963,E$2)+COUNTIF($B2963:$P2963,F$2)+COUNTIF($B2963:$P2963,G$2)+COUNTIF($B2963:$P2963,H$2)+COUNTIF($B2963:$P2963,I$2)+COUNTIF($B2963:$P2963,J$2)+COUNTIF($B2963:$P2963,K$2)+COUNTIF($B2963:$P2963,L$2)+COUNTIF($B2963:$P2963,M$2)+COUNTIF($B2963:$P2963,N$2)+COUNTIF($B2963:$P2963,O$2)+COUNTIF($B2963:$P2963,P$2)</f>
        <v>0</v>
      </c>
    </row>
    <row r="2964" spans="17:17">
      <c r="Q2964" s="16">
        <f>COUNTIF($B2964:$P2964,B$2)+COUNTIF($B2964:$P2964,C$2)+COUNTIF($B2964:$P2964,D$2)+COUNTIF($B2964:$P2964,E$2)+COUNTIF($B2964:$P2964,F$2)+COUNTIF($B2964:$P2964,G$2)+COUNTIF($B2964:$P2964,H$2)+COUNTIF($B2964:$P2964,I$2)+COUNTIF($B2964:$P2964,J$2)+COUNTIF($B2964:$P2964,K$2)+COUNTIF($B2964:$P2964,L$2)+COUNTIF($B2964:$P2964,M$2)+COUNTIF($B2964:$P2964,N$2)+COUNTIF($B2964:$P2964,O$2)+COUNTIF($B2964:$P2964,P$2)</f>
        <v>0</v>
      </c>
    </row>
    <row r="2965" spans="17:17">
      <c r="Q2965" s="16">
        <f>COUNTIF($B2965:$P2965,B$2)+COUNTIF($B2965:$P2965,C$2)+COUNTIF($B2965:$P2965,D$2)+COUNTIF($B2965:$P2965,E$2)+COUNTIF($B2965:$P2965,F$2)+COUNTIF($B2965:$P2965,G$2)+COUNTIF($B2965:$P2965,H$2)+COUNTIF($B2965:$P2965,I$2)+COUNTIF($B2965:$P2965,J$2)+COUNTIF($B2965:$P2965,K$2)+COUNTIF($B2965:$P2965,L$2)+COUNTIF($B2965:$P2965,M$2)+COUNTIF($B2965:$P2965,N$2)+COUNTIF($B2965:$P2965,O$2)+COUNTIF($B2965:$P2965,P$2)</f>
        <v>0</v>
      </c>
    </row>
    <row r="2966" spans="17:17">
      <c r="Q2966" s="16">
        <f>COUNTIF($B2966:$P2966,B$2)+COUNTIF($B2966:$P2966,C$2)+COUNTIF($B2966:$P2966,D$2)+COUNTIF($B2966:$P2966,E$2)+COUNTIF($B2966:$P2966,F$2)+COUNTIF($B2966:$P2966,G$2)+COUNTIF($B2966:$P2966,H$2)+COUNTIF($B2966:$P2966,I$2)+COUNTIF($B2966:$P2966,J$2)+COUNTIF($B2966:$P2966,K$2)+COUNTIF($B2966:$P2966,L$2)+COUNTIF($B2966:$P2966,M$2)+COUNTIF($B2966:$P2966,N$2)+COUNTIF($B2966:$P2966,O$2)+COUNTIF($B2966:$P2966,P$2)</f>
        <v>0</v>
      </c>
    </row>
    <row r="2967" spans="17:17">
      <c r="Q2967" s="16">
        <f>COUNTIF($B2967:$P2967,B$2)+COUNTIF($B2967:$P2967,C$2)+COUNTIF($B2967:$P2967,D$2)+COUNTIF($B2967:$P2967,E$2)+COUNTIF($B2967:$P2967,F$2)+COUNTIF($B2967:$P2967,G$2)+COUNTIF($B2967:$P2967,H$2)+COUNTIF($B2967:$P2967,I$2)+COUNTIF($B2967:$P2967,J$2)+COUNTIF($B2967:$P2967,K$2)+COUNTIF($B2967:$P2967,L$2)+COUNTIF($B2967:$P2967,M$2)+COUNTIF($B2967:$P2967,N$2)+COUNTIF($B2967:$P2967,O$2)+COUNTIF($B2967:$P2967,P$2)</f>
        <v>0</v>
      </c>
    </row>
    <row r="2968" spans="17:17">
      <c r="Q2968" s="16">
        <f>COUNTIF($B2968:$P2968,B$2)+COUNTIF($B2968:$P2968,C$2)+COUNTIF($B2968:$P2968,D$2)+COUNTIF($B2968:$P2968,E$2)+COUNTIF($B2968:$P2968,F$2)+COUNTIF($B2968:$P2968,G$2)+COUNTIF($B2968:$P2968,H$2)+COUNTIF($B2968:$P2968,I$2)+COUNTIF($B2968:$P2968,J$2)+COUNTIF($B2968:$P2968,K$2)+COUNTIF($B2968:$P2968,L$2)+COUNTIF($B2968:$P2968,M$2)+COUNTIF($B2968:$P2968,N$2)+COUNTIF($B2968:$P2968,O$2)+COUNTIF($B2968:$P2968,P$2)</f>
        <v>0</v>
      </c>
    </row>
    <row r="2969" spans="17:17">
      <c r="Q2969" s="16">
        <f>COUNTIF($B2969:$P2969,B$2)+COUNTIF($B2969:$P2969,C$2)+COUNTIF($B2969:$P2969,D$2)+COUNTIF($B2969:$P2969,E$2)+COUNTIF($B2969:$P2969,F$2)+COUNTIF($B2969:$P2969,G$2)+COUNTIF($B2969:$P2969,H$2)+COUNTIF($B2969:$P2969,I$2)+COUNTIF($B2969:$P2969,J$2)+COUNTIF($B2969:$P2969,K$2)+COUNTIF($B2969:$P2969,L$2)+COUNTIF($B2969:$P2969,M$2)+COUNTIF($B2969:$P2969,N$2)+COUNTIF($B2969:$P2969,O$2)+COUNTIF($B2969:$P2969,P$2)</f>
        <v>0</v>
      </c>
    </row>
    <row r="2970" spans="17:17">
      <c r="Q2970" s="16">
        <f>COUNTIF($B2970:$P2970,B$2)+COUNTIF($B2970:$P2970,C$2)+COUNTIF($B2970:$P2970,D$2)+COUNTIF($B2970:$P2970,E$2)+COUNTIF($B2970:$P2970,F$2)+COUNTIF($B2970:$P2970,G$2)+COUNTIF($B2970:$P2970,H$2)+COUNTIF($B2970:$P2970,I$2)+COUNTIF($B2970:$P2970,J$2)+COUNTIF($B2970:$P2970,K$2)+COUNTIF($B2970:$P2970,L$2)+COUNTIF($B2970:$P2970,M$2)+COUNTIF($B2970:$P2970,N$2)+COUNTIF($B2970:$P2970,O$2)+COUNTIF($B2970:$P2970,P$2)</f>
        <v>0</v>
      </c>
    </row>
    <row r="2971" spans="17:17">
      <c r="Q2971" s="16">
        <f>COUNTIF($B2971:$P2971,B$2)+COUNTIF($B2971:$P2971,C$2)+COUNTIF($B2971:$P2971,D$2)+COUNTIF($B2971:$P2971,E$2)+COUNTIF($B2971:$P2971,F$2)+COUNTIF($B2971:$P2971,G$2)+COUNTIF($B2971:$P2971,H$2)+COUNTIF($B2971:$P2971,I$2)+COUNTIF($B2971:$P2971,J$2)+COUNTIF($B2971:$P2971,K$2)+COUNTIF($B2971:$P2971,L$2)+COUNTIF($B2971:$P2971,M$2)+COUNTIF($B2971:$P2971,N$2)+COUNTIF($B2971:$P2971,O$2)+COUNTIF($B2971:$P2971,P$2)</f>
        <v>0</v>
      </c>
    </row>
    <row r="2972" spans="17:17">
      <c r="Q2972" s="16">
        <f>COUNTIF($B2972:$P2972,B$2)+COUNTIF($B2972:$P2972,C$2)+COUNTIF($B2972:$P2972,D$2)+COUNTIF($B2972:$P2972,E$2)+COUNTIF($B2972:$P2972,F$2)+COUNTIF($B2972:$P2972,G$2)+COUNTIF($B2972:$P2972,H$2)+COUNTIF($B2972:$P2972,I$2)+COUNTIF($B2972:$P2972,J$2)+COUNTIF($B2972:$P2972,K$2)+COUNTIF($B2972:$P2972,L$2)+COUNTIF($B2972:$P2972,M$2)+COUNTIF($B2972:$P2972,N$2)+COUNTIF($B2972:$P2972,O$2)+COUNTIF($B2972:$P2972,P$2)</f>
        <v>0</v>
      </c>
    </row>
    <row r="2973" spans="17:17">
      <c r="Q2973" s="16">
        <f>COUNTIF($B2973:$P2973,B$2)+COUNTIF($B2973:$P2973,C$2)+COUNTIF($B2973:$P2973,D$2)+COUNTIF($B2973:$P2973,E$2)+COUNTIF($B2973:$P2973,F$2)+COUNTIF($B2973:$P2973,G$2)+COUNTIF($B2973:$P2973,H$2)+COUNTIF($B2973:$P2973,I$2)+COUNTIF($B2973:$P2973,J$2)+COUNTIF($B2973:$P2973,K$2)+COUNTIF($B2973:$P2973,L$2)+COUNTIF($B2973:$P2973,M$2)+COUNTIF($B2973:$P2973,N$2)+COUNTIF($B2973:$P2973,O$2)+COUNTIF($B2973:$P2973,P$2)</f>
        <v>0</v>
      </c>
    </row>
    <row r="2974" spans="17:17">
      <c r="Q2974" s="16">
        <f>COUNTIF($B2974:$P2974,B$2)+COUNTIF($B2974:$P2974,C$2)+COUNTIF($B2974:$P2974,D$2)+COUNTIF($B2974:$P2974,E$2)+COUNTIF($B2974:$P2974,F$2)+COUNTIF($B2974:$P2974,G$2)+COUNTIF($B2974:$P2974,H$2)+COUNTIF($B2974:$P2974,I$2)+COUNTIF($B2974:$P2974,J$2)+COUNTIF($B2974:$P2974,K$2)+COUNTIF($B2974:$P2974,L$2)+COUNTIF($B2974:$P2974,M$2)+COUNTIF($B2974:$P2974,N$2)+COUNTIF($B2974:$P2974,O$2)+COUNTIF($B2974:$P2974,P$2)</f>
        <v>0</v>
      </c>
    </row>
    <row r="2975" spans="17:17">
      <c r="Q2975" s="16">
        <f>COUNTIF($B2975:$P2975,B$2)+COUNTIF($B2975:$P2975,C$2)+COUNTIF($B2975:$P2975,D$2)+COUNTIF($B2975:$P2975,E$2)+COUNTIF($B2975:$P2975,F$2)+COUNTIF($B2975:$P2975,G$2)+COUNTIF($B2975:$P2975,H$2)+COUNTIF($B2975:$P2975,I$2)+COUNTIF($B2975:$P2975,J$2)+COUNTIF($B2975:$P2975,K$2)+COUNTIF($B2975:$P2975,L$2)+COUNTIF($B2975:$P2975,M$2)+COUNTIF($B2975:$P2975,N$2)+COUNTIF($B2975:$P2975,O$2)+COUNTIF($B2975:$P2975,P$2)</f>
        <v>0</v>
      </c>
    </row>
    <row r="2976" spans="17:17">
      <c r="Q2976" s="16">
        <f>COUNTIF($B2976:$P2976,B$2)+COUNTIF($B2976:$P2976,C$2)+COUNTIF($B2976:$P2976,D$2)+COUNTIF($B2976:$P2976,E$2)+COUNTIF($B2976:$P2976,F$2)+COUNTIF($B2976:$P2976,G$2)+COUNTIF($B2976:$P2976,H$2)+COUNTIF($B2976:$P2976,I$2)+COUNTIF($B2976:$P2976,J$2)+COUNTIF($B2976:$P2976,K$2)+COUNTIF($B2976:$P2976,L$2)+COUNTIF($B2976:$P2976,M$2)+COUNTIF($B2976:$P2976,N$2)+COUNTIF($B2976:$P2976,O$2)+COUNTIF($B2976:$P2976,P$2)</f>
        <v>0</v>
      </c>
    </row>
    <row r="2977" spans="17:17">
      <c r="Q2977" s="16">
        <f>COUNTIF($B2977:$P2977,B$2)+COUNTIF($B2977:$P2977,C$2)+COUNTIF($B2977:$P2977,D$2)+COUNTIF($B2977:$P2977,E$2)+COUNTIF($B2977:$P2977,F$2)+COUNTIF($B2977:$P2977,G$2)+COUNTIF($B2977:$P2977,H$2)+COUNTIF($B2977:$P2977,I$2)+COUNTIF($B2977:$P2977,J$2)+COUNTIF($B2977:$P2977,K$2)+COUNTIF($B2977:$P2977,L$2)+COUNTIF($B2977:$P2977,M$2)+COUNTIF($B2977:$P2977,N$2)+COUNTIF($B2977:$P2977,O$2)+COUNTIF($B2977:$P2977,P$2)</f>
        <v>0</v>
      </c>
    </row>
    <row r="2978" spans="17:17">
      <c r="Q2978" s="16">
        <f>COUNTIF($B2978:$P2978,B$2)+COUNTIF($B2978:$P2978,C$2)+COUNTIF($B2978:$P2978,D$2)+COUNTIF($B2978:$P2978,E$2)+COUNTIF($B2978:$P2978,F$2)+COUNTIF($B2978:$P2978,G$2)+COUNTIF($B2978:$P2978,H$2)+COUNTIF($B2978:$P2978,I$2)+COUNTIF($B2978:$P2978,J$2)+COUNTIF($B2978:$P2978,K$2)+COUNTIF($B2978:$P2978,L$2)+COUNTIF($B2978:$P2978,M$2)+COUNTIF($B2978:$P2978,N$2)+COUNTIF($B2978:$P2978,O$2)+COUNTIF($B2978:$P2978,P$2)</f>
        <v>0</v>
      </c>
    </row>
    <row r="2979" spans="17:17">
      <c r="Q2979" s="16">
        <f>COUNTIF($B2979:$P2979,B$2)+COUNTIF($B2979:$P2979,C$2)+COUNTIF($B2979:$P2979,D$2)+COUNTIF($B2979:$P2979,E$2)+COUNTIF($B2979:$P2979,F$2)+COUNTIF($B2979:$P2979,G$2)+COUNTIF($B2979:$P2979,H$2)+COUNTIF($B2979:$P2979,I$2)+COUNTIF($B2979:$P2979,J$2)+COUNTIF($B2979:$P2979,K$2)+COUNTIF($B2979:$P2979,L$2)+COUNTIF($B2979:$P2979,M$2)+COUNTIF($B2979:$P2979,N$2)+COUNTIF($B2979:$P2979,O$2)+COUNTIF($B2979:$P2979,P$2)</f>
        <v>0</v>
      </c>
    </row>
    <row r="2980" spans="17:17">
      <c r="Q2980" s="16">
        <f>COUNTIF($B2980:$P2980,B$2)+COUNTIF($B2980:$P2980,C$2)+COUNTIF($B2980:$P2980,D$2)+COUNTIF($B2980:$P2980,E$2)+COUNTIF($B2980:$P2980,F$2)+COUNTIF($B2980:$P2980,G$2)+COUNTIF($B2980:$P2980,H$2)+COUNTIF($B2980:$P2980,I$2)+COUNTIF($B2980:$P2980,J$2)+COUNTIF($B2980:$P2980,K$2)+COUNTIF($B2980:$P2980,L$2)+COUNTIF($B2980:$P2980,M$2)+COUNTIF($B2980:$P2980,N$2)+COUNTIF($B2980:$P2980,O$2)+COUNTIF($B2980:$P2980,P$2)</f>
        <v>0</v>
      </c>
    </row>
    <row r="2981" spans="17:17">
      <c r="Q2981" s="16">
        <f>COUNTIF($B2981:$P2981,B$2)+COUNTIF($B2981:$P2981,C$2)+COUNTIF($B2981:$P2981,D$2)+COUNTIF($B2981:$P2981,E$2)+COUNTIF($B2981:$P2981,F$2)+COUNTIF($B2981:$P2981,G$2)+COUNTIF($B2981:$P2981,H$2)+COUNTIF($B2981:$P2981,I$2)+COUNTIF($B2981:$P2981,J$2)+COUNTIF($B2981:$P2981,K$2)+COUNTIF($B2981:$P2981,L$2)+COUNTIF($B2981:$P2981,M$2)+COUNTIF($B2981:$P2981,N$2)+COUNTIF($B2981:$P2981,O$2)+COUNTIF($B2981:$P2981,P$2)</f>
        <v>0</v>
      </c>
    </row>
    <row r="2982" spans="17:17">
      <c r="Q2982" s="16">
        <f>COUNTIF($B2982:$P2982,B$2)+COUNTIF($B2982:$P2982,C$2)+COUNTIF($B2982:$P2982,D$2)+COUNTIF($B2982:$P2982,E$2)+COUNTIF($B2982:$P2982,F$2)+COUNTIF($B2982:$P2982,G$2)+COUNTIF($B2982:$P2982,H$2)+COUNTIF($B2982:$P2982,I$2)+COUNTIF($B2982:$P2982,J$2)+COUNTIF($B2982:$P2982,K$2)+COUNTIF($B2982:$P2982,L$2)+COUNTIF($B2982:$P2982,M$2)+COUNTIF($B2982:$P2982,N$2)+COUNTIF($B2982:$P2982,O$2)+COUNTIF($B2982:$P2982,P$2)</f>
        <v>0</v>
      </c>
    </row>
    <row r="2983" spans="17:17">
      <c r="Q2983" s="16">
        <f>COUNTIF($B2983:$P2983,B$2)+COUNTIF($B2983:$P2983,C$2)+COUNTIF($B2983:$P2983,D$2)+COUNTIF($B2983:$P2983,E$2)+COUNTIF($B2983:$P2983,F$2)+COUNTIF($B2983:$P2983,G$2)+COUNTIF($B2983:$P2983,H$2)+COUNTIF($B2983:$P2983,I$2)+COUNTIF($B2983:$P2983,J$2)+COUNTIF($B2983:$P2983,K$2)+COUNTIF($B2983:$P2983,L$2)+COUNTIF($B2983:$P2983,M$2)+COUNTIF($B2983:$P2983,N$2)+COUNTIF($B2983:$P2983,O$2)+COUNTIF($B2983:$P2983,P$2)</f>
        <v>0</v>
      </c>
    </row>
    <row r="2984" spans="17:17">
      <c r="Q2984" s="16">
        <f>COUNTIF($B2984:$P2984,B$2)+COUNTIF($B2984:$P2984,C$2)+COUNTIF($B2984:$P2984,D$2)+COUNTIF($B2984:$P2984,E$2)+COUNTIF($B2984:$P2984,F$2)+COUNTIF($B2984:$P2984,G$2)+COUNTIF($B2984:$P2984,H$2)+COUNTIF($B2984:$P2984,I$2)+COUNTIF($B2984:$P2984,J$2)+COUNTIF($B2984:$P2984,K$2)+COUNTIF($B2984:$P2984,L$2)+COUNTIF($B2984:$P2984,M$2)+COUNTIF($B2984:$P2984,N$2)+COUNTIF($B2984:$P2984,O$2)+COUNTIF($B2984:$P2984,P$2)</f>
        <v>0</v>
      </c>
    </row>
    <row r="2985" spans="17:17">
      <c r="Q2985" s="16">
        <f>COUNTIF($B2985:$P2985,B$2)+COUNTIF($B2985:$P2985,C$2)+COUNTIF($B2985:$P2985,D$2)+COUNTIF($B2985:$P2985,E$2)+COUNTIF($B2985:$P2985,F$2)+COUNTIF($B2985:$P2985,G$2)+COUNTIF($B2985:$P2985,H$2)+COUNTIF($B2985:$P2985,I$2)+COUNTIF($B2985:$P2985,J$2)+COUNTIF($B2985:$P2985,K$2)+COUNTIF($B2985:$P2985,L$2)+COUNTIF($B2985:$P2985,M$2)+COUNTIF($B2985:$P2985,N$2)+COUNTIF($B2985:$P2985,O$2)+COUNTIF($B2985:$P2985,P$2)</f>
        <v>0</v>
      </c>
    </row>
    <row r="2986" spans="17:17">
      <c r="Q2986" s="16">
        <f>COUNTIF($B2986:$P2986,B$2)+COUNTIF($B2986:$P2986,C$2)+COUNTIF($B2986:$P2986,D$2)+COUNTIF($B2986:$P2986,E$2)+COUNTIF($B2986:$P2986,F$2)+COUNTIF($B2986:$P2986,G$2)+COUNTIF($B2986:$P2986,H$2)+COUNTIF($B2986:$P2986,I$2)+COUNTIF($B2986:$P2986,J$2)+COUNTIF($B2986:$P2986,K$2)+COUNTIF($B2986:$P2986,L$2)+COUNTIF($B2986:$P2986,M$2)+COUNTIF($B2986:$P2986,N$2)+COUNTIF($B2986:$P2986,O$2)+COUNTIF($B2986:$P2986,P$2)</f>
        <v>0</v>
      </c>
    </row>
    <row r="2987" spans="17:17">
      <c r="Q2987" s="16">
        <f>COUNTIF($B2987:$P2987,B$2)+COUNTIF($B2987:$P2987,C$2)+COUNTIF($B2987:$P2987,D$2)+COUNTIF($B2987:$P2987,E$2)+COUNTIF($B2987:$P2987,F$2)+COUNTIF($B2987:$P2987,G$2)+COUNTIF($B2987:$P2987,H$2)+COUNTIF($B2987:$P2987,I$2)+COUNTIF($B2987:$P2987,J$2)+COUNTIF($B2987:$P2987,K$2)+COUNTIF($B2987:$P2987,L$2)+COUNTIF($B2987:$P2987,M$2)+COUNTIF($B2987:$P2987,N$2)+COUNTIF($B2987:$P2987,O$2)+COUNTIF($B2987:$P2987,P$2)</f>
        <v>0</v>
      </c>
    </row>
    <row r="2988" spans="17:17">
      <c r="Q2988" s="16">
        <f>COUNTIF($B2988:$P2988,B$2)+COUNTIF($B2988:$P2988,C$2)+COUNTIF($B2988:$P2988,D$2)+COUNTIF($B2988:$P2988,E$2)+COUNTIF($B2988:$P2988,F$2)+COUNTIF($B2988:$P2988,G$2)+COUNTIF($B2988:$P2988,H$2)+COUNTIF($B2988:$P2988,I$2)+COUNTIF($B2988:$P2988,J$2)+COUNTIF($B2988:$P2988,K$2)+COUNTIF($B2988:$P2988,L$2)+COUNTIF($B2988:$P2988,M$2)+COUNTIF($B2988:$P2988,N$2)+COUNTIF($B2988:$P2988,O$2)+COUNTIF($B2988:$P2988,P$2)</f>
        <v>0</v>
      </c>
    </row>
    <row r="2989" spans="17:17">
      <c r="Q2989" s="16">
        <f>COUNTIF($B2989:$P2989,B$2)+COUNTIF($B2989:$P2989,C$2)+COUNTIF($B2989:$P2989,D$2)+COUNTIF($B2989:$P2989,E$2)+COUNTIF($B2989:$P2989,F$2)+COUNTIF($B2989:$P2989,G$2)+COUNTIF($B2989:$P2989,H$2)+COUNTIF($B2989:$P2989,I$2)+COUNTIF($B2989:$P2989,J$2)+COUNTIF($B2989:$P2989,K$2)+COUNTIF($B2989:$P2989,L$2)+COUNTIF($B2989:$P2989,M$2)+COUNTIF($B2989:$P2989,N$2)+COUNTIF($B2989:$P2989,O$2)+COUNTIF($B2989:$P2989,P$2)</f>
        <v>0</v>
      </c>
    </row>
    <row r="2990" spans="17:17">
      <c r="Q2990" s="16">
        <f>COUNTIF($B2990:$P2990,B$2)+COUNTIF($B2990:$P2990,C$2)+COUNTIF($B2990:$P2990,D$2)+COUNTIF($B2990:$P2990,E$2)+COUNTIF($B2990:$P2990,F$2)+COUNTIF($B2990:$P2990,G$2)+COUNTIF($B2990:$P2990,H$2)+COUNTIF($B2990:$P2990,I$2)+COUNTIF($B2990:$P2990,J$2)+COUNTIF($B2990:$P2990,K$2)+COUNTIF($B2990:$P2990,L$2)+COUNTIF($B2990:$P2990,M$2)+COUNTIF($B2990:$P2990,N$2)+COUNTIF($B2990:$P2990,O$2)+COUNTIF($B2990:$P2990,P$2)</f>
        <v>0</v>
      </c>
    </row>
    <row r="2991" spans="17:17">
      <c r="Q2991" s="16">
        <f>COUNTIF($B2991:$P2991,B$2)+COUNTIF($B2991:$P2991,C$2)+COUNTIF($B2991:$P2991,D$2)+COUNTIF($B2991:$P2991,E$2)+COUNTIF($B2991:$P2991,F$2)+COUNTIF($B2991:$P2991,G$2)+COUNTIF($B2991:$P2991,H$2)+COUNTIF($B2991:$P2991,I$2)+COUNTIF($B2991:$P2991,J$2)+COUNTIF($B2991:$P2991,K$2)+COUNTIF($B2991:$P2991,L$2)+COUNTIF($B2991:$P2991,M$2)+COUNTIF($B2991:$P2991,N$2)+COUNTIF($B2991:$P2991,O$2)+COUNTIF($B2991:$P2991,P$2)</f>
        <v>0</v>
      </c>
    </row>
    <row r="2992" spans="17:17">
      <c r="Q2992" s="16">
        <f>COUNTIF($B2992:$P2992,B$2)+COUNTIF($B2992:$P2992,C$2)+COUNTIF($B2992:$P2992,D$2)+COUNTIF($B2992:$P2992,E$2)+COUNTIF($B2992:$P2992,F$2)+COUNTIF($B2992:$P2992,G$2)+COUNTIF($B2992:$P2992,H$2)+COUNTIF($B2992:$P2992,I$2)+COUNTIF($B2992:$P2992,J$2)+COUNTIF($B2992:$P2992,K$2)+COUNTIF($B2992:$P2992,L$2)+COUNTIF($B2992:$P2992,M$2)+COUNTIF($B2992:$P2992,N$2)+COUNTIF($B2992:$P2992,O$2)+COUNTIF($B2992:$P2992,P$2)</f>
        <v>0</v>
      </c>
    </row>
    <row r="2993" spans="17:17">
      <c r="Q2993" s="16">
        <f>COUNTIF($B2993:$P2993,B$2)+COUNTIF($B2993:$P2993,C$2)+COUNTIF($B2993:$P2993,D$2)+COUNTIF($B2993:$P2993,E$2)+COUNTIF($B2993:$P2993,F$2)+COUNTIF($B2993:$P2993,G$2)+COUNTIF($B2993:$P2993,H$2)+COUNTIF($B2993:$P2993,I$2)+COUNTIF($B2993:$P2993,J$2)+COUNTIF($B2993:$P2993,K$2)+COUNTIF($B2993:$P2993,L$2)+COUNTIF($B2993:$P2993,M$2)+COUNTIF($B2993:$P2993,N$2)+COUNTIF($B2993:$P2993,O$2)+COUNTIF($B2993:$P2993,P$2)</f>
        <v>0</v>
      </c>
    </row>
    <row r="2994" spans="17:17">
      <c r="Q2994" s="16">
        <f>COUNTIF($B2994:$P2994,B$2)+COUNTIF($B2994:$P2994,C$2)+COUNTIF($B2994:$P2994,D$2)+COUNTIF($B2994:$P2994,E$2)+COUNTIF($B2994:$P2994,F$2)+COUNTIF($B2994:$P2994,G$2)+COUNTIF($B2994:$P2994,H$2)+COUNTIF($B2994:$P2994,I$2)+COUNTIF($B2994:$P2994,J$2)+COUNTIF($B2994:$P2994,K$2)+COUNTIF($B2994:$P2994,L$2)+COUNTIF($B2994:$P2994,M$2)+COUNTIF($B2994:$P2994,N$2)+COUNTIF($B2994:$P2994,O$2)+COUNTIF($B2994:$P2994,P$2)</f>
        <v>0</v>
      </c>
    </row>
    <row r="2995" spans="17:17">
      <c r="Q2995" s="16">
        <f>COUNTIF($B2995:$P2995,B$2)+COUNTIF($B2995:$P2995,C$2)+COUNTIF($B2995:$P2995,D$2)+COUNTIF($B2995:$P2995,E$2)+COUNTIF($B2995:$P2995,F$2)+COUNTIF($B2995:$P2995,G$2)+COUNTIF($B2995:$P2995,H$2)+COUNTIF($B2995:$P2995,I$2)+COUNTIF($B2995:$P2995,J$2)+COUNTIF($B2995:$P2995,K$2)+COUNTIF($B2995:$P2995,L$2)+COUNTIF($B2995:$P2995,M$2)+COUNTIF($B2995:$P2995,N$2)+COUNTIF($B2995:$P2995,O$2)+COUNTIF($B2995:$P2995,P$2)</f>
        <v>0</v>
      </c>
    </row>
    <row r="2996" spans="17:17">
      <c r="Q2996" s="16">
        <f>COUNTIF($B2996:$P2996,B$2)+COUNTIF($B2996:$P2996,C$2)+COUNTIF($B2996:$P2996,D$2)+COUNTIF($B2996:$P2996,E$2)+COUNTIF($B2996:$P2996,F$2)+COUNTIF($B2996:$P2996,G$2)+COUNTIF($B2996:$P2996,H$2)+COUNTIF($B2996:$P2996,I$2)+COUNTIF($B2996:$P2996,J$2)+COUNTIF($B2996:$P2996,K$2)+COUNTIF($B2996:$P2996,L$2)+COUNTIF($B2996:$P2996,M$2)+COUNTIF($B2996:$P2996,N$2)+COUNTIF($B2996:$P2996,O$2)+COUNTIF($B2996:$P2996,P$2)</f>
        <v>0</v>
      </c>
    </row>
    <row r="2997" spans="17:17">
      <c r="Q2997" s="16">
        <f>COUNTIF($B2997:$P2997,B$2)+COUNTIF($B2997:$P2997,C$2)+COUNTIF($B2997:$P2997,D$2)+COUNTIF($B2997:$P2997,E$2)+COUNTIF($B2997:$P2997,F$2)+COUNTIF($B2997:$P2997,G$2)+COUNTIF($B2997:$P2997,H$2)+COUNTIF($B2997:$P2997,I$2)+COUNTIF($B2997:$P2997,J$2)+COUNTIF($B2997:$P2997,K$2)+COUNTIF($B2997:$P2997,L$2)+COUNTIF($B2997:$P2997,M$2)+COUNTIF($B2997:$P2997,N$2)+COUNTIF($B2997:$P2997,O$2)+COUNTIF($B2997:$P2997,P$2)</f>
        <v>0</v>
      </c>
    </row>
    <row r="2998" spans="17:17">
      <c r="Q2998" s="16">
        <f>COUNTIF($B2998:$P2998,B$2)+COUNTIF($B2998:$P2998,C$2)+COUNTIF($B2998:$P2998,D$2)+COUNTIF($B2998:$P2998,E$2)+COUNTIF($B2998:$P2998,F$2)+COUNTIF($B2998:$P2998,G$2)+COUNTIF($B2998:$P2998,H$2)+COUNTIF($B2998:$P2998,I$2)+COUNTIF($B2998:$P2998,J$2)+COUNTIF($B2998:$P2998,K$2)+COUNTIF($B2998:$P2998,L$2)+COUNTIF($B2998:$P2998,M$2)+COUNTIF($B2998:$P2998,N$2)+COUNTIF($B2998:$P2998,O$2)+COUNTIF($B2998:$P2998,P$2)</f>
        <v>0</v>
      </c>
    </row>
    <row r="2999" spans="17:17">
      <c r="Q2999" s="16">
        <f>COUNTIF($B2999:$P2999,B$2)+COUNTIF($B2999:$P2999,C$2)+COUNTIF($B2999:$P2999,D$2)+COUNTIF($B2999:$P2999,E$2)+COUNTIF($B2999:$P2999,F$2)+COUNTIF($B2999:$P2999,G$2)+COUNTIF($B2999:$P2999,H$2)+COUNTIF($B2999:$P2999,I$2)+COUNTIF($B2999:$P2999,J$2)+COUNTIF($B2999:$P2999,K$2)+COUNTIF($B2999:$P2999,L$2)+COUNTIF($B2999:$P2999,M$2)+COUNTIF($B2999:$P2999,N$2)+COUNTIF($B2999:$P2999,O$2)+COUNTIF($B2999:$P2999,P$2)</f>
        <v>0</v>
      </c>
    </row>
    <row r="3000" spans="17:17">
      <c r="Q3000" s="16">
        <f>COUNTIF($B3000:$P3000,B$2)+COUNTIF($B3000:$P3000,C$2)+COUNTIF($B3000:$P3000,D$2)+COUNTIF($B3000:$P3000,E$2)+COUNTIF($B3000:$P3000,F$2)+COUNTIF($B3000:$P3000,G$2)+COUNTIF($B3000:$P3000,H$2)+COUNTIF($B3000:$P3000,I$2)+COUNTIF($B3000:$P3000,J$2)+COUNTIF($B3000:$P3000,K$2)+COUNTIF($B3000:$P3000,L$2)+COUNTIF($B3000:$P3000,M$2)+COUNTIF($B3000:$P3000,N$2)+COUNTIF($B3000:$P3000,O$2)+COUNTIF($B3000:$P3000,P$2)</f>
        <v>0</v>
      </c>
    </row>
    <row r="3001" spans="17:17">
      <c r="Q3001" s="16">
        <f>COUNTIF($B3001:$P3001,B$2)+COUNTIF($B3001:$P3001,C$2)+COUNTIF($B3001:$P3001,D$2)+COUNTIF($B3001:$P3001,E$2)+COUNTIF($B3001:$P3001,F$2)+COUNTIF($B3001:$P3001,G$2)+COUNTIF($B3001:$P3001,H$2)+COUNTIF($B3001:$P3001,I$2)+COUNTIF($B3001:$P3001,J$2)+COUNTIF($B3001:$P3001,K$2)+COUNTIF($B3001:$P3001,L$2)+COUNTIF($B3001:$P3001,M$2)+COUNTIF($B3001:$P3001,N$2)+COUNTIF($B3001:$P3001,O$2)+COUNTIF($B3001:$P3001,P$2)</f>
        <v>0</v>
      </c>
    </row>
    <row r="3002" spans="17:17">
      <c r="Q3002" s="16">
        <f>COUNTIF($B3002:$P3002,B$2)+COUNTIF($B3002:$P3002,C$2)+COUNTIF($B3002:$P3002,D$2)+COUNTIF($B3002:$P3002,E$2)+COUNTIF($B3002:$P3002,F$2)+COUNTIF($B3002:$P3002,G$2)+COUNTIF($B3002:$P3002,H$2)+COUNTIF($B3002:$P3002,I$2)+COUNTIF($B3002:$P3002,J$2)+COUNTIF($B3002:$P3002,K$2)+COUNTIF($B3002:$P3002,L$2)+COUNTIF($B3002:$P3002,M$2)+COUNTIF($B3002:$P3002,N$2)+COUNTIF($B3002:$P3002,O$2)+COUNTIF($B3002:$P3002,P$2)</f>
        <v>0</v>
      </c>
    </row>
    <row r="3003" spans="17:17">
      <c r="Q3003" s="16">
        <f>COUNTIF($B3003:$P3003,B$2)+COUNTIF($B3003:$P3003,C$2)+COUNTIF($B3003:$P3003,D$2)+COUNTIF($B3003:$P3003,E$2)+COUNTIF($B3003:$P3003,F$2)+COUNTIF($B3003:$P3003,G$2)+COUNTIF($B3003:$P3003,H$2)+COUNTIF($B3003:$P3003,I$2)+COUNTIF($B3003:$P3003,J$2)+COUNTIF($B3003:$P3003,K$2)+COUNTIF($B3003:$P3003,L$2)+COUNTIF($B3003:$P3003,M$2)+COUNTIF($B3003:$P3003,N$2)+COUNTIF($B3003:$P3003,O$2)+COUNTIF($B3003:$P3003,P$2)</f>
        <v>0</v>
      </c>
    </row>
    <row r="3004" spans="17:17">
      <c r="Q3004" s="16">
        <f>COUNTIF($B3004:$P3004,B$2)+COUNTIF($B3004:$P3004,C$2)+COUNTIF($B3004:$P3004,D$2)+COUNTIF($B3004:$P3004,E$2)+COUNTIF($B3004:$P3004,F$2)+COUNTIF($B3004:$P3004,G$2)+COUNTIF($B3004:$P3004,H$2)+COUNTIF($B3004:$P3004,I$2)+COUNTIF($B3004:$P3004,J$2)+COUNTIF($B3004:$P3004,K$2)+COUNTIF($B3004:$P3004,L$2)+COUNTIF($B3004:$P3004,M$2)+COUNTIF($B3004:$P3004,N$2)+COUNTIF($B3004:$P3004,O$2)+COUNTIF($B3004:$P3004,P$2)</f>
        <v>0</v>
      </c>
    </row>
    <row r="3005" spans="17:17">
      <c r="Q3005" s="16">
        <f>COUNTIF($B3005:$P3005,B$2)+COUNTIF($B3005:$P3005,C$2)+COUNTIF($B3005:$P3005,D$2)+COUNTIF($B3005:$P3005,E$2)+COUNTIF($B3005:$P3005,F$2)+COUNTIF($B3005:$P3005,G$2)+COUNTIF($B3005:$P3005,H$2)+COUNTIF($B3005:$P3005,I$2)+COUNTIF($B3005:$P3005,J$2)+COUNTIF($B3005:$P3005,K$2)+COUNTIF($B3005:$P3005,L$2)+COUNTIF($B3005:$P3005,M$2)+COUNTIF($B3005:$P3005,N$2)+COUNTIF($B3005:$P3005,O$2)+COUNTIF($B3005:$P3005,P$2)</f>
        <v>0</v>
      </c>
    </row>
    <row r="3006" spans="17:17">
      <c r="Q3006" s="16">
        <f>COUNTIF($B3006:$P3006,B$2)+COUNTIF($B3006:$P3006,C$2)+COUNTIF($B3006:$P3006,D$2)+COUNTIF($B3006:$P3006,E$2)+COUNTIF($B3006:$P3006,F$2)+COUNTIF($B3006:$P3006,G$2)+COUNTIF($B3006:$P3006,H$2)+COUNTIF($B3006:$P3006,I$2)+COUNTIF($B3006:$P3006,J$2)+COUNTIF($B3006:$P3006,K$2)+COUNTIF($B3006:$P3006,L$2)+COUNTIF($B3006:$P3006,M$2)+COUNTIF($B3006:$P3006,N$2)+COUNTIF($B3006:$P3006,O$2)+COUNTIF($B3006:$P3006,P$2)</f>
        <v>0</v>
      </c>
    </row>
    <row r="3007" spans="17:17">
      <c r="Q3007" s="16">
        <f>COUNTIF($B3007:$P3007,B$2)+COUNTIF($B3007:$P3007,C$2)+COUNTIF($B3007:$P3007,D$2)+COUNTIF($B3007:$P3007,E$2)+COUNTIF($B3007:$P3007,F$2)+COUNTIF($B3007:$P3007,G$2)+COUNTIF($B3007:$P3007,H$2)+COUNTIF($B3007:$P3007,I$2)+COUNTIF($B3007:$P3007,J$2)+COUNTIF($B3007:$P3007,K$2)+COUNTIF($B3007:$P3007,L$2)+COUNTIF($B3007:$P3007,M$2)+COUNTIF($B3007:$P3007,N$2)+COUNTIF($B3007:$P3007,O$2)+COUNTIF($B3007:$P3007,P$2)</f>
        <v>0</v>
      </c>
    </row>
    <row r="3008" spans="17:17">
      <c r="Q3008" s="16">
        <f>COUNTIF($B3008:$P3008,B$2)+COUNTIF($B3008:$P3008,C$2)+COUNTIF($B3008:$P3008,D$2)+COUNTIF($B3008:$P3008,E$2)+COUNTIF($B3008:$P3008,F$2)+COUNTIF($B3008:$P3008,G$2)+COUNTIF($B3008:$P3008,H$2)+COUNTIF($B3008:$P3008,I$2)+COUNTIF($B3008:$P3008,J$2)+COUNTIF($B3008:$P3008,K$2)+COUNTIF($B3008:$P3008,L$2)+COUNTIF($B3008:$P3008,M$2)+COUNTIF($B3008:$P3008,N$2)+COUNTIF($B3008:$P3008,O$2)+COUNTIF($B3008:$P3008,P$2)</f>
        <v>0</v>
      </c>
    </row>
    <row r="3009" spans="17:17">
      <c r="Q3009" s="16">
        <f>COUNTIF($B3009:$P3009,B$2)+COUNTIF($B3009:$P3009,C$2)+COUNTIF($B3009:$P3009,D$2)+COUNTIF($B3009:$P3009,E$2)+COUNTIF($B3009:$P3009,F$2)+COUNTIF($B3009:$P3009,G$2)+COUNTIF($B3009:$P3009,H$2)+COUNTIF($B3009:$P3009,I$2)+COUNTIF($B3009:$P3009,J$2)+COUNTIF($B3009:$P3009,K$2)+COUNTIF($B3009:$P3009,L$2)+COUNTIF($B3009:$P3009,M$2)+COUNTIF($B3009:$P3009,N$2)+COUNTIF($B3009:$P3009,O$2)+COUNTIF($B3009:$P3009,P$2)</f>
        <v>0</v>
      </c>
    </row>
    <row r="3010" spans="17:17">
      <c r="Q3010" s="16">
        <f>COUNTIF($B3010:$P3010,B$2)+COUNTIF($B3010:$P3010,C$2)+COUNTIF($B3010:$P3010,D$2)+COUNTIF($B3010:$P3010,E$2)+COUNTIF($B3010:$P3010,F$2)+COUNTIF($B3010:$P3010,G$2)+COUNTIF($B3010:$P3010,H$2)+COUNTIF($B3010:$P3010,I$2)+COUNTIF($B3010:$P3010,J$2)+COUNTIF($B3010:$P3010,K$2)+COUNTIF($B3010:$P3010,L$2)+COUNTIF($B3010:$P3010,M$2)+COUNTIF($B3010:$P3010,N$2)+COUNTIF($B3010:$P3010,O$2)+COUNTIF($B3010:$P3010,P$2)</f>
        <v>0</v>
      </c>
    </row>
    <row r="3011" spans="17:17">
      <c r="Q3011" s="16">
        <f>COUNTIF($B3011:$P3011,B$2)+COUNTIF($B3011:$P3011,C$2)+COUNTIF($B3011:$P3011,D$2)+COUNTIF($B3011:$P3011,E$2)+COUNTIF($B3011:$P3011,F$2)+COUNTIF($B3011:$P3011,G$2)+COUNTIF($B3011:$P3011,H$2)+COUNTIF($B3011:$P3011,I$2)+COUNTIF($B3011:$P3011,J$2)+COUNTIF($B3011:$P3011,K$2)+COUNTIF($B3011:$P3011,L$2)+COUNTIF($B3011:$P3011,M$2)+COUNTIF($B3011:$P3011,N$2)+COUNTIF($B3011:$P3011,O$2)+COUNTIF($B3011:$P3011,P$2)</f>
        <v>0</v>
      </c>
    </row>
    <row r="3012" spans="17:17">
      <c r="Q3012" s="16">
        <f>COUNTIF($B3012:$P3012,B$2)+COUNTIF($B3012:$P3012,C$2)+COUNTIF($B3012:$P3012,D$2)+COUNTIF($B3012:$P3012,E$2)+COUNTIF($B3012:$P3012,F$2)+COUNTIF($B3012:$P3012,G$2)+COUNTIF($B3012:$P3012,H$2)+COUNTIF($B3012:$P3012,I$2)+COUNTIF($B3012:$P3012,J$2)+COUNTIF($B3012:$P3012,K$2)+COUNTIF($B3012:$P3012,L$2)+COUNTIF($B3012:$P3012,M$2)+COUNTIF($B3012:$P3012,N$2)+COUNTIF($B3012:$P3012,O$2)+COUNTIF($B3012:$P3012,P$2)</f>
        <v>0</v>
      </c>
    </row>
    <row r="3013" spans="17:17">
      <c r="Q3013" s="16">
        <f>COUNTIF($B3013:$P3013,B$2)+COUNTIF($B3013:$P3013,C$2)+COUNTIF($B3013:$P3013,D$2)+COUNTIF($B3013:$P3013,E$2)+COUNTIF($B3013:$P3013,F$2)+COUNTIF($B3013:$P3013,G$2)+COUNTIF($B3013:$P3013,H$2)+COUNTIF($B3013:$P3013,I$2)+COUNTIF($B3013:$P3013,J$2)+COUNTIF($B3013:$P3013,K$2)+COUNTIF($B3013:$P3013,L$2)+COUNTIF($B3013:$P3013,M$2)+COUNTIF($B3013:$P3013,N$2)+COUNTIF($B3013:$P3013,O$2)+COUNTIF($B3013:$P3013,P$2)</f>
        <v>0</v>
      </c>
    </row>
    <row r="3014" spans="17:17">
      <c r="Q3014" s="16">
        <f>COUNTIF($B3014:$P3014,B$2)+COUNTIF($B3014:$P3014,C$2)+COUNTIF($B3014:$P3014,D$2)+COUNTIF($B3014:$P3014,E$2)+COUNTIF($B3014:$P3014,F$2)+COUNTIF($B3014:$P3014,G$2)+COUNTIF($B3014:$P3014,H$2)+COUNTIF($B3014:$P3014,I$2)+COUNTIF($B3014:$P3014,J$2)+COUNTIF($B3014:$P3014,K$2)+COUNTIF($B3014:$P3014,L$2)+COUNTIF($B3014:$P3014,M$2)+COUNTIF($B3014:$P3014,N$2)+COUNTIF($B3014:$P3014,O$2)+COUNTIF($B3014:$P3014,P$2)</f>
        <v>0</v>
      </c>
    </row>
    <row r="3015" spans="17:17">
      <c r="Q3015" s="16">
        <f>COUNTIF($B3015:$P3015,B$2)+COUNTIF($B3015:$P3015,C$2)+COUNTIF($B3015:$P3015,D$2)+COUNTIF($B3015:$P3015,E$2)+COUNTIF($B3015:$P3015,F$2)+COUNTIF($B3015:$P3015,G$2)+COUNTIF($B3015:$P3015,H$2)+COUNTIF($B3015:$P3015,I$2)+COUNTIF($B3015:$P3015,J$2)+COUNTIF($B3015:$P3015,K$2)+COUNTIF($B3015:$P3015,L$2)+COUNTIF($B3015:$P3015,M$2)+COUNTIF($B3015:$P3015,N$2)+COUNTIF($B3015:$P3015,O$2)+COUNTIF($B3015:$P3015,P$2)</f>
        <v>0</v>
      </c>
    </row>
    <row r="3016" spans="17:17">
      <c r="Q3016" s="16">
        <f>COUNTIF($B3016:$P3016,B$2)+COUNTIF($B3016:$P3016,C$2)+COUNTIF($B3016:$P3016,D$2)+COUNTIF($B3016:$P3016,E$2)+COUNTIF($B3016:$P3016,F$2)+COUNTIF($B3016:$P3016,G$2)+COUNTIF($B3016:$P3016,H$2)+COUNTIF($B3016:$P3016,I$2)+COUNTIF($B3016:$P3016,J$2)+COUNTIF($B3016:$P3016,K$2)+COUNTIF($B3016:$P3016,L$2)+COUNTIF($B3016:$P3016,M$2)+COUNTIF($B3016:$P3016,N$2)+COUNTIF($B3016:$P3016,O$2)+COUNTIF($B3016:$P3016,P$2)</f>
        <v>0</v>
      </c>
    </row>
    <row r="3017" spans="17:17">
      <c r="Q3017" s="16">
        <f>COUNTIF($B3017:$P3017,B$2)+COUNTIF($B3017:$P3017,C$2)+COUNTIF($B3017:$P3017,D$2)+COUNTIF($B3017:$P3017,E$2)+COUNTIF($B3017:$P3017,F$2)+COUNTIF($B3017:$P3017,G$2)+COUNTIF($B3017:$P3017,H$2)+COUNTIF($B3017:$P3017,I$2)+COUNTIF($B3017:$P3017,J$2)+COUNTIF($B3017:$P3017,K$2)+COUNTIF($B3017:$P3017,L$2)+COUNTIF($B3017:$P3017,M$2)+COUNTIF($B3017:$P3017,N$2)+COUNTIF($B3017:$P3017,O$2)+COUNTIF($B3017:$P3017,P$2)</f>
        <v>0</v>
      </c>
    </row>
    <row r="3018" spans="17:17">
      <c r="Q3018" s="16">
        <f>COUNTIF($B3018:$P3018,B$2)+COUNTIF($B3018:$P3018,C$2)+COUNTIF($B3018:$P3018,D$2)+COUNTIF($B3018:$P3018,E$2)+COUNTIF($B3018:$P3018,F$2)+COUNTIF($B3018:$P3018,G$2)+COUNTIF($B3018:$P3018,H$2)+COUNTIF($B3018:$P3018,I$2)+COUNTIF($B3018:$P3018,J$2)+COUNTIF($B3018:$P3018,K$2)+COUNTIF($B3018:$P3018,L$2)+COUNTIF($B3018:$P3018,M$2)+COUNTIF($B3018:$P3018,N$2)+COUNTIF($B3018:$P3018,O$2)+COUNTIF($B3018:$P3018,P$2)</f>
        <v>0</v>
      </c>
    </row>
    <row r="3019" spans="17:17">
      <c r="Q3019" s="16">
        <f>COUNTIF($B3019:$P3019,B$2)+COUNTIF($B3019:$P3019,C$2)+COUNTIF($B3019:$P3019,D$2)+COUNTIF($B3019:$P3019,E$2)+COUNTIF($B3019:$P3019,F$2)+COUNTIF($B3019:$P3019,G$2)+COUNTIF($B3019:$P3019,H$2)+COUNTIF($B3019:$P3019,I$2)+COUNTIF($B3019:$P3019,J$2)+COUNTIF($B3019:$P3019,K$2)+COUNTIF($B3019:$P3019,L$2)+COUNTIF($B3019:$P3019,M$2)+COUNTIF($B3019:$P3019,N$2)+COUNTIF($B3019:$P3019,O$2)+COUNTIF($B3019:$P3019,P$2)</f>
        <v>0</v>
      </c>
    </row>
    <row r="3020" spans="17:17">
      <c r="Q3020" s="16">
        <f>COUNTIF($B3020:$P3020,B$2)+COUNTIF($B3020:$P3020,C$2)+COUNTIF($B3020:$P3020,D$2)+COUNTIF($B3020:$P3020,E$2)+COUNTIF($B3020:$P3020,F$2)+COUNTIF($B3020:$P3020,G$2)+COUNTIF($B3020:$P3020,H$2)+COUNTIF($B3020:$P3020,I$2)+COUNTIF($B3020:$P3020,J$2)+COUNTIF($B3020:$P3020,K$2)+COUNTIF($B3020:$P3020,L$2)+COUNTIF($B3020:$P3020,M$2)+COUNTIF($B3020:$P3020,N$2)+COUNTIF($B3020:$P3020,O$2)+COUNTIF($B3020:$P3020,P$2)</f>
        <v>0</v>
      </c>
    </row>
    <row r="3021" spans="17:17">
      <c r="Q3021" s="16">
        <f>COUNTIF($B3021:$P3021,B$2)+COUNTIF($B3021:$P3021,C$2)+COUNTIF($B3021:$P3021,D$2)+COUNTIF($B3021:$P3021,E$2)+COUNTIF($B3021:$P3021,F$2)+COUNTIF($B3021:$P3021,G$2)+COUNTIF($B3021:$P3021,H$2)+COUNTIF($B3021:$P3021,I$2)+COUNTIF($B3021:$P3021,J$2)+COUNTIF($B3021:$P3021,K$2)+COUNTIF($B3021:$P3021,L$2)+COUNTIF($B3021:$P3021,M$2)+COUNTIF($B3021:$P3021,N$2)+COUNTIF($B3021:$P3021,O$2)+COUNTIF($B3021:$P3021,P$2)</f>
        <v>0</v>
      </c>
    </row>
    <row r="3022" spans="17:17">
      <c r="Q3022" s="16">
        <f>COUNTIF($B3022:$P3022,B$2)+COUNTIF($B3022:$P3022,C$2)+COUNTIF($B3022:$P3022,D$2)+COUNTIF($B3022:$P3022,E$2)+COUNTIF($B3022:$P3022,F$2)+COUNTIF($B3022:$P3022,G$2)+COUNTIF($B3022:$P3022,H$2)+COUNTIF($B3022:$P3022,I$2)+COUNTIF($B3022:$P3022,J$2)+COUNTIF($B3022:$P3022,K$2)+COUNTIF($B3022:$P3022,L$2)+COUNTIF($B3022:$P3022,M$2)+COUNTIF($B3022:$P3022,N$2)+COUNTIF($B3022:$P3022,O$2)+COUNTIF($B3022:$P3022,P$2)</f>
        <v>0</v>
      </c>
    </row>
    <row r="3023" spans="17:17">
      <c r="Q3023" s="16">
        <f>COUNTIF($B3023:$P3023,B$2)+COUNTIF($B3023:$P3023,C$2)+COUNTIF($B3023:$P3023,D$2)+COUNTIF($B3023:$P3023,E$2)+COUNTIF($B3023:$P3023,F$2)+COUNTIF($B3023:$P3023,G$2)+COUNTIF($B3023:$P3023,H$2)+COUNTIF($B3023:$P3023,I$2)+COUNTIF($B3023:$P3023,J$2)+COUNTIF($B3023:$P3023,K$2)+COUNTIF($B3023:$P3023,L$2)+COUNTIF($B3023:$P3023,M$2)+COUNTIF($B3023:$P3023,N$2)+COUNTIF($B3023:$P3023,O$2)+COUNTIF($B3023:$P3023,P$2)</f>
        <v>0</v>
      </c>
    </row>
    <row r="3024" spans="17:17">
      <c r="Q3024" s="16">
        <f>COUNTIF($B3024:$P3024,B$2)+COUNTIF($B3024:$P3024,C$2)+COUNTIF($B3024:$P3024,D$2)+COUNTIF($B3024:$P3024,E$2)+COUNTIF($B3024:$P3024,F$2)+COUNTIF($B3024:$P3024,G$2)+COUNTIF($B3024:$P3024,H$2)+COUNTIF($B3024:$P3024,I$2)+COUNTIF($B3024:$P3024,J$2)+COUNTIF($B3024:$P3024,K$2)+COUNTIF($B3024:$P3024,L$2)+COUNTIF($B3024:$P3024,M$2)+COUNTIF($B3024:$P3024,N$2)+COUNTIF($B3024:$P3024,O$2)+COUNTIF($B3024:$P3024,P$2)</f>
        <v>0</v>
      </c>
    </row>
    <row r="3025" spans="17:17">
      <c r="Q3025" s="16">
        <f>COUNTIF($B3025:$P3025,B$2)+COUNTIF($B3025:$P3025,C$2)+COUNTIF($B3025:$P3025,D$2)+COUNTIF($B3025:$P3025,E$2)+COUNTIF($B3025:$P3025,F$2)+COUNTIF($B3025:$P3025,G$2)+COUNTIF($B3025:$P3025,H$2)+COUNTIF($B3025:$P3025,I$2)+COUNTIF($B3025:$P3025,J$2)+COUNTIF($B3025:$P3025,K$2)+COUNTIF($B3025:$P3025,L$2)+COUNTIF($B3025:$P3025,M$2)+COUNTIF($B3025:$P3025,N$2)+COUNTIF($B3025:$P3025,O$2)+COUNTIF($B3025:$P3025,P$2)</f>
        <v>0</v>
      </c>
    </row>
    <row r="3026" spans="17:17">
      <c r="Q3026" s="16">
        <f>COUNTIF($B3026:$P3026,B$2)+COUNTIF($B3026:$P3026,C$2)+COUNTIF($B3026:$P3026,D$2)+COUNTIF($B3026:$P3026,E$2)+COUNTIF($B3026:$P3026,F$2)+COUNTIF($B3026:$P3026,G$2)+COUNTIF($B3026:$P3026,H$2)+COUNTIF($B3026:$P3026,I$2)+COUNTIF($B3026:$P3026,J$2)+COUNTIF($B3026:$P3026,K$2)+COUNTIF($B3026:$P3026,L$2)+COUNTIF($B3026:$P3026,M$2)+COUNTIF($B3026:$P3026,N$2)+COUNTIF($B3026:$P3026,O$2)+COUNTIF($B3026:$P3026,P$2)</f>
        <v>0</v>
      </c>
    </row>
    <row r="3027" spans="17:17">
      <c r="Q3027" s="16">
        <f>COUNTIF($B3027:$P3027,B$2)+COUNTIF($B3027:$P3027,C$2)+COUNTIF($B3027:$P3027,D$2)+COUNTIF($B3027:$P3027,E$2)+COUNTIF($B3027:$P3027,F$2)+COUNTIF($B3027:$P3027,G$2)+COUNTIF($B3027:$P3027,H$2)+COUNTIF($B3027:$P3027,I$2)+COUNTIF($B3027:$P3027,J$2)+COUNTIF($B3027:$P3027,K$2)+COUNTIF($B3027:$P3027,L$2)+COUNTIF($B3027:$P3027,M$2)+COUNTIF($B3027:$P3027,N$2)+COUNTIF($B3027:$P3027,O$2)+COUNTIF($B3027:$P3027,P$2)</f>
        <v>0</v>
      </c>
    </row>
    <row r="3028" spans="17:17">
      <c r="Q3028" s="16">
        <f>COUNTIF($B3028:$P3028,B$2)+COUNTIF($B3028:$P3028,C$2)+COUNTIF($B3028:$P3028,D$2)+COUNTIF($B3028:$P3028,E$2)+COUNTIF($B3028:$P3028,F$2)+COUNTIF($B3028:$P3028,G$2)+COUNTIF($B3028:$P3028,H$2)+COUNTIF($B3028:$P3028,I$2)+COUNTIF($B3028:$P3028,J$2)+COUNTIF($B3028:$P3028,K$2)+COUNTIF($B3028:$P3028,L$2)+COUNTIF($B3028:$P3028,M$2)+COUNTIF($B3028:$P3028,N$2)+COUNTIF($B3028:$P3028,O$2)+COUNTIF($B3028:$P3028,P$2)</f>
        <v>0</v>
      </c>
    </row>
    <row r="3029" spans="17:17">
      <c r="Q3029" s="16">
        <f>COUNTIF($B3029:$P3029,B$2)+COUNTIF($B3029:$P3029,C$2)+COUNTIF($B3029:$P3029,D$2)+COUNTIF($B3029:$P3029,E$2)+COUNTIF($B3029:$P3029,F$2)+COUNTIF($B3029:$P3029,G$2)+COUNTIF($B3029:$P3029,H$2)+COUNTIF($B3029:$P3029,I$2)+COUNTIF($B3029:$P3029,J$2)+COUNTIF($B3029:$P3029,K$2)+COUNTIF($B3029:$P3029,L$2)+COUNTIF($B3029:$P3029,M$2)+COUNTIF($B3029:$P3029,N$2)+COUNTIF($B3029:$P3029,O$2)+COUNTIF($B3029:$P3029,P$2)</f>
        <v>0</v>
      </c>
    </row>
    <row r="3030" spans="17:17">
      <c r="Q3030" s="16">
        <f>COUNTIF($B3030:$P3030,B$2)+COUNTIF($B3030:$P3030,C$2)+COUNTIF($B3030:$P3030,D$2)+COUNTIF($B3030:$P3030,E$2)+COUNTIF($B3030:$P3030,F$2)+COUNTIF($B3030:$P3030,G$2)+COUNTIF($B3030:$P3030,H$2)+COUNTIF($B3030:$P3030,I$2)+COUNTIF($B3030:$P3030,J$2)+COUNTIF($B3030:$P3030,K$2)+COUNTIF($B3030:$P3030,L$2)+COUNTIF($B3030:$P3030,M$2)+COUNTIF($B3030:$P3030,N$2)+COUNTIF($B3030:$P3030,O$2)+COUNTIF($B3030:$P3030,P$2)</f>
        <v>0</v>
      </c>
    </row>
    <row r="3031" spans="17:17">
      <c r="Q3031" s="16">
        <f>COUNTIF($B3031:$P3031,B$2)+COUNTIF($B3031:$P3031,C$2)+COUNTIF($B3031:$P3031,D$2)+COUNTIF($B3031:$P3031,E$2)+COUNTIF($B3031:$P3031,F$2)+COUNTIF($B3031:$P3031,G$2)+COUNTIF($B3031:$P3031,H$2)+COUNTIF($B3031:$P3031,I$2)+COUNTIF($B3031:$P3031,J$2)+COUNTIF($B3031:$P3031,K$2)+COUNTIF($B3031:$P3031,L$2)+COUNTIF($B3031:$P3031,M$2)+COUNTIF($B3031:$P3031,N$2)+COUNTIF($B3031:$P3031,O$2)+COUNTIF($B3031:$P3031,P$2)</f>
        <v>0</v>
      </c>
    </row>
    <row r="3032" spans="17:17">
      <c r="Q3032" s="16">
        <f>COUNTIF($B3032:$P3032,B$2)+COUNTIF($B3032:$P3032,C$2)+COUNTIF($B3032:$P3032,D$2)+COUNTIF($B3032:$P3032,E$2)+COUNTIF($B3032:$P3032,F$2)+COUNTIF($B3032:$P3032,G$2)+COUNTIF($B3032:$P3032,H$2)+COUNTIF($B3032:$P3032,I$2)+COUNTIF($B3032:$P3032,J$2)+COUNTIF($B3032:$P3032,K$2)+COUNTIF($B3032:$P3032,L$2)+COUNTIF($B3032:$P3032,M$2)+COUNTIF($B3032:$P3032,N$2)+COUNTIF($B3032:$P3032,O$2)+COUNTIF($B3032:$P3032,P$2)</f>
        <v>0</v>
      </c>
    </row>
    <row r="3033" spans="17:17">
      <c r="Q3033" s="16">
        <f>COUNTIF($B3033:$P3033,B$2)+COUNTIF($B3033:$P3033,C$2)+COUNTIF($B3033:$P3033,D$2)+COUNTIF($B3033:$P3033,E$2)+COUNTIF($B3033:$P3033,F$2)+COUNTIF($B3033:$P3033,G$2)+COUNTIF($B3033:$P3033,H$2)+COUNTIF($B3033:$P3033,I$2)+COUNTIF($B3033:$P3033,J$2)+COUNTIF($B3033:$P3033,K$2)+COUNTIF($B3033:$P3033,L$2)+COUNTIF($B3033:$P3033,M$2)+COUNTIF($B3033:$P3033,N$2)+COUNTIF($B3033:$P3033,O$2)+COUNTIF($B3033:$P3033,P$2)</f>
        <v>0</v>
      </c>
    </row>
    <row r="3034" spans="17:17">
      <c r="Q3034" s="16">
        <f>COUNTIF($B3034:$P3034,B$2)+COUNTIF($B3034:$P3034,C$2)+COUNTIF($B3034:$P3034,D$2)+COUNTIF($B3034:$P3034,E$2)+COUNTIF($B3034:$P3034,F$2)+COUNTIF($B3034:$P3034,G$2)+COUNTIF($B3034:$P3034,H$2)+COUNTIF($B3034:$P3034,I$2)+COUNTIF($B3034:$P3034,J$2)+COUNTIF($B3034:$P3034,K$2)+COUNTIF($B3034:$P3034,L$2)+COUNTIF($B3034:$P3034,M$2)+COUNTIF($B3034:$P3034,N$2)+COUNTIF($B3034:$P3034,O$2)+COUNTIF($B3034:$P3034,P$2)</f>
        <v>0</v>
      </c>
    </row>
    <row r="3035" spans="17:17">
      <c r="Q3035" s="16">
        <f>COUNTIF($B3035:$P3035,B$2)+COUNTIF($B3035:$P3035,C$2)+COUNTIF($B3035:$P3035,D$2)+COUNTIF($B3035:$P3035,E$2)+COUNTIF($B3035:$P3035,F$2)+COUNTIF($B3035:$P3035,G$2)+COUNTIF($B3035:$P3035,H$2)+COUNTIF($B3035:$P3035,I$2)+COUNTIF($B3035:$P3035,J$2)+COUNTIF($B3035:$P3035,K$2)+COUNTIF($B3035:$P3035,L$2)+COUNTIF($B3035:$P3035,M$2)+COUNTIF($B3035:$P3035,N$2)+COUNTIF($B3035:$P3035,O$2)+COUNTIF($B3035:$P3035,P$2)</f>
        <v>0</v>
      </c>
    </row>
    <row r="3036" spans="17:17">
      <c r="Q3036" s="16">
        <f>COUNTIF($B3036:$P3036,B$2)+COUNTIF($B3036:$P3036,C$2)+COUNTIF($B3036:$P3036,D$2)+COUNTIF($B3036:$P3036,E$2)+COUNTIF($B3036:$P3036,F$2)+COUNTIF($B3036:$P3036,G$2)+COUNTIF($B3036:$P3036,H$2)+COUNTIF($B3036:$P3036,I$2)+COUNTIF($B3036:$P3036,J$2)+COUNTIF($B3036:$P3036,K$2)+COUNTIF($B3036:$P3036,L$2)+COUNTIF($B3036:$P3036,M$2)+COUNTIF($B3036:$P3036,N$2)+COUNTIF($B3036:$P3036,O$2)+COUNTIF($B3036:$P3036,P$2)</f>
        <v>0</v>
      </c>
    </row>
    <row r="3037" spans="17:17">
      <c r="Q3037" s="16">
        <f>COUNTIF($B3037:$P3037,B$2)+COUNTIF($B3037:$P3037,C$2)+COUNTIF($B3037:$P3037,D$2)+COUNTIF($B3037:$P3037,E$2)+COUNTIF($B3037:$P3037,F$2)+COUNTIF($B3037:$P3037,G$2)+COUNTIF($B3037:$P3037,H$2)+COUNTIF($B3037:$P3037,I$2)+COUNTIF($B3037:$P3037,J$2)+COUNTIF($B3037:$P3037,K$2)+COUNTIF($B3037:$P3037,L$2)+COUNTIF($B3037:$P3037,M$2)+COUNTIF($B3037:$P3037,N$2)+COUNTIF($B3037:$P3037,O$2)+COUNTIF($B3037:$P3037,P$2)</f>
        <v>0</v>
      </c>
    </row>
    <row r="3038" spans="17:17">
      <c r="Q3038" s="16">
        <f>COUNTIF($B3038:$P3038,B$2)+COUNTIF($B3038:$P3038,C$2)+COUNTIF($B3038:$P3038,D$2)+COUNTIF($B3038:$P3038,E$2)+COUNTIF($B3038:$P3038,F$2)+COUNTIF($B3038:$P3038,G$2)+COUNTIF($B3038:$P3038,H$2)+COUNTIF($B3038:$P3038,I$2)+COUNTIF($B3038:$P3038,J$2)+COUNTIF($B3038:$P3038,K$2)+COUNTIF($B3038:$P3038,L$2)+COUNTIF($B3038:$P3038,M$2)+COUNTIF($B3038:$P3038,N$2)+COUNTIF($B3038:$P3038,O$2)+COUNTIF($B3038:$P3038,P$2)</f>
        <v>0</v>
      </c>
    </row>
    <row r="3039" spans="17:17">
      <c r="Q3039" s="16">
        <f>COUNTIF($B3039:$P3039,B$2)+COUNTIF($B3039:$P3039,C$2)+COUNTIF($B3039:$P3039,D$2)+COUNTIF($B3039:$P3039,E$2)+COUNTIF($B3039:$P3039,F$2)+COUNTIF($B3039:$P3039,G$2)+COUNTIF($B3039:$P3039,H$2)+COUNTIF($B3039:$P3039,I$2)+COUNTIF($B3039:$P3039,J$2)+COUNTIF($B3039:$P3039,K$2)+COUNTIF($B3039:$P3039,L$2)+COUNTIF($B3039:$P3039,M$2)+COUNTIF($B3039:$P3039,N$2)+COUNTIF($B3039:$P3039,O$2)+COUNTIF($B3039:$P3039,P$2)</f>
        <v>0</v>
      </c>
    </row>
    <row r="3040" spans="17:17">
      <c r="Q3040" s="16">
        <f>COUNTIF($B3040:$P3040,B$2)+COUNTIF($B3040:$P3040,C$2)+COUNTIF($B3040:$P3040,D$2)+COUNTIF($B3040:$P3040,E$2)+COUNTIF($B3040:$P3040,F$2)+COUNTIF($B3040:$P3040,G$2)+COUNTIF($B3040:$P3040,H$2)+COUNTIF($B3040:$P3040,I$2)+COUNTIF($B3040:$P3040,J$2)+COUNTIF($B3040:$P3040,K$2)+COUNTIF($B3040:$P3040,L$2)+COUNTIF($B3040:$P3040,M$2)+COUNTIF($B3040:$P3040,N$2)+COUNTIF($B3040:$P3040,O$2)+COUNTIF($B3040:$P3040,P$2)</f>
        <v>0</v>
      </c>
    </row>
    <row r="3041" spans="17:17">
      <c r="Q3041" s="16">
        <f>COUNTIF($B3041:$P3041,B$2)+COUNTIF($B3041:$P3041,C$2)+COUNTIF($B3041:$P3041,D$2)+COUNTIF($B3041:$P3041,E$2)+COUNTIF($B3041:$P3041,F$2)+COUNTIF($B3041:$P3041,G$2)+COUNTIF($B3041:$P3041,H$2)+COUNTIF($B3041:$P3041,I$2)+COUNTIF($B3041:$P3041,J$2)+COUNTIF($B3041:$P3041,K$2)+COUNTIF($B3041:$P3041,L$2)+COUNTIF($B3041:$P3041,M$2)+COUNTIF($B3041:$P3041,N$2)+COUNTIF($B3041:$P3041,O$2)+COUNTIF($B3041:$P3041,P$2)</f>
        <v>0</v>
      </c>
    </row>
    <row r="3042" spans="17:17">
      <c r="Q3042" s="16">
        <f>COUNTIF($B3042:$P3042,B$2)+COUNTIF($B3042:$P3042,C$2)+COUNTIF($B3042:$P3042,D$2)+COUNTIF($B3042:$P3042,E$2)+COUNTIF($B3042:$P3042,F$2)+COUNTIF($B3042:$P3042,G$2)+COUNTIF($B3042:$P3042,H$2)+COUNTIF($B3042:$P3042,I$2)+COUNTIF($B3042:$P3042,J$2)+COUNTIF($B3042:$P3042,K$2)+COUNTIF($B3042:$P3042,L$2)+COUNTIF($B3042:$P3042,M$2)+COUNTIF($B3042:$P3042,N$2)+COUNTIF($B3042:$P3042,O$2)+COUNTIF($B3042:$P3042,P$2)</f>
        <v>0</v>
      </c>
    </row>
    <row r="3043" spans="17:17">
      <c r="Q3043" s="16">
        <f>COUNTIF($B3043:$P3043,B$2)+COUNTIF($B3043:$P3043,C$2)+COUNTIF($B3043:$P3043,D$2)+COUNTIF($B3043:$P3043,E$2)+COUNTIF($B3043:$P3043,F$2)+COUNTIF($B3043:$P3043,G$2)+COUNTIF($B3043:$P3043,H$2)+COUNTIF($B3043:$P3043,I$2)+COUNTIF($B3043:$P3043,J$2)+COUNTIF($B3043:$P3043,K$2)+COUNTIF($B3043:$P3043,L$2)+COUNTIF($B3043:$P3043,M$2)+COUNTIF($B3043:$P3043,N$2)+COUNTIF($B3043:$P3043,O$2)+COUNTIF($B3043:$P3043,P$2)</f>
        <v>0</v>
      </c>
    </row>
    <row r="3044" spans="17:17">
      <c r="Q3044" s="16">
        <f>COUNTIF($B3044:$P3044,B$2)+COUNTIF($B3044:$P3044,C$2)+COUNTIF($B3044:$P3044,D$2)+COUNTIF($B3044:$P3044,E$2)+COUNTIF($B3044:$P3044,F$2)+COUNTIF($B3044:$P3044,G$2)+COUNTIF($B3044:$P3044,H$2)+COUNTIF($B3044:$P3044,I$2)+COUNTIF($B3044:$P3044,J$2)+COUNTIF($B3044:$P3044,K$2)+COUNTIF($B3044:$P3044,L$2)+COUNTIF($B3044:$P3044,M$2)+COUNTIF($B3044:$P3044,N$2)+COUNTIF($B3044:$P3044,O$2)+COUNTIF($B3044:$P3044,P$2)</f>
        <v>0</v>
      </c>
    </row>
    <row r="3045" spans="17:17">
      <c r="Q3045" s="16">
        <f>COUNTIF($B3045:$P3045,B$2)+COUNTIF($B3045:$P3045,C$2)+COUNTIF($B3045:$P3045,D$2)+COUNTIF($B3045:$P3045,E$2)+COUNTIF($B3045:$P3045,F$2)+COUNTIF($B3045:$P3045,G$2)+COUNTIF($B3045:$P3045,H$2)+COUNTIF($B3045:$P3045,I$2)+COUNTIF($B3045:$P3045,J$2)+COUNTIF($B3045:$P3045,K$2)+COUNTIF($B3045:$P3045,L$2)+COUNTIF($B3045:$P3045,M$2)+COUNTIF($B3045:$P3045,N$2)+COUNTIF($B3045:$P3045,O$2)+COUNTIF($B3045:$P3045,P$2)</f>
        <v>0</v>
      </c>
    </row>
    <row r="3046" spans="17:17">
      <c r="Q3046" s="16">
        <f>COUNTIF($B3046:$P3046,B$2)+COUNTIF($B3046:$P3046,C$2)+COUNTIF($B3046:$P3046,D$2)+COUNTIF($B3046:$P3046,E$2)+COUNTIF($B3046:$P3046,F$2)+COUNTIF($B3046:$P3046,G$2)+COUNTIF($B3046:$P3046,H$2)+COUNTIF($B3046:$P3046,I$2)+COUNTIF($B3046:$P3046,J$2)+COUNTIF($B3046:$P3046,K$2)+COUNTIF($B3046:$P3046,L$2)+COUNTIF($B3046:$P3046,M$2)+COUNTIF($B3046:$P3046,N$2)+COUNTIF($B3046:$P3046,O$2)+COUNTIF($B3046:$P3046,P$2)</f>
        <v>0</v>
      </c>
    </row>
    <row r="3047" spans="17:17">
      <c r="Q3047" s="16">
        <f>COUNTIF($B3047:$P3047,B$2)+COUNTIF($B3047:$P3047,C$2)+COUNTIF($B3047:$P3047,D$2)+COUNTIF($B3047:$P3047,E$2)+COUNTIF($B3047:$P3047,F$2)+COUNTIF($B3047:$P3047,G$2)+COUNTIF($B3047:$P3047,H$2)+COUNTIF($B3047:$P3047,I$2)+COUNTIF($B3047:$P3047,J$2)+COUNTIF($B3047:$P3047,K$2)+COUNTIF($B3047:$P3047,L$2)+COUNTIF($B3047:$P3047,M$2)+COUNTIF($B3047:$P3047,N$2)+COUNTIF($B3047:$P3047,O$2)+COUNTIF($B3047:$P3047,P$2)</f>
        <v>0</v>
      </c>
    </row>
    <row r="3048" spans="17:17">
      <c r="Q3048" s="16">
        <f>COUNTIF($B3048:$P3048,B$2)+COUNTIF($B3048:$P3048,C$2)+COUNTIF($B3048:$P3048,D$2)+COUNTIF($B3048:$P3048,E$2)+COUNTIF($B3048:$P3048,F$2)+COUNTIF($B3048:$P3048,G$2)+COUNTIF($B3048:$P3048,H$2)+COUNTIF($B3048:$P3048,I$2)+COUNTIF($B3048:$P3048,J$2)+COUNTIF($B3048:$P3048,K$2)+COUNTIF($B3048:$P3048,L$2)+COUNTIF($B3048:$P3048,M$2)+COUNTIF($B3048:$P3048,N$2)+COUNTIF($B3048:$P3048,O$2)+COUNTIF($B3048:$P3048,P$2)</f>
        <v>0</v>
      </c>
    </row>
    <row r="3049" spans="17:17">
      <c r="Q3049" s="16">
        <f>COUNTIF($B3049:$P3049,B$2)+COUNTIF($B3049:$P3049,C$2)+COUNTIF($B3049:$P3049,D$2)+COUNTIF($B3049:$P3049,E$2)+COUNTIF($B3049:$P3049,F$2)+COUNTIF($B3049:$P3049,G$2)+COUNTIF($B3049:$P3049,H$2)+COUNTIF($B3049:$P3049,I$2)+COUNTIF($B3049:$P3049,J$2)+COUNTIF($B3049:$P3049,K$2)+COUNTIF($B3049:$P3049,L$2)+COUNTIF($B3049:$P3049,M$2)+COUNTIF($B3049:$P3049,N$2)+COUNTIF($B3049:$P3049,O$2)+COUNTIF($B3049:$P3049,P$2)</f>
        <v>0</v>
      </c>
    </row>
    <row r="3050" spans="17:17">
      <c r="Q3050" s="16">
        <f>COUNTIF($B3050:$P3050,B$2)+COUNTIF($B3050:$P3050,C$2)+COUNTIF($B3050:$P3050,D$2)+COUNTIF($B3050:$P3050,E$2)+COUNTIF($B3050:$P3050,F$2)+COUNTIF($B3050:$P3050,G$2)+COUNTIF($B3050:$P3050,H$2)+COUNTIF($B3050:$P3050,I$2)+COUNTIF($B3050:$P3050,J$2)+COUNTIF($B3050:$P3050,K$2)+COUNTIF($B3050:$P3050,L$2)+COUNTIF($B3050:$P3050,M$2)+COUNTIF($B3050:$P3050,N$2)+COUNTIF($B3050:$P3050,O$2)+COUNTIF($B3050:$P3050,P$2)</f>
        <v>0</v>
      </c>
    </row>
    <row r="3051" spans="17:17">
      <c r="Q3051" s="16">
        <f>COUNTIF($B3051:$P3051,B$2)+COUNTIF($B3051:$P3051,C$2)+COUNTIF($B3051:$P3051,D$2)+COUNTIF($B3051:$P3051,E$2)+COUNTIF($B3051:$P3051,F$2)+COUNTIF($B3051:$P3051,G$2)+COUNTIF($B3051:$P3051,H$2)+COUNTIF($B3051:$P3051,I$2)+COUNTIF($B3051:$P3051,J$2)+COUNTIF($B3051:$P3051,K$2)+COUNTIF($B3051:$P3051,L$2)+COUNTIF($B3051:$P3051,M$2)+COUNTIF($B3051:$P3051,N$2)+COUNTIF($B3051:$P3051,O$2)+COUNTIF($B3051:$P3051,P$2)</f>
        <v>0</v>
      </c>
    </row>
    <row r="3052" spans="17:17">
      <c r="Q3052" s="16">
        <f>COUNTIF($B3052:$P3052,B$2)+COUNTIF($B3052:$P3052,C$2)+COUNTIF($B3052:$P3052,D$2)+COUNTIF($B3052:$P3052,E$2)+COUNTIF($B3052:$P3052,F$2)+COUNTIF($B3052:$P3052,G$2)+COUNTIF($B3052:$P3052,H$2)+COUNTIF($B3052:$P3052,I$2)+COUNTIF($B3052:$P3052,J$2)+COUNTIF($B3052:$P3052,K$2)+COUNTIF($B3052:$P3052,L$2)+COUNTIF($B3052:$P3052,M$2)+COUNTIF($B3052:$P3052,N$2)+COUNTIF($B3052:$P3052,O$2)+COUNTIF($B3052:$P3052,P$2)</f>
        <v>0</v>
      </c>
    </row>
    <row r="3053" spans="17:17">
      <c r="Q3053" s="16">
        <f>COUNTIF($B3053:$P3053,B$2)+COUNTIF($B3053:$P3053,C$2)+COUNTIF($B3053:$P3053,D$2)+COUNTIF($B3053:$P3053,E$2)+COUNTIF($B3053:$P3053,F$2)+COUNTIF($B3053:$P3053,G$2)+COUNTIF($B3053:$P3053,H$2)+COUNTIF($B3053:$P3053,I$2)+COUNTIF($B3053:$P3053,J$2)+COUNTIF($B3053:$P3053,K$2)+COUNTIF($B3053:$P3053,L$2)+COUNTIF($B3053:$P3053,M$2)+COUNTIF($B3053:$P3053,N$2)+COUNTIF($B3053:$P3053,O$2)+COUNTIF($B3053:$P3053,P$2)</f>
        <v>0</v>
      </c>
    </row>
    <row r="3054" spans="17:17">
      <c r="Q3054" s="16">
        <f>COUNTIF($B3054:$P3054,B$2)+COUNTIF($B3054:$P3054,C$2)+COUNTIF($B3054:$P3054,D$2)+COUNTIF($B3054:$P3054,E$2)+COUNTIF($B3054:$P3054,F$2)+COUNTIF($B3054:$P3054,G$2)+COUNTIF($B3054:$P3054,H$2)+COUNTIF($B3054:$P3054,I$2)+COUNTIF($B3054:$P3054,J$2)+COUNTIF($B3054:$P3054,K$2)+COUNTIF($B3054:$P3054,L$2)+COUNTIF($B3054:$P3054,M$2)+COUNTIF($B3054:$P3054,N$2)+COUNTIF($B3054:$P3054,O$2)+COUNTIF($B3054:$P3054,P$2)</f>
        <v>0</v>
      </c>
    </row>
    <row r="3055" spans="17:17">
      <c r="Q3055" s="16">
        <f>COUNTIF($B3055:$P3055,B$2)+COUNTIF($B3055:$P3055,C$2)+COUNTIF($B3055:$P3055,D$2)+COUNTIF($B3055:$P3055,E$2)+COUNTIF($B3055:$P3055,F$2)+COUNTIF($B3055:$P3055,G$2)+COUNTIF($B3055:$P3055,H$2)+COUNTIF($B3055:$P3055,I$2)+COUNTIF($B3055:$P3055,J$2)+COUNTIF($B3055:$P3055,K$2)+COUNTIF($B3055:$P3055,L$2)+COUNTIF($B3055:$P3055,M$2)+COUNTIF($B3055:$P3055,N$2)+COUNTIF($B3055:$P3055,O$2)+COUNTIF($B3055:$P3055,P$2)</f>
        <v>0</v>
      </c>
    </row>
    <row r="3056" spans="17:17">
      <c r="Q3056" s="16">
        <f>COUNTIF($B3056:$P3056,B$2)+COUNTIF($B3056:$P3056,C$2)+COUNTIF($B3056:$P3056,D$2)+COUNTIF($B3056:$P3056,E$2)+COUNTIF($B3056:$P3056,F$2)+COUNTIF($B3056:$P3056,G$2)+COUNTIF($B3056:$P3056,H$2)+COUNTIF($B3056:$P3056,I$2)+COUNTIF($B3056:$P3056,J$2)+COUNTIF($B3056:$P3056,K$2)+COUNTIF($B3056:$P3056,L$2)+COUNTIF($B3056:$P3056,M$2)+COUNTIF($B3056:$P3056,N$2)+COUNTIF($B3056:$P3056,O$2)+COUNTIF($B3056:$P3056,P$2)</f>
        <v>0</v>
      </c>
    </row>
    <row r="3057" spans="17:17">
      <c r="Q3057" s="16">
        <f>COUNTIF($B3057:$P3057,B$2)+COUNTIF($B3057:$P3057,C$2)+COUNTIF($B3057:$P3057,D$2)+COUNTIF($B3057:$P3057,E$2)+COUNTIF($B3057:$P3057,F$2)+COUNTIF($B3057:$P3057,G$2)+COUNTIF($B3057:$P3057,H$2)+COUNTIF($B3057:$P3057,I$2)+COUNTIF($B3057:$P3057,J$2)+COUNTIF($B3057:$P3057,K$2)+COUNTIF($B3057:$P3057,L$2)+COUNTIF($B3057:$P3057,M$2)+COUNTIF($B3057:$P3057,N$2)+COUNTIF($B3057:$P3057,O$2)+COUNTIF($B3057:$P3057,P$2)</f>
        <v>0</v>
      </c>
    </row>
    <row r="3058" spans="17:17">
      <c r="Q3058" s="16">
        <f>COUNTIF($B3058:$P3058,B$2)+COUNTIF($B3058:$P3058,C$2)+COUNTIF($B3058:$P3058,D$2)+COUNTIF($B3058:$P3058,E$2)+COUNTIF($B3058:$P3058,F$2)+COUNTIF($B3058:$P3058,G$2)+COUNTIF($B3058:$P3058,H$2)+COUNTIF($B3058:$P3058,I$2)+COUNTIF($B3058:$P3058,J$2)+COUNTIF($B3058:$P3058,K$2)+COUNTIF($B3058:$P3058,L$2)+COUNTIF($B3058:$P3058,M$2)+COUNTIF($B3058:$P3058,N$2)+COUNTIF($B3058:$P3058,O$2)+COUNTIF($B3058:$P3058,P$2)</f>
        <v>0</v>
      </c>
    </row>
    <row r="3059" spans="17:17">
      <c r="Q3059" s="16">
        <f>COUNTIF($B3059:$P3059,B$2)+COUNTIF($B3059:$P3059,C$2)+COUNTIF($B3059:$P3059,D$2)+COUNTIF($B3059:$P3059,E$2)+COUNTIF($B3059:$P3059,F$2)+COUNTIF($B3059:$P3059,G$2)+COUNTIF($B3059:$P3059,H$2)+COUNTIF($B3059:$P3059,I$2)+COUNTIF($B3059:$P3059,J$2)+COUNTIF($B3059:$P3059,K$2)+COUNTIF($B3059:$P3059,L$2)+COUNTIF($B3059:$P3059,M$2)+COUNTIF($B3059:$P3059,N$2)+COUNTIF($B3059:$P3059,O$2)+COUNTIF($B3059:$P3059,P$2)</f>
        <v>0</v>
      </c>
    </row>
    <row r="3060" spans="17:17">
      <c r="Q3060" s="16">
        <f>COUNTIF($B3060:$P3060,B$2)+COUNTIF($B3060:$P3060,C$2)+COUNTIF($B3060:$P3060,D$2)+COUNTIF($B3060:$P3060,E$2)+COUNTIF($B3060:$P3060,F$2)+COUNTIF($B3060:$P3060,G$2)+COUNTIF($B3060:$P3060,H$2)+COUNTIF($B3060:$P3060,I$2)+COUNTIF($B3060:$P3060,J$2)+COUNTIF($B3060:$P3060,K$2)+COUNTIF($B3060:$P3060,L$2)+COUNTIF($B3060:$P3060,M$2)+COUNTIF($B3060:$P3060,N$2)+COUNTIF($B3060:$P3060,O$2)+COUNTIF($B3060:$P3060,P$2)</f>
        <v>0</v>
      </c>
    </row>
    <row r="3061" spans="17:17">
      <c r="Q3061" s="16">
        <f>COUNTIF($B3061:$P3061,B$2)+COUNTIF($B3061:$P3061,C$2)+COUNTIF($B3061:$P3061,D$2)+COUNTIF($B3061:$P3061,E$2)+COUNTIF($B3061:$P3061,F$2)+COUNTIF($B3061:$P3061,G$2)+COUNTIF($B3061:$P3061,H$2)+COUNTIF($B3061:$P3061,I$2)+COUNTIF($B3061:$P3061,J$2)+COUNTIF($B3061:$P3061,K$2)+COUNTIF($B3061:$P3061,L$2)+COUNTIF($B3061:$P3061,M$2)+COUNTIF($B3061:$P3061,N$2)+COUNTIF($B3061:$P3061,O$2)+COUNTIF($B3061:$P3061,P$2)</f>
        <v>0</v>
      </c>
    </row>
    <row r="3062" spans="17:17">
      <c r="Q3062" s="16">
        <f>COUNTIF($B3062:$P3062,B$2)+COUNTIF($B3062:$P3062,C$2)+COUNTIF($B3062:$P3062,D$2)+COUNTIF($B3062:$P3062,E$2)+COUNTIF($B3062:$P3062,F$2)+COUNTIF($B3062:$P3062,G$2)+COUNTIF($B3062:$P3062,H$2)+COUNTIF($B3062:$P3062,I$2)+COUNTIF($B3062:$P3062,J$2)+COUNTIF($B3062:$P3062,K$2)+COUNTIF($B3062:$P3062,L$2)+COUNTIF($B3062:$P3062,M$2)+COUNTIF($B3062:$P3062,N$2)+COUNTIF($B3062:$P3062,O$2)+COUNTIF($B3062:$P3062,P$2)</f>
        <v>0</v>
      </c>
    </row>
    <row r="3063" spans="17:17">
      <c r="Q3063" s="16">
        <f>COUNTIF($B3063:$P3063,B$2)+COUNTIF($B3063:$P3063,C$2)+COUNTIF($B3063:$P3063,D$2)+COUNTIF($B3063:$P3063,E$2)+COUNTIF($B3063:$P3063,F$2)+COUNTIF($B3063:$P3063,G$2)+COUNTIF($B3063:$P3063,H$2)+COUNTIF($B3063:$P3063,I$2)+COUNTIF($B3063:$P3063,J$2)+COUNTIF($B3063:$P3063,K$2)+COUNTIF($B3063:$P3063,L$2)+COUNTIF($B3063:$P3063,M$2)+COUNTIF($B3063:$P3063,N$2)+COUNTIF($B3063:$P3063,O$2)+COUNTIF($B3063:$P3063,P$2)</f>
        <v>0</v>
      </c>
    </row>
    <row r="3064" spans="17:17">
      <c r="Q3064" s="16">
        <f>COUNTIF($B3064:$P3064,B$2)+COUNTIF($B3064:$P3064,C$2)+COUNTIF($B3064:$P3064,D$2)+COUNTIF($B3064:$P3064,E$2)+COUNTIF($B3064:$P3064,F$2)+COUNTIF($B3064:$P3064,G$2)+COUNTIF($B3064:$P3064,H$2)+COUNTIF($B3064:$P3064,I$2)+COUNTIF($B3064:$P3064,J$2)+COUNTIF($B3064:$P3064,K$2)+COUNTIF($B3064:$P3064,L$2)+COUNTIF($B3064:$P3064,M$2)+COUNTIF($B3064:$P3064,N$2)+COUNTIF($B3064:$P3064,O$2)+COUNTIF($B3064:$P3064,P$2)</f>
        <v>0</v>
      </c>
    </row>
    <row r="3065" spans="17:17">
      <c r="Q3065" s="16">
        <f>COUNTIF($B3065:$P3065,B$2)+COUNTIF($B3065:$P3065,C$2)+COUNTIF($B3065:$P3065,D$2)+COUNTIF($B3065:$P3065,E$2)+COUNTIF($B3065:$P3065,F$2)+COUNTIF($B3065:$P3065,G$2)+COUNTIF($B3065:$P3065,H$2)+COUNTIF($B3065:$P3065,I$2)+COUNTIF($B3065:$P3065,J$2)+COUNTIF($B3065:$P3065,K$2)+COUNTIF($B3065:$P3065,L$2)+COUNTIF($B3065:$P3065,M$2)+COUNTIF($B3065:$P3065,N$2)+COUNTIF($B3065:$P3065,O$2)+COUNTIF($B3065:$P3065,P$2)</f>
        <v>0</v>
      </c>
    </row>
    <row r="3066" spans="17:17">
      <c r="Q3066" s="16">
        <f>COUNTIF($B3066:$P3066,B$2)+COUNTIF($B3066:$P3066,C$2)+COUNTIF($B3066:$P3066,D$2)+COUNTIF($B3066:$P3066,E$2)+COUNTIF($B3066:$P3066,F$2)+COUNTIF($B3066:$P3066,G$2)+COUNTIF($B3066:$P3066,H$2)+COUNTIF($B3066:$P3066,I$2)+COUNTIF($B3066:$P3066,J$2)+COUNTIF($B3066:$P3066,K$2)+COUNTIF($B3066:$P3066,L$2)+COUNTIF($B3066:$P3066,M$2)+COUNTIF($B3066:$P3066,N$2)+COUNTIF($B3066:$P3066,O$2)+COUNTIF($B3066:$P3066,P$2)</f>
        <v>0</v>
      </c>
    </row>
    <row r="3067" spans="17:17">
      <c r="Q3067" s="16">
        <f>COUNTIF($B3067:$P3067,B$2)+COUNTIF($B3067:$P3067,C$2)+COUNTIF($B3067:$P3067,D$2)+COUNTIF($B3067:$P3067,E$2)+COUNTIF($B3067:$P3067,F$2)+COUNTIF($B3067:$P3067,G$2)+COUNTIF($B3067:$P3067,H$2)+COUNTIF($B3067:$P3067,I$2)+COUNTIF($B3067:$P3067,J$2)+COUNTIF($B3067:$P3067,K$2)+COUNTIF($B3067:$P3067,L$2)+COUNTIF($B3067:$P3067,M$2)+COUNTIF($B3067:$P3067,N$2)+COUNTIF($B3067:$P3067,O$2)+COUNTIF($B3067:$P3067,P$2)</f>
        <v>0</v>
      </c>
    </row>
    <row r="3068" spans="17:17">
      <c r="Q3068" s="16">
        <f>COUNTIF($B3068:$P3068,B$2)+COUNTIF($B3068:$P3068,C$2)+COUNTIF($B3068:$P3068,D$2)+COUNTIF($B3068:$P3068,E$2)+COUNTIF($B3068:$P3068,F$2)+COUNTIF($B3068:$P3068,G$2)+COUNTIF($B3068:$P3068,H$2)+COUNTIF($B3068:$P3068,I$2)+COUNTIF($B3068:$P3068,J$2)+COUNTIF($B3068:$P3068,K$2)+COUNTIF($B3068:$P3068,L$2)+COUNTIF($B3068:$P3068,M$2)+COUNTIF($B3068:$P3068,N$2)+COUNTIF($B3068:$P3068,O$2)+COUNTIF($B3068:$P3068,P$2)</f>
        <v>0</v>
      </c>
    </row>
    <row r="3069" spans="17:17">
      <c r="Q3069" s="16">
        <f>COUNTIF($B3069:$P3069,B$2)+COUNTIF($B3069:$P3069,C$2)+COUNTIF($B3069:$P3069,D$2)+COUNTIF($B3069:$P3069,E$2)+COUNTIF($B3069:$P3069,F$2)+COUNTIF($B3069:$P3069,G$2)+COUNTIF($B3069:$P3069,H$2)+COUNTIF($B3069:$P3069,I$2)+COUNTIF($B3069:$P3069,J$2)+COUNTIF($B3069:$P3069,K$2)+COUNTIF($B3069:$P3069,L$2)+COUNTIF($B3069:$P3069,M$2)+COUNTIF($B3069:$P3069,N$2)+COUNTIF($B3069:$P3069,O$2)+COUNTIF($B3069:$P3069,P$2)</f>
        <v>0</v>
      </c>
    </row>
    <row r="3070" spans="17:17">
      <c r="Q3070" s="16">
        <f>COUNTIF($B3070:$P3070,B$2)+COUNTIF($B3070:$P3070,C$2)+COUNTIF($B3070:$P3070,D$2)+COUNTIF($B3070:$P3070,E$2)+COUNTIF($B3070:$P3070,F$2)+COUNTIF($B3070:$P3070,G$2)+COUNTIF($B3070:$P3070,H$2)+COUNTIF($B3070:$P3070,I$2)+COUNTIF($B3070:$P3070,J$2)+COUNTIF($B3070:$P3070,K$2)+COUNTIF($B3070:$P3070,L$2)+COUNTIF($B3070:$P3070,M$2)+COUNTIF($B3070:$P3070,N$2)+COUNTIF($B3070:$P3070,O$2)+COUNTIF($B3070:$P3070,P$2)</f>
        <v>0</v>
      </c>
    </row>
    <row r="3071" spans="17:17">
      <c r="Q3071" s="16">
        <f>COUNTIF($B3071:$P3071,B$2)+COUNTIF($B3071:$P3071,C$2)+COUNTIF($B3071:$P3071,D$2)+COUNTIF($B3071:$P3071,E$2)+COUNTIF($B3071:$P3071,F$2)+COUNTIF($B3071:$P3071,G$2)+COUNTIF($B3071:$P3071,H$2)+COUNTIF($B3071:$P3071,I$2)+COUNTIF($B3071:$P3071,J$2)+COUNTIF($B3071:$P3071,K$2)+COUNTIF($B3071:$P3071,L$2)+COUNTIF($B3071:$P3071,M$2)+COUNTIF($B3071:$P3071,N$2)+COUNTIF($B3071:$P3071,O$2)+COUNTIF($B3071:$P3071,P$2)</f>
        <v>0</v>
      </c>
    </row>
    <row r="3072" spans="17:17">
      <c r="Q3072" s="16">
        <f>COUNTIF($B3072:$P3072,B$2)+COUNTIF($B3072:$P3072,C$2)+COUNTIF($B3072:$P3072,D$2)+COUNTIF($B3072:$P3072,E$2)+COUNTIF($B3072:$P3072,F$2)+COUNTIF($B3072:$P3072,G$2)+COUNTIF($B3072:$P3072,H$2)+COUNTIF($B3072:$P3072,I$2)+COUNTIF($B3072:$P3072,J$2)+COUNTIF($B3072:$P3072,K$2)+COUNTIF($B3072:$P3072,L$2)+COUNTIF($B3072:$P3072,M$2)+COUNTIF($B3072:$P3072,N$2)+COUNTIF($B3072:$P3072,O$2)+COUNTIF($B3072:$P3072,P$2)</f>
        <v>0</v>
      </c>
    </row>
    <row r="3073" spans="17:17">
      <c r="Q3073" s="16">
        <f>COUNTIF($B3073:$P3073,B$2)+COUNTIF($B3073:$P3073,C$2)+COUNTIF($B3073:$P3073,D$2)+COUNTIF($B3073:$P3073,E$2)+COUNTIF($B3073:$P3073,F$2)+COUNTIF($B3073:$P3073,G$2)+COUNTIF($B3073:$P3073,H$2)+COUNTIF($B3073:$P3073,I$2)+COUNTIF($B3073:$P3073,J$2)+COUNTIF($B3073:$P3073,K$2)+COUNTIF($B3073:$P3073,L$2)+COUNTIF($B3073:$P3073,M$2)+COUNTIF($B3073:$P3073,N$2)+COUNTIF($B3073:$P3073,O$2)+COUNTIF($B3073:$P3073,P$2)</f>
        <v>0</v>
      </c>
    </row>
    <row r="3074" spans="17:17">
      <c r="Q3074" s="16">
        <f>COUNTIF($B3074:$P3074,B$2)+COUNTIF($B3074:$P3074,C$2)+COUNTIF($B3074:$P3074,D$2)+COUNTIF($B3074:$P3074,E$2)+COUNTIF($B3074:$P3074,F$2)+COUNTIF($B3074:$P3074,G$2)+COUNTIF($B3074:$P3074,H$2)+COUNTIF($B3074:$P3074,I$2)+COUNTIF($B3074:$P3074,J$2)+COUNTIF($B3074:$P3074,K$2)+COUNTIF($B3074:$P3074,L$2)+COUNTIF($B3074:$P3074,M$2)+COUNTIF($B3074:$P3074,N$2)+COUNTIF($B3074:$P3074,O$2)+COUNTIF($B3074:$P3074,P$2)</f>
        <v>0</v>
      </c>
    </row>
    <row r="3075" spans="17:17">
      <c r="Q3075" s="16">
        <f>COUNTIF($B3075:$P3075,B$2)+COUNTIF($B3075:$P3075,C$2)+COUNTIF($B3075:$P3075,D$2)+COUNTIF($B3075:$P3075,E$2)+COUNTIF($B3075:$P3075,F$2)+COUNTIF($B3075:$P3075,G$2)+COUNTIF($B3075:$P3075,H$2)+COUNTIF($B3075:$P3075,I$2)+COUNTIF($B3075:$P3075,J$2)+COUNTIF($B3075:$P3075,K$2)+COUNTIF($B3075:$P3075,L$2)+COUNTIF($B3075:$P3075,M$2)+COUNTIF($B3075:$P3075,N$2)+COUNTIF($B3075:$P3075,O$2)+COUNTIF($B3075:$P3075,P$2)</f>
        <v>0</v>
      </c>
    </row>
    <row r="3076" spans="17:17">
      <c r="Q3076" s="16">
        <f>COUNTIF($B3076:$P3076,B$2)+COUNTIF($B3076:$P3076,C$2)+COUNTIF($B3076:$P3076,D$2)+COUNTIF($B3076:$P3076,E$2)+COUNTIF($B3076:$P3076,F$2)+COUNTIF($B3076:$P3076,G$2)+COUNTIF($B3076:$P3076,H$2)+COUNTIF($B3076:$P3076,I$2)+COUNTIF($B3076:$P3076,J$2)+COUNTIF($B3076:$P3076,K$2)+COUNTIF($B3076:$P3076,L$2)+COUNTIF($B3076:$P3076,M$2)+COUNTIF($B3076:$P3076,N$2)+COUNTIF($B3076:$P3076,O$2)+COUNTIF($B3076:$P3076,P$2)</f>
        <v>0</v>
      </c>
    </row>
    <row r="3077" spans="17:17">
      <c r="Q3077" s="16">
        <f>COUNTIF($B3077:$P3077,B$2)+COUNTIF($B3077:$P3077,C$2)+COUNTIF($B3077:$P3077,D$2)+COUNTIF($B3077:$P3077,E$2)+COUNTIF($B3077:$P3077,F$2)+COUNTIF($B3077:$P3077,G$2)+COUNTIF($B3077:$P3077,H$2)+COUNTIF($B3077:$P3077,I$2)+COUNTIF($B3077:$P3077,J$2)+COUNTIF($B3077:$P3077,K$2)+COUNTIF($B3077:$P3077,L$2)+COUNTIF($B3077:$P3077,M$2)+COUNTIF($B3077:$P3077,N$2)+COUNTIF($B3077:$P3077,O$2)+COUNTIF($B3077:$P3077,P$2)</f>
        <v>0</v>
      </c>
    </row>
    <row r="3078" spans="17:17">
      <c r="Q3078" s="16">
        <f>COUNTIF($B3078:$P3078,B$2)+COUNTIF($B3078:$P3078,C$2)+COUNTIF($B3078:$P3078,D$2)+COUNTIF($B3078:$P3078,E$2)+COUNTIF($B3078:$P3078,F$2)+COUNTIF($B3078:$P3078,G$2)+COUNTIF($B3078:$P3078,H$2)+COUNTIF($B3078:$P3078,I$2)+COUNTIF($B3078:$P3078,J$2)+COUNTIF($B3078:$P3078,K$2)+COUNTIF($B3078:$P3078,L$2)+COUNTIF($B3078:$P3078,M$2)+COUNTIF($B3078:$P3078,N$2)+COUNTIF($B3078:$P3078,O$2)+COUNTIF($B3078:$P3078,P$2)</f>
        <v>0</v>
      </c>
    </row>
    <row r="3079" spans="17:17">
      <c r="Q3079" s="16">
        <f>COUNTIF($B3079:$P3079,B$2)+COUNTIF($B3079:$P3079,C$2)+COUNTIF($B3079:$P3079,D$2)+COUNTIF($B3079:$P3079,E$2)+COUNTIF($B3079:$P3079,F$2)+COUNTIF($B3079:$P3079,G$2)+COUNTIF($B3079:$P3079,H$2)+COUNTIF($B3079:$P3079,I$2)+COUNTIF($B3079:$P3079,J$2)+COUNTIF($B3079:$P3079,K$2)+COUNTIF($B3079:$P3079,L$2)+COUNTIF($B3079:$P3079,M$2)+COUNTIF($B3079:$P3079,N$2)+COUNTIF($B3079:$P3079,O$2)+COUNTIF($B3079:$P3079,P$2)</f>
        <v>0</v>
      </c>
    </row>
    <row r="3080" spans="17:17">
      <c r="Q3080" s="16">
        <f>COUNTIF($B3080:$P3080,B$2)+COUNTIF($B3080:$P3080,C$2)+COUNTIF($B3080:$P3080,D$2)+COUNTIF($B3080:$P3080,E$2)+COUNTIF($B3080:$P3080,F$2)+COUNTIF($B3080:$P3080,G$2)+COUNTIF($B3080:$P3080,H$2)+COUNTIF($B3080:$P3080,I$2)+COUNTIF($B3080:$P3080,J$2)+COUNTIF($B3080:$P3080,K$2)+COUNTIF($B3080:$P3080,L$2)+COUNTIF($B3080:$P3080,M$2)+COUNTIF($B3080:$P3080,N$2)+COUNTIF($B3080:$P3080,O$2)+COUNTIF($B3080:$P3080,P$2)</f>
        <v>0</v>
      </c>
    </row>
    <row r="3081" spans="17:17">
      <c r="Q3081" s="16">
        <f>COUNTIF($B3081:$P3081,B$2)+COUNTIF($B3081:$P3081,C$2)+COUNTIF($B3081:$P3081,D$2)+COUNTIF($B3081:$P3081,E$2)+COUNTIF($B3081:$P3081,F$2)+COUNTIF($B3081:$P3081,G$2)+COUNTIF($B3081:$P3081,H$2)+COUNTIF($B3081:$P3081,I$2)+COUNTIF($B3081:$P3081,J$2)+COUNTIF($B3081:$P3081,K$2)+COUNTIF($B3081:$P3081,L$2)+COUNTIF($B3081:$P3081,M$2)+COUNTIF($B3081:$P3081,N$2)+COUNTIF($B3081:$P3081,O$2)+COUNTIF($B3081:$P3081,P$2)</f>
        <v>0</v>
      </c>
    </row>
    <row r="3082" spans="17:17">
      <c r="Q3082" s="16">
        <f>COUNTIF($B3082:$P3082,B$2)+COUNTIF($B3082:$P3082,C$2)+COUNTIF($B3082:$P3082,D$2)+COUNTIF($B3082:$P3082,E$2)+COUNTIF($B3082:$P3082,F$2)+COUNTIF($B3082:$P3082,G$2)+COUNTIF($B3082:$P3082,H$2)+COUNTIF($B3082:$P3082,I$2)+COUNTIF($B3082:$P3082,J$2)+COUNTIF($B3082:$P3082,K$2)+COUNTIF($B3082:$P3082,L$2)+COUNTIF($B3082:$P3082,M$2)+COUNTIF($B3082:$P3082,N$2)+COUNTIF($B3082:$P3082,O$2)+COUNTIF($B3082:$P3082,P$2)</f>
        <v>0</v>
      </c>
    </row>
    <row r="3083" spans="17:17">
      <c r="Q3083" s="16">
        <f>COUNTIF($B3083:$P3083,B$2)+COUNTIF($B3083:$P3083,C$2)+COUNTIF($B3083:$P3083,D$2)+COUNTIF($B3083:$P3083,E$2)+COUNTIF($B3083:$P3083,F$2)+COUNTIF($B3083:$P3083,G$2)+COUNTIF($B3083:$P3083,H$2)+COUNTIF($B3083:$P3083,I$2)+COUNTIF($B3083:$P3083,J$2)+COUNTIF($B3083:$P3083,K$2)+COUNTIF($B3083:$P3083,L$2)+COUNTIF($B3083:$P3083,M$2)+COUNTIF($B3083:$P3083,N$2)+COUNTIF($B3083:$P3083,O$2)+COUNTIF($B3083:$P3083,P$2)</f>
        <v>0</v>
      </c>
    </row>
    <row r="3084" spans="17:17">
      <c r="Q3084" s="16">
        <f>COUNTIF($B3084:$P3084,B$2)+COUNTIF($B3084:$P3084,C$2)+COUNTIF($B3084:$P3084,D$2)+COUNTIF($B3084:$P3084,E$2)+COUNTIF($B3084:$P3084,F$2)+COUNTIF($B3084:$P3084,G$2)+COUNTIF($B3084:$P3084,H$2)+COUNTIF($B3084:$P3084,I$2)+COUNTIF($B3084:$P3084,J$2)+COUNTIF($B3084:$P3084,K$2)+COUNTIF($B3084:$P3084,L$2)+COUNTIF($B3084:$P3084,M$2)+COUNTIF($B3084:$P3084,N$2)+COUNTIF($B3084:$P3084,O$2)+COUNTIF($B3084:$P3084,P$2)</f>
        <v>0</v>
      </c>
    </row>
    <row r="3085" spans="17:17">
      <c r="Q3085" s="16">
        <f>COUNTIF($B3085:$P3085,B$2)+COUNTIF($B3085:$P3085,C$2)+COUNTIF($B3085:$P3085,D$2)+COUNTIF($B3085:$P3085,E$2)+COUNTIF($B3085:$P3085,F$2)+COUNTIF($B3085:$P3085,G$2)+COUNTIF($B3085:$P3085,H$2)+COUNTIF($B3085:$P3085,I$2)+COUNTIF($B3085:$P3085,J$2)+COUNTIF($B3085:$P3085,K$2)+COUNTIF($B3085:$P3085,L$2)+COUNTIF($B3085:$P3085,M$2)+COUNTIF($B3085:$P3085,N$2)+COUNTIF($B3085:$P3085,O$2)+COUNTIF($B3085:$P3085,P$2)</f>
        <v>0</v>
      </c>
    </row>
    <row r="3086" spans="17:17">
      <c r="Q3086" s="16">
        <f>COUNTIF($B3086:$P3086,B$2)+COUNTIF($B3086:$P3086,C$2)+COUNTIF($B3086:$P3086,D$2)+COUNTIF($B3086:$P3086,E$2)+COUNTIF($B3086:$P3086,F$2)+COUNTIF($B3086:$P3086,G$2)+COUNTIF($B3086:$P3086,H$2)+COUNTIF($B3086:$P3086,I$2)+COUNTIF($B3086:$P3086,J$2)+COUNTIF($B3086:$P3086,K$2)+COUNTIF($B3086:$P3086,L$2)+COUNTIF($B3086:$P3086,M$2)+COUNTIF($B3086:$P3086,N$2)+COUNTIF($B3086:$P3086,O$2)+COUNTIF($B3086:$P3086,P$2)</f>
        <v>0</v>
      </c>
    </row>
    <row r="3087" spans="17:17">
      <c r="Q3087" s="16">
        <f>COUNTIF($B3087:$P3087,B$2)+COUNTIF($B3087:$P3087,C$2)+COUNTIF($B3087:$P3087,D$2)+COUNTIF($B3087:$P3087,E$2)+COUNTIF($B3087:$P3087,F$2)+COUNTIF($B3087:$P3087,G$2)+COUNTIF($B3087:$P3087,H$2)+COUNTIF($B3087:$P3087,I$2)+COUNTIF($B3087:$P3087,J$2)+COUNTIF($B3087:$P3087,K$2)+COUNTIF($B3087:$P3087,L$2)+COUNTIF($B3087:$P3087,M$2)+COUNTIF($B3087:$P3087,N$2)+COUNTIF($B3087:$P3087,O$2)+COUNTIF($B3087:$P3087,P$2)</f>
        <v>0</v>
      </c>
    </row>
    <row r="3088" spans="17:17">
      <c r="Q3088" s="16">
        <f>COUNTIF($B3088:$P3088,B$2)+COUNTIF($B3088:$P3088,C$2)+COUNTIF($B3088:$P3088,D$2)+COUNTIF($B3088:$P3088,E$2)+COUNTIF($B3088:$P3088,F$2)+COUNTIF($B3088:$P3088,G$2)+COUNTIF($B3088:$P3088,H$2)+COUNTIF($B3088:$P3088,I$2)+COUNTIF($B3088:$P3088,J$2)+COUNTIF($B3088:$P3088,K$2)+COUNTIF($B3088:$P3088,L$2)+COUNTIF($B3088:$P3088,M$2)+COUNTIF($B3088:$P3088,N$2)+COUNTIF($B3088:$P3088,O$2)+COUNTIF($B3088:$P3088,P$2)</f>
        <v>0</v>
      </c>
    </row>
    <row r="3089" spans="17:17">
      <c r="Q3089" s="16">
        <f>COUNTIF($B3089:$P3089,B$2)+COUNTIF($B3089:$P3089,C$2)+COUNTIF($B3089:$P3089,D$2)+COUNTIF($B3089:$P3089,E$2)+COUNTIF($B3089:$P3089,F$2)+COUNTIF($B3089:$P3089,G$2)+COUNTIF($B3089:$P3089,H$2)+COUNTIF($B3089:$P3089,I$2)+COUNTIF($B3089:$P3089,J$2)+COUNTIF($B3089:$P3089,K$2)+COUNTIF($B3089:$P3089,L$2)+COUNTIF($B3089:$P3089,M$2)+COUNTIF($B3089:$P3089,N$2)+COUNTIF($B3089:$P3089,O$2)+COUNTIF($B3089:$P3089,P$2)</f>
        <v>0</v>
      </c>
    </row>
    <row r="3090" spans="17:17">
      <c r="Q3090" s="16">
        <f>COUNTIF($B3090:$P3090,B$2)+COUNTIF($B3090:$P3090,C$2)+COUNTIF($B3090:$P3090,D$2)+COUNTIF($B3090:$P3090,E$2)+COUNTIF($B3090:$P3090,F$2)+COUNTIF($B3090:$P3090,G$2)+COUNTIF($B3090:$P3090,H$2)+COUNTIF($B3090:$P3090,I$2)+COUNTIF($B3090:$P3090,J$2)+COUNTIF($B3090:$P3090,K$2)+COUNTIF($B3090:$P3090,L$2)+COUNTIF($B3090:$P3090,M$2)+COUNTIF($B3090:$P3090,N$2)+COUNTIF($B3090:$P3090,O$2)+COUNTIF($B3090:$P3090,P$2)</f>
        <v>0</v>
      </c>
    </row>
    <row r="3091" spans="17:17">
      <c r="Q3091" s="16">
        <f>COUNTIF($B3091:$P3091,B$2)+COUNTIF($B3091:$P3091,C$2)+COUNTIF($B3091:$P3091,D$2)+COUNTIF($B3091:$P3091,E$2)+COUNTIF($B3091:$P3091,F$2)+COUNTIF($B3091:$P3091,G$2)+COUNTIF($B3091:$P3091,H$2)+COUNTIF($B3091:$P3091,I$2)+COUNTIF($B3091:$P3091,J$2)+COUNTIF($B3091:$P3091,K$2)+COUNTIF($B3091:$P3091,L$2)+COUNTIF($B3091:$P3091,M$2)+COUNTIF($B3091:$P3091,N$2)+COUNTIF($B3091:$P3091,O$2)+COUNTIF($B3091:$P3091,P$2)</f>
        <v>0</v>
      </c>
    </row>
    <row r="3092" spans="17:17">
      <c r="Q3092" s="16">
        <f>COUNTIF($B3092:$P3092,B$2)+COUNTIF($B3092:$P3092,C$2)+COUNTIF($B3092:$P3092,D$2)+COUNTIF($B3092:$P3092,E$2)+COUNTIF($B3092:$P3092,F$2)+COUNTIF($B3092:$P3092,G$2)+COUNTIF($B3092:$P3092,H$2)+COUNTIF($B3092:$P3092,I$2)+COUNTIF($B3092:$P3092,J$2)+COUNTIF($B3092:$P3092,K$2)+COUNTIF($B3092:$P3092,L$2)+COUNTIF($B3092:$P3092,M$2)+COUNTIF($B3092:$P3092,N$2)+COUNTIF($B3092:$P3092,O$2)+COUNTIF($B3092:$P3092,P$2)</f>
        <v>0</v>
      </c>
    </row>
    <row r="3093" spans="17:17">
      <c r="Q3093" s="16">
        <f>COUNTIF($B3093:$P3093,B$2)+COUNTIF($B3093:$P3093,C$2)+COUNTIF($B3093:$P3093,D$2)+COUNTIF($B3093:$P3093,E$2)+COUNTIF($B3093:$P3093,F$2)+COUNTIF($B3093:$P3093,G$2)+COUNTIF($B3093:$P3093,H$2)+COUNTIF($B3093:$P3093,I$2)+COUNTIF($B3093:$P3093,J$2)+COUNTIF($B3093:$P3093,K$2)+COUNTIF($B3093:$P3093,L$2)+COUNTIF($B3093:$P3093,M$2)+COUNTIF($B3093:$P3093,N$2)+COUNTIF($B3093:$P3093,O$2)+COUNTIF($B3093:$P3093,P$2)</f>
        <v>0</v>
      </c>
    </row>
    <row r="3094" spans="17:17">
      <c r="Q3094" s="16">
        <f>COUNTIF($B3094:$P3094,B$2)+COUNTIF($B3094:$P3094,C$2)+COUNTIF($B3094:$P3094,D$2)+COUNTIF($B3094:$P3094,E$2)+COUNTIF($B3094:$P3094,F$2)+COUNTIF($B3094:$P3094,G$2)+COUNTIF($B3094:$P3094,H$2)+COUNTIF($B3094:$P3094,I$2)+COUNTIF($B3094:$P3094,J$2)+COUNTIF($B3094:$P3094,K$2)+COUNTIF($B3094:$P3094,L$2)+COUNTIF($B3094:$P3094,M$2)+COUNTIF($B3094:$P3094,N$2)+COUNTIF($B3094:$P3094,O$2)+COUNTIF($B3094:$P3094,P$2)</f>
        <v>0</v>
      </c>
    </row>
    <row r="3095" spans="17:17">
      <c r="Q3095" s="16">
        <f>COUNTIF($B3095:$P3095,B$2)+COUNTIF($B3095:$P3095,C$2)+COUNTIF($B3095:$P3095,D$2)+COUNTIF($B3095:$P3095,E$2)+COUNTIF($B3095:$P3095,F$2)+COUNTIF($B3095:$P3095,G$2)+COUNTIF($B3095:$P3095,H$2)+COUNTIF($B3095:$P3095,I$2)+COUNTIF($B3095:$P3095,J$2)+COUNTIF($B3095:$P3095,K$2)+COUNTIF($B3095:$P3095,L$2)+COUNTIF($B3095:$P3095,M$2)+COUNTIF($B3095:$P3095,N$2)+COUNTIF($B3095:$P3095,O$2)+COUNTIF($B3095:$P3095,P$2)</f>
        <v>0</v>
      </c>
    </row>
    <row r="3096" spans="17:17">
      <c r="Q3096" s="16">
        <f>COUNTIF($B3096:$P3096,B$2)+COUNTIF($B3096:$P3096,C$2)+COUNTIF($B3096:$P3096,D$2)+COUNTIF($B3096:$P3096,E$2)+COUNTIF($B3096:$P3096,F$2)+COUNTIF($B3096:$P3096,G$2)+COUNTIF($B3096:$P3096,H$2)+COUNTIF($B3096:$P3096,I$2)+COUNTIF($B3096:$P3096,J$2)+COUNTIF($B3096:$P3096,K$2)+COUNTIF($B3096:$P3096,L$2)+COUNTIF($B3096:$P3096,M$2)+COUNTIF($B3096:$P3096,N$2)+COUNTIF($B3096:$P3096,O$2)+COUNTIF($B3096:$P3096,P$2)</f>
        <v>0</v>
      </c>
    </row>
    <row r="3097" spans="17:17">
      <c r="Q3097" s="16">
        <f>COUNTIF($B3097:$P3097,B$2)+COUNTIF($B3097:$P3097,C$2)+COUNTIF($B3097:$P3097,D$2)+COUNTIF($B3097:$P3097,E$2)+COUNTIF($B3097:$P3097,F$2)+COUNTIF($B3097:$P3097,G$2)+COUNTIF($B3097:$P3097,H$2)+COUNTIF($B3097:$P3097,I$2)+COUNTIF($B3097:$P3097,J$2)+COUNTIF($B3097:$P3097,K$2)+COUNTIF($B3097:$P3097,L$2)+COUNTIF($B3097:$P3097,M$2)+COUNTIF($B3097:$P3097,N$2)+COUNTIF($B3097:$P3097,O$2)+COUNTIF($B3097:$P3097,P$2)</f>
        <v>0</v>
      </c>
    </row>
    <row r="3098" spans="17:17">
      <c r="Q3098" s="16">
        <f>COUNTIF($B3098:$P3098,B$2)+COUNTIF($B3098:$P3098,C$2)+COUNTIF($B3098:$P3098,D$2)+COUNTIF($B3098:$P3098,E$2)+COUNTIF($B3098:$P3098,F$2)+COUNTIF($B3098:$P3098,G$2)+COUNTIF($B3098:$P3098,H$2)+COUNTIF($B3098:$P3098,I$2)+COUNTIF($B3098:$P3098,J$2)+COUNTIF($B3098:$P3098,K$2)+COUNTIF($B3098:$P3098,L$2)+COUNTIF($B3098:$P3098,M$2)+COUNTIF($B3098:$P3098,N$2)+COUNTIF($B3098:$P3098,O$2)+COUNTIF($B3098:$P3098,P$2)</f>
        <v>0</v>
      </c>
    </row>
    <row r="3099" spans="17:17">
      <c r="Q3099" s="16">
        <f>COUNTIF($B3099:$P3099,B$2)+COUNTIF($B3099:$P3099,C$2)+COUNTIF($B3099:$P3099,D$2)+COUNTIF($B3099:$P3099,E$2)+COUNTIF($B3099:$P3099,F$2)+COUNTIF($B3099:$P3099,G$2)+COUNTIF($B3099:$P3099,H$2)+COUNTIF($B3099:$P3099,I$2)+COUNTIF($B3099:$P3099,J$2)+COUNTIF($B3099:$P3099,K$2)+COUNTIF($B3099:$P3099,L$2)+COUNTIF($B3099:$P3099,M$2)+COUNTIF($B3099:$P3099,N$2)+COUNTIF($B3099:$P3099,O$2)+COUNTIF($B3099:$P3099,P$2)</f>
        <v>0</v>
      </c>
    </row>
    <row r="3100" spans="17:17">
      <c r="Q3100" s="16">
        <f>COUNTIF($B3100:$P3100,B$2)+COUNTIF($B3100:$P3100,C$2)+COUNTIF($B3100:$P3100,D$2)+COUNTIF($B3100:$P3100,E$2)+COUNTIF($B3100:$P3100,F$2)+COUNTIF($B3100:$P3100,G$2)+COUNTIF($B3100:$P3100,H$2)+COUNTIF($B3100:$P3100,I$2)+COUNTIF($B3100:$P3100,J$2)+COUNTIF($B3100:$P3100,K$2)+COUNTIF($B3100:$P3100,L$2)+COUNTIF($B3100:$P3100,M$2)+COUNTIF($B3100:$P3100,N$2)+COUNTIF($B3100:$P3100,O$2)+COUNTIF($B3100:$P3100,P$2)</f>
        <v>0</v>
      </c>
    </row>
    <row r="3101" spans="17:17">
      <c r="Q3101" s="16">
        <f>COUNTIF($B3101:$P3101,B$2)+COUNTIF($B3101:$P3101,C$2)+COUNTIF($B3101:$P3101,D$2)+COUNTIF($B3101:$P3101,E$2)+COUNTIF($B3101:$P3101,F$2)+COUNTIF($B3101:$P3101,G$2)+COUNTIF($B3101:$P3101,H$2)+COUNTIF($B3101:$P3101,I$2)+COUNTIF($B3101:$P3101,J$2)+COUNTIF($B3101:$P3101,K$2)+COUNTIF($B3101:$P3101,L$2)+COUNTIF($B3101:$P3101,M$2)+COUNTIF($B3101:$P3101,N$2)+COUNTIF($B3101:$P3101,O$2)+COUNTIF($B3101:$P3101,P$2)</f>
        <v>0</v>
      </c>
    </row>
    <row r="3102" spans="17:17">
      <c r="Q3102" s="16">
        <f>COUNTIF($B3102:$P3102,B$2)+COUNTIF($B3102:$P3102,C$2)+COUNTIF($B3102:$P3102,D$2)+COUNTIF($B3102:$P3102,E$2)+COUNTIF($B3102:$P3102,F$2)+COUNTIF($B3102:$P3102,G$2)+COUNTIF($B3102:$P3102,H$2)+COUNTIF($B3102:$P3102,I$2)+COUNTIF($B3102:$P3102,J$2)+COUNTIF($B3102:$P3102,K$2)+COUNTIF($B3102:$P3102,L$2)+COUNTIF($B3102:$P3102,M$2)+COUNTIF($B3102:$P3102,N$2)+COUNTIF($B3102:$P3102,O$2)+COUNTIF($B3102:$P3102,P$2)</f>
        <v>0</v>
      </c>
    </row>
    <row r="3103" spans="17:17">
      <c r="Q3103" s="16">
        <f>COUNTIF($B3103:$P3103,B$2)+COUNTIF($B3103:$P3103,C$2)+COUNTIF($B3103:$P3103,D$2)+COUNTIF($B3103:$P3103,E$2)+COUNTIF($B3103:$P3103,F$2)+COUNTIF($B3103:$P3103,G$2)+COUNTIF($B3103:$P3103,H$2)+COUNTIF($B3103:$P3103,I$2)+COUNTIF($B3103:$P3103,J$2)+COUNTIF($B3103:$P3103,K$2)+COUNTIF($B3103:$P3103,L$2)+COUNTIF($B3103:$P3103,M$2)+COUNTIF($B3103:$P3103,N$2)+COUNTIF($B3103:$P3103,O$2)+COUNTIF($B3103:$P3103,P$2)</f>
        <v>0</v>
      </c>
    </row>
    <row r="3104" spans="17:17">
      <c r="Q3104" s="16">
        <f>COUNTIF($B3104:$P3104,B$2)+COUNTIF($B3104:$P3104,C$2)+COUNTIF($B3104:$P3104,D$2)+COUNTIF($B3104:$P3104,E$2)+COUNTIF($B3104:$P3104,F$2)+COUNTIF($B3104:$P3104,G$2)+COUNTIF($B3104:$P3104,H$2)+COUNTIF($B3104:$P3104,I$2)+COUNTIF($B3104:$P3104,J$2)+COUNTIF($B3104:$P3104,K$2)+COUNTIF($B3104:$P3104,L$2)+COUNTIF($B3104:$P3104,M$2)+COUNTIF($B3104:$P3104,N$2)+COUNTIF($B3104:$P3104,O$2)+COUNTIF($B3104:$P3104,P$2)</f>
        <v>0</v>
      </c>
    </row>
    <row r="3105" spans="17:17">
      <c r="Q3105" s="16">
        <f>COUNTIF($B3105:$P3105,B$2)+COUNTIF($B3105:$P3105,C$2)+COUNTIF($B3105:$P3105,D$2)+COUNTIF($B3105:$P3105,E$2)+COUNTIF($B3105:$P3105,F$2)+COUNTIF($B3105:$P3105,G$2)+COUNTIF($B3105:$P3105,H$2)+COUNTIF($B3105:$P3105,I$2)+COUNTIF($B3105:$P3105,J$2)+COUNTIF($B3105:$P3105,K$2)+COUNTIF($B3105:$P3105,L$2)+COUNTIF($B3105:$P3105,M$2)+COUNTIF($B3105:$P3105,N$2)+COUNTIF($B3105:$P3105,O$2)+COUNTIF($B3105:$P3105,P$2)</f>
        <v>0</v>
      </c>
    </row>
    <row r="3106" spans="17:17">
      <c r="Q3106" s="16">
        <f>COUNTIF($B3106:$P3106,B$2)+COUNTIF($B3106:$P3106,C$2)+COUNTIF($B3106:$P3106,D$2)+COUNTIF($B3106:$P3106,E$2)+COUNTIF($B3106:$P3106,F$2)+COUNTIF($B3106:$P3106,G$2)+COUNTIF($B3106:$P3106,H$2)+COUNTIF($B3106:$P3106,I$2)+COUNTIF($B3106:$P3106,J$2)+COUNTIF($B3106:$P3106,K$2)+COUNTIF($B3106:$P3106,L$2)+COUNTIF($B3106:$P3106,M$2)+COUNTIF($B3106:$P3106,N$2)+COUNTIF($B3106:$P3106,O$2)+COUNTIF($B3106:$P3106,P$2)</f>
        <v>0</v>
      </c>
    </row>
    <row r="3107" spans="17:17">
      <c r="Q3107" s="16">
        <f>COUNTIF($B3107:$P3107,B$2)+COUNTIF($B3107:$P3107,C$2)+COUNTIF($B3107:$P3107,D$2)+COUNTIF($B3107:$P3107,E$2)+COUNTIF($B3107:$P3107,F$2)+COUNTIF($B3107:$P3107,G$2)+COUNTIF($B3107:$P3107,H$2)+COUNTIF($B3107:$P3107,I$2)+COUNTIF($B3107:$P3107,J$2)+COUNTIF($B3107:$P3107,K$2)+COUNTIF($B3107:$P3107,L$2)+COUNTIF($B3107:$P3107,M$2)+COUNTIF($B3107:$P3107,N$2)+COUNTIF($B3107:$P3107,O$2)+COUNTIF($B3107:$P3107,P$2)</f>
        <v>0</v>
      </c>
    </row>
    <row r="3108" spans="17:17">
      <c r="Q3108" s="16">
        <f>COUNTIF($B3108:$P3108,B$2)+COUNTIF($B3108:$P3108,C$2)+COUNTIF($B3108:$P3108,D$2)+COUNTIF($B3108:$P3108,E$2)+COUNTIF($B3108:$P3108,F$2)+COUNTIF($B3108:$P3108,G$2)+COUNTIF($B3108:$P3108,H$2)+COUNTIF($B3108:$P3108,I$2)+COUNTIF($B3108:$P3108,J$2)+COUNTIF($B3108:$P3108,K$2)+COUNTIF($B3108:$P3108,L$2)+COUNTIF($B3108:$P3108,M$2)+COUNTIF($B3108:$P3108,N$2)+COUNTIF($B3108:$P3108,O$2)+COUNTIF($B3108:$P3108,P$2)</f>
        <v>0</v>
      </c>
    </row>
    <row r="3109" spans="17:17">
      <c r="Q3109" s="16">
        <f>COUNTIF($B3109:$P3109,B$2)+COUNTIF($B3109:$P3109,C$2)+COUNTIF($B3109:$P3109,D$2)+COUNTIF($B3109:$P3109,E$2)+COUNTIF($B3109:$P3109,F$2)+COUNTIF($B3109:$P3109,G$2)+COUNTIF($B3109:$P3109,H$2)+COUNTIF($B3109:$P3109,I$2)+COUNTIF($B3109:$P3109,J$2)+COUNTIF($B3109:$P3109,K$2)+COUNTIF($B3109:$P3109,L$2)+COUNTIF($B3109:$P3109,M$2)+COUNTIF($B3109:$P3109,N$2)+COUNTIF($B3109:$P3109,O$2)+COUNTIF($B3109:$P3109,P$2)</f>
        <v>0</v>
      </c>
    </row>
    <row r="3110" spans="17:17">
      <c r="Q3110" s="16">
        <f>COUNTIF($B3110:$P3110,B$2)+COUNTIF($B3110:$P3110,C$2)+COUNTIF($B3110:$P3110,D$2)+COUNTIF($B3110:$P3110,E$2)+COUNTIF($B3110:$P3110,F$2)+COUNTIF($B3110:$P3110,G$2)+COUNTIF($B3110:$P3110,H$2)+COUNTIF($B3110:$P3110,I$2)+COUNTIF($B3110:$P3110,J$2)+COUNTIF($B3110:$P3110,K$2)+COUNTIF($B3110:$P3110,L$2)+COUNTIF($B3110:$P3110,M$2)+COUNTIF($B3110:$P3110,N$2)+COUNTIF($B3110:$P3110,O$2)+COUNTIF($B3110:$P3110,P$2)</f>
        <v>0</v>
      </c>
    </row>
    <row r="3111" spans="17:17">
      <c r="Q3111" s="16">
        <f>COUNTIF($B3111:$P3111,B$2)+COUNTIF($B3111:$P3111,C$2)+COUNTIF($B3111:$P3111,D$2)+COUNTIF($B3111:$P3111,E$2)+COUNTIF($B3111:$P3111,F$2)+COUNTIF($B3111:$P3111,G$2)+COUNTIF($B3111:$P3111,H$2)+COUNTIF($B3111:$P3111,I$2)+COUNTIF($B3111:$P3111,J$2)+COUNTIF($B3111:$P3111,K$2)+COUNTIF($B3111:$P3111,L$2)+COUNTIF($B3111:$P3111,M$2)+COUNTIF($B3111:$P3111,N$2)+COUNTIF($B3111:$P3111,O$2)+COUNTIF($B3111:$P3111,P$2)</f>
        <v>0</v>
      </c>
    </row>
    <row r="3112" spans="17:17">
      <c r="Q3112" s="16">
        <f>COUNTIF($B3112:$P3112,B$2)+COUNTIF($B3112:$P3112,C$2)+COUNTIF($B3112:$P3112,D$2)+COUNTIF($B3112:$P3112,E$2)+COUNTIF($B3112:$P3112,F$2)+COUNTIF($B3112:$P3112,G$2)+COUNTIF($B3112:$P3112,H$2)+COUNTIF($B3112:$P3112,I$2)+COUNTIF($B3112:$P3112,J$2)+COUNTIF($B3112:$P3112,K$2)+COUNTIF($B3112:$P3112,L$2)+COUNTIF($B3112:$P3112,M$2)+COUNTIF($B3112:$P3112,N$2)+COUNTIF($B3112:$P3112,O$2)+COUNTIF($B3112:$P3112,P$2)</f>
        <v>0</v>
      </c>
    </row>
    <row r="3113" spans="17:17">
      <c r="Q3113" s="16">
        <f>COUNTIF($B3113:$P3113,B$2)+COUNTIF($B3113:$P3113,C$2)+COUNTIF($B3113:$P3113,D$2)+COUNTIF($B3113:$P3113,E$2)+COUNTIF($B3113:$P3113,F$2)+COUNTIF($B3113:$P3113,G$2)+COUNTIF($B3113:$P3113,H$2)+COUNTIF($B3113:$P3113,I$2)+COUNTIF($B3113:$P3113,J$2)+COUNTIF($B3113:$P3113,K$2)+COUNTIF($B3113:$P3113,L$2)+COUNTIF($B3113:$P3113,M$2)+COUNTIF($B3113:$P3113,N$2)+COUNTIF($B3113:$P3113,O$2)+COUNTIF($B3113:$P3113,P$2)</f>
        <v>0</v>
      </c>
    </row>
    <row r="3114" spans="17:17">
      <c r="Q3114" s="16">
        <f>COUNTIF($B3114:$P3114,B$2)+COUNTIF($B3114:$P3114,C$2)+COUNTIF($B3114:$P3114,D$2)+COUNTIF($B3114:$P3114,E$2)+COUNTIF($B3114:$P3114,F$2)+COUNTIF($B3114:$P3114,G$2)+COUNTIF($B3114:$P3114,H$2)+COUNTIF($B3114:$P3114,I$2)+COUNTIF($B3114:$P3114,J$2)+COUNTIF($B3114:$P3114,K$2)+COUNTIF($B3114:$P3114,L$2)+COUNTIF($B3114:$P3114,M$2)+COUNTIF($B3114:$P3114,N$2)+COUNTIF($B3114:$P3114,O$2)+COUNTIF($B3114:$P3114,P$2)</f>
        <v>0</v>
      </c>
    </row>
    <row r="3115" spans="17:17">
      <c r="Q3115" s="16">
        <f>COUNTIF($B3115:$P3115,B$2)+COUNTIF($B3115:$P3115,C$2)+COUNTIF($B3115:$P3115,D$2)+COUNTIF($B3115:$P3115,E$2)+COUNTIF($B3115:$P3115,F$2)+COUNTIF($B3115:$P3115,G$2)+COUNTIF($B3115:$P3115,H$2)+COUNTIF($B3115:$P3115,I$2)+COUNTIF($B3115:$P3115,J$2)+COUNTIF($B3115:$P3115,K$2)+COUNTIF($B3115:$P3115,L$2)+COUNTIF($B3115:$P3115,M$2)+COUNTIF($B3115:$P3115,N$2)+COUNTIF($B3115:$P3115,O$2)+COUNTIF($B3115:$P3115,P$2)</f>
        <v>0</v>
      </c>
    </row>
    <row r="3116" spans="17:17">
      <c r="Q3116" s="16">
        <f>COUNTIF($B3116:$P3116,B$2)+COUNTIF($B3116:$P3116,C$2)+COUNTIF($B3116:$P3116,D$2)+COUNTIF($B3116:$P3116,E$2)+COUNTIF($B3116:$P3116,F$2)+COUNTIF($B3116:$P3116,G$2)+COUNTIF($B3116:$P3116,H$2)+COUNTIF($B3116:$P3116,I$2)+COUNTIF($B3116:$P3116,J$2)+COUNTIF($B3116:$P3116,K$2)+COUNTIF($B3116:$P3116,L$2)+COUNTIF($B3116:$P3116,M$2)+COUNTIF($B3116:$P3116,N$2)+COUNTIF($B3116:$P3116,O$2)+COUNTIF($B3116:$P3116,P$2)</f>
        <v>0</v>
      </c>
    </row>
    <row r="3117" spans="17:17">
      <c r="Q3117" s="16">
        <f>COUNTIF($B3117:$P3117,B$2)+COUNTIF($B3117:$P3117,C$2)+COUNTIF($B3117:$P3117,D$2)+COUNTIF($B3117:$P3117,E$2)+COUNTIF($B3117:$P3117,F$2)+COUNTIF($B3117:$P3117,G$2)+COUNTIF($B3117:$P3117,H$2)+COUNTIF($B3117:$P3117,I$2)+COUNTIF($B3117:$P3117,J$2)+COUNTIF($B3117:$P3117,K$2)+COUNTIF($B3117:$P3117,L$2)+COUNTIF($B3117:$P3117,M$2)+COUNTIF($B3117:$P3117,N$2)+COUNTIF($B3117:$P3117,O$2)+COUNTIF($B3117:$P3117,P$2)</f>
        <v>0</v>
      </c>
    </row>
    <row r="3118" spans="17:17">
      <c r="Q3118" s="16">
        <f>COUNTIF($B3118:$P3118,B$2)+COUNTIF($B3118:$P3118,C$2)+COUNTIF($B3118:$P3118,D$2)+COUNTIF($B3118:$P3118,E$2)+COUNTIF($B3118:$P3118,F$2)+COUNTIF($B3118:$P3118,G$2)+COUNTIF($B3118:$P3118,H$2)+COUNTIF($B3118:$P3118,I$2)+COUNTIF($B3118:$P3118,J$2)+COUNTIF($B3118:$P3118,K$2)+COUNTIF($B3118:$P3118,L$2)+COUNTIF($B3118:$P3118,M$2)+COUNTIF($B3118:$P3118,N$2)+COUNTIF($B3118:$P3118,O$2)+COUNTIF($B3118:$P3118,P$2)</f>
        <v>0</v>
      </c>
    </row>
    <row r="3119" spans="17:17">
      <c r="Q3119" s="16">
        <f>COUNTIF($B3119:$P3119,B$2)+COUNTIF($B3119:$P3119,C$2)+COUNTIF($B3119:$P3119,D$2)+COUNTIF($B3119:$P3119,E$2)+COUNTIF($B3119:$P3119,F$2)+COUNTIF($B3119:$P3119,G$2)+COUNTIF($B3119:$P3119,H$2)+COUNTIF($B3119:$P3119,I$2)+COUNTIF($B3119:$P3119,J$2)+COUNTIF($B3119:$P3119,K$2)+COUNTIF($B3119:$P3119,L$2)+COUNTIF($B3119:$P3119,M$2)+COUNTIF($B3119:$P3119,N$2)+COUNTIF($B3119:$P3119,O$2)+COUNTIF($B3119:$P3119,P$2)</f>
        <v>0</v>
      </c>
    </row>
    <row r="3120" spans="17:17">
      <c r="Q3120" s="16">
        <f>COUNTIF($B3120:$P3120,B$2)+COUNTIF($B3120:$P3120,C$2)+COUNTIF($B3120:$P3120,D$2)+COUNTIF($B3120:$P3120,E$2)+COUNTIF($B3120:$P3120,F$2)+COUNTIF($B3120:$P3120,G$2)+COUNTIF($B3120:$P3120,H$2)+COUNTIF($B3120:$P3120,I$2)+COUNTIF($B3120:$P3120,J$2)+COUNTIF($B3120:$P3120,K$2)+COUNTIF($B3120:$P3120,L$2)+COUNTIF($B3120:$P3120,M$2)+COUNTIF($B3120:$P3120,N$2)+COUNTIF($B3120:$P3120,O$2)+COUNTIF($B3120:$P3120,P$2)</f>
        <v>0</v>
      </c>
    </row>
    <row r="3121" spans="17:17">
      <c r="Q3121" s="16">
        <f>COUNTIF($B3121:$P3121,B$2)+COUNTIF($B3121:$P3121,C$2)+COUNTIF($B3121:$P3121,D$2)+COUNTIF($B3121:$P3121,E$2)+COUNTIF($B3121:$P3121,F$2)+COUNTIF($B3121:$P3121,G$2)+COUNTIF($B3121:$P3121,H$2)+COUNTIF($B3121:$P3121,I$2)+COUNTIF($B3121:$P3121,J$2)+COUNTIF($B3121:$P3121,K$2)+COUNTIF($B3121:$P3121,L$2)+COUNTIF($B3121:$P3121,M$2)+COUNTIF($B3121:$P3121,N$2)+COUNTIF($B3121:$P3121,O$2)+COUNTIF($B3121:$P3121,P$2)</f>
        <v>0</v>
      </c>
    </row>
    <row r="3122" spans="17:17">
      <c r="Q3122" s="16">
        <f>COUNTIF($B3122:$P3122,B$2)+COUNTIF($B3122:$P3122,C$2)+COUNTIF($B3122:$P3122,D$2)+COUNTIF($B3122:$P3122,E$2)+COUNTIF($B3122:$P3122,F$2)+COUNTIF($B3122:$P3122,G$2)+COUNTIF($B3122:$P3122,H$2)+COUNTIF($B3122:$P3122,I$2)+COUNTIF($B3122:$P3122,J$2)+COUNTIF($B3122:$P3122,K$2)+COUNTIF($B3122:$P3122,L$2)+COUNTIF($B3122:$P3122,M$2)+COUNTIF($B3122:$P3122,N$2)+COUNTIF($B3122:$P3122,O$2)+COUNTIF($B3122:$P3122,P$2)</f>
        <v>0</v>
      </c>
    </row>
    <row r="3123" spans="17:17">
      <c r="Q3123" s="16">
        <f>COUNTIF($B3123:$P3123,B$2)+COUNTIF($B3123:$P3123,C$2)+COUNTIF($B3123:$P3123,D$2)+COUNTIF($B3123:$P3123,E$2)+COUNTIF($B3123:$P3123,F$2)+COUNTIF($B3123:$P3123,G$2)+COUNTIF($B3123:$P3123,H$2)+COUNTIF($B3123:$P3123,I$2)+COUNTIF($B3123:$P3123,J$2)+COUNTIF($B3123:$P3123,K$2)+COUNTIF($B3123:$P3123,L$2)+COUNTIF($B3123:$P3123,M$2)+COUNTIF($B3123:$P3123,N$2)+COUNTIF($B3123:$P3123,O$2)+COUNTIF($B3123:$P3123,P$2)</f>
        <v>0</v>
      </c>
    </row>
    <row r="3124" spans="17:17">
      <c r="Q3124" s="16">
        <f>COUNTIF($B3124:$P3124,B$2)+COUNTIF($B3124:$P3124,C$2)+COUNTIF($B3124:$P3124,D$2)+COUNTIF($B3124:$P3124,E$2)+COUNTIF($B3124:$P3124,F$2)+COUNTIF($B3124:$P3124,G$2)+COUNTIF($B3124:$P3124,H$2)+COUNTIF($B3124:$P3124,I$2)+COUNTIF($B3124:$P3124,J$2)+COUNTIF($B3124:$P3124,K$2)+COUNTIF($B3124:$P3124,L$2)+COUNTIF($B3124:$P3124,M$2)+COUNTIF($B3124:$P3124,N$2)+COUNTIF($B3124:$P3124,O$2)+COUNTIF($B3124:$P3124,P$2)</f>
        <v>0</v>
      </c>
    </row>
    <row r="3125" spans="17:17">
      <c r="Q3125" s="16">
        <f>COUNTIF($B3125:$P3125,B$2)+COUNTIF($B3125:$P3125,C$2)+COUNTIF($B3125:$P3125,D$2)+COUNTIF($B3125:$P3125,E$2)+COUNTIF($B3125:$P3125,F$2)+COUNTIF($B3125:$P3125,G$2)+COUNTIF($B3125:$P3125,H$2)+COUNTIF($B3125:$P3125,I$2)+COUNTIF($B3125:$P3125,J$2)+COUNTIF($B3125:$P3125,K$2)+COUNTIF($B3125:$P3125,L$2)+COUNTIF($B3125:$P3125,M$2)+COUNTIF($B3125:$P3125,N$2)+COUNTIF($B3125:$P3125,O$2)+COUNTIF($B3125:$P3125,P$2)</f>
        <v>0</v>
      </c>
    </row>
    <row r="3126" spans="17:17">
      <c r="Q3126" s="16">
        <f>COUNTIF($B3126:$P3126,B$2)+COUNTIF($B3126:$P3126,C$2)+COUNTIF($B3126:$P3126,D$2)+COUNTIF($B3126:$P3126,E$2)+COUNTIF($B3126:$P3126,F$2)+COUNTIF($B3126:$P3126,G$2)+COUNTIF($B3126:$P3126,H$2)+COUNTIF($B3126:$P3126,I$2)+COUNTIF($B3126:$P3126,J$2)+COUNTIF($B3126:$P3126,K$2)+COUNTIF($B3126:$P3126,L$2)+COUNTIF($B3126:$P3126,M$2)+COUNTIF($B3126:$P3126,N$2)+COUNTIF($B3126:$P3126,O$2)+COUNTIF($B3126:$P3126,P$2)</f>
        <v>0</v>
      </c>
    </row>
    <row r="3127" spans="17:17">
      <c r="Q3127" s="16">
        <f>COUNTIF($B3127:$P3127,B$2)+COUNTIF($B3127:$P3127,C$2)+COUNTIF($B3127:$P3127,D$2)+COUNTIF($B3127:$P3127,E$2)+COUNTIF($B3127:$P3127,F$2)+COUNTIF($B3127:$P3127,G$2)+COUNTIF($B3127:$P3127,H$2)+COUNTIF($B3127:$P3127,I$2)+COUNTIF($B3127:$P3127,J$2)+COUNTIF($B3127:$P3127,K$2)+COUNTIF($B3127:$P3127,L$2)+COUNTIF($B3127:$P3127,M$2)+COUNTIF($B3127:$P3127,N$2)+COUNTIF($B3127:$P3127,O$2)+COUNTIF($B3127:$P3127,P$2)</f>
        <v>0</v>
      </c>
    </row>
    <row r="3128" spans="17:17">
      <c r="Q3128" s="16">
        <f>COUNTIF($B3128:$P3128,B$2)+COUNTIF($B3128:$P3128,C$2)+COUNTIF($B3128:$P3128,D$2)+COUNTIF($B3128:$P3128,E$2)+COUNTIF($B3128:$P3128,F$2)+COUNTIF($B3128:$P3128,G$2)+COUNTIF($B3128:$P3128,H$2)+COUNTIF($B3128:$P3128,I$2)+COUNTIF($B3128:$P3128,J$2)+COUNTIF($B3128:$P3128,K$2)+COUNTIF($B3128:$P3128,L$2)+COUNTIF($B3128:$P3128,M$2)+COUNTIF($B3128:$P3128,N$2)+COUNTIF($B3128:$P3128,O$2)+COUNTIF($B3128:$P3128,P$2)</f>
        <v>0</v>
      </c>
    </row>
    <row r="3129" spans="17:17">
      <c r="Q3129" s="16">
        <f>COUNTIF($B3129:$P3129,B$2)+COUNTIF($B3129:$P3129,C$2)+COUNTIF($B3129:$P3129,D$2)+COUNTIF($B3129:$P3129,E$2)+COUNTIF($B3129:$P3129,F$2)+COUNTIF($B3129:$P3129,G$2)+COUNTIF($B3129:$P3129,H$2)+COUNTIF($B3129:$P3129,I$2)+COUNTIF($B3129:$P3129,J$2)+COUNTIF($B3129:$P3129,K$2)+COUNTIF($B3129:$P3129,L$2)+COUNTIF($B3129:$P3129,M$2)+COUNTIF($B3129:$P3129,N$2)+COUNTIF($B3129:$P3129,O$2)+COUNTIF($B3129:$P3129,P$2)</f>
        <v>0</v>
      </c>
    </row>
    <row r="3130" spans="17:17">
      <c r="Q3130" s="16">
        <f>COUNTIF($B3130:$P3130,B$2)+COUNTIF($B3130:$P3130,C$2)+COUNTIF($B3130:$P3130,D$2)+COUNTIF($B3130:$P3130,E$2)+COUNTIF($B3130:$P3130,F$2)+COUNTIF($B3130:$P3130,G$2)+COUNTIF($B3130:$P3130,H$2)+COUNTIF($B3130:$P3130,I$2)+COUNTIF($B3130:$P3130,J$2)+COUNTIF($B3130:$P3130,K$2)+COUNTIF($B3130:$P3130,L$2)+COUNTIF($B3130:$P3130,M$2)+COUNTIF($B3130:$P3130,N$2)+COUNTIF($B3130:$P3130,O$2)+COUNTIF($B3130:$P3130,P$2)</f>
        <v>0</v>
      </c>
    </row>
    <row r="3131" spans="17:17">
      <c r="Q3131" s="16">
        <f>COUNTIF($B3131:$P3131,B$2)+COUNTIF($B3131:$P3131,C$2)+COUNTIF($B3131:$P3131,D$2)+COUNTIF($B3131:$P3131,E$2)+COUNTIF($B3131:$P3131,F$2)+COUNTIF($B3131:$P3131,G$2)+COUNTIF($B3131:$P3131,H$2)+COUNTIF($B3131:$P3131,I$2)+COUNTIF($B3131:$P3131,J$2)+COUNTIF($B3131:$P3131,K$2)+COUNTIF($B3131:$P3131,L$2)+COUNTIF($B3131:$P3131,M$2)+COUNTIF($B3131:$P3131,N$2)+COUNTIF($B3131:$P3131,O$2)+COUNTIF($B3131:$P3131,P$2)</f>
        <v>0</v>
      </c>
    </row>
    <row r="3132" spans="17:17">
      <c r="Q3132" s="16">
        <f>COUNTIF($B3132:$P3132,B$2)+COUNTIF($B3132:$P3132,C$2)+COUNTIF($B3132:$P3132,D$2)+COUNTIF($B3132:$P3132,E$2)+COUNTIF($B3132:$P3132,F$2)+COUNTIF($B3132:$P3132,G$2)+COUNTIF($B3132:$P3132,H$2)+COUNTIF($B3132:$P3132,I$2)+COUNTIF($B3132:$P3132,J$2)+COUNTIF($B3132:$P3132,K$2)+COUNTIF($B3132:$P3132,L$2)+COUNTIF($B3132:$P3132,M$2)+COUNTIF($B3132:$P3132,N$2)+COUNTIF($B3132:$P3132,O$2)+COUNTIF($B3132:$P3132,P$2)</f>
        <v>0</v>
      </c>
    </row>
    <row r="3133" spans="17:17">
      <c r="Q3133" s="16">
        <f>COUNTIF($B3133:$P3133,B$2)+COUNTIF($B3133:$P3133,C$2)+COUNTIF($B3133:$P3133,D$2)+COUNTIF($B3133:$P3133,E$2)+COUNTIF($B3133:$P3133,F$2)+COUNTIF($B3133:$P3133,G$2)+COUNTIF($B3133:$P3133,H$2)+COUNTIF($B3133:$P3133,I$2)+COUNTIF($B3133:$P3133,J$2)+COUNTIF($B3133:$P3133,K$2)+COUNTIF($B3133:$P3133,L$2)+COUNTIF($B3133:$P3133,M$2)+COUNTIF($B3133:$P3133,N$2)+COUNTIF($B3133:$P3133,O$2)+COUNTIF($B3133:$P3133,P$2)</f>
        <v>0</v>
      </c>
    </row>
    <row r="3134" spans="17:17">
      <c r="Q3134" s="16">
        <f>COUNTIF($B3134:$P3134,B$2)+COUNTIF($B3134:$P3134,C$2)+COUNTIF($B3134:$P3134,D$2)+COUNTIF($B3134:$P3134,E$2)+COUNTIF($B3134:$P3134,F$2)+COUNTIF($B3134:$P3134,G$2)+COUNTIF($B3134:$P3134,H$2)+COUNTIF($B3134:$P3134,I$2)+COUNTIF($B3134:$P3134,J$2)+COUNTIF($B3134:$P3134,K$2)+COUNTIF($B3134:$P3134,L$2)+COUNTIF($B3134:$P3134,M$2)+COUNTIF($B3134:$P3134,N$2)+COUNTIF($B3134:$P3134,O$2)+COUNTIF($B3134:$P3134,P$2)</f>
        <v>0</v>
      </c>
    </row>
    <row r="3135" spans="17:17">
      <c r="Q3135" s="16">
        <f>COUNTIF($B3135:$P3135,B$2)+COUNTIF($B3135:$P3135,C$2)+COUNTIF($B3135:$P3135,D$2)+COUNTIF($B3135:$P3135,E$2)+COUNTIF($B3135:$P3135,F$2)+COUNTIF($B3135:$P3135,G$2)+COUNTIF($B3135:$P3135,H$2)+COUNTIF($B3135:$P3135,I$2)+COUNTIF($B3135:$P3135,J$2)+COUNTIF($B3135:$P3135,K$2)+COUNTIF($B3135:$P3135,L$2)+COUNTIF($B3135:$P3135,M$2)+COUNTIF($B3135:$P3135,N$2)+COUNTIF($B3135:$P3135,O$2)+COUNTIF($B3135:$P3135,P$2)</f>
        <v>0</v>
      </c>
    </row>
    <row r="3136" spans="17:17">
      <c r="Q3136" s="16">
        <f>COUNTIF($B3136:$P3136,B$2)+COUNTIF($B3136:$P3136,C$2)+COUNTIF($B3136:$P3136,D$2)+COUNTIF($B3136:$P3136,E$2)+COUNTIF($B3136:$P3136,F$2)+COUNTIF($B3136:$P3136,G$2)+COUNTIF($B3136:$P3136,H$2)+COUNTIF($B3136:$P3136,I$2)+COUNTIF($B3136:$P3136,J$2)+COUNTIF($B3136:$P3136,K$2)+COUNTIF($B3136:$P3136,L$2)+COUNTIF($B3136:$P3136,M$2)+COUNTIF($B3136:$P3136,N$2)+COUNTIF($B3136:$P3136,O$2)+COUNTIF($B3136:$P3136,P$2)</f>
        <v>0</v>
      </c>
    </row>
    <row r="3137" spans="17:17">
      <c r="Q3137" s="16">
        <f>COUNTIF($B3137:$P3137,B$2)+COUNTIF($B3137:$P3137,C$2)+COUNTIF($B3137:$P3137,D$2)+COUNTIF($B3137:$P3137,E$2)+COUNTIF($B3137:$P3137,F$2)+COUNTIF($B3137:$P3137,G$2)+COUNTIF($B3137:$P3137,H$2)+COUNTIF($B3137:$P3137,I$2)+COUNTIF($B3137:$P3137,J$2)+COUNTIF($B3137:$P3137,K$2)+COUNTIF($B3137:$P3137,L$2)+COUNTIF($B3137:$P3137,M$2)+COUNTIF($B3137:$P3137,N$2)+COUNTIF($B3137:$P3137,O$2)+COUNTIF($B3137:$P3137,P$2)</f>
        <v>0</v>
      </c>
    </row>
    <row r="3138" spans="17:17">
      <c r="Q3138" s="16">
        <f>COUNTIF($B3138:$P3138,B$2)+COUNTIF($B3138:$P3138,C$2)+COUNTIF($B3138:$P3138,D$2)+COUNTIF($B3138:$P3138,E$2)+COUNTIF($B3138:$P3138,F$2)+COUNTIF($B3138:$P3138,G$2)+COUNTIF($B3138:$P3138,H$2)+COUNTIF($B3138:$P3138,I$2)+COUNTIF($B3138:$P3138,J$2)+COUNTIF($B3138:$P3138,K$2)+COUNTIF($B3138:$P3138,L$2)+COUNTIF($B3138:$P3138,M$2)+COUNTIF($B3138:$P3138,N$2)+COUNTIF($B3138:$P3138,O$2)+COUNTIF($B3138:$P3138,P$2)</f>
        <v>0</v>
      </c>
    </row>
    <row r="3139" spans="17:17">
      <c r="Q3139" s="16">
        <f>COUNTIF($B3139:$P3139,B$2)+COUNTIF($B3139:$P3139,C$2)+COUNTIF($B3139:$P3139,D$2)+COUNTIF($B3139:$P3139,E$2)+COUNTIF($B3139:$P3139,F$2)+COUNTIF($B3139:$P3139,G$2)+COUNTIF($B3139:$P3139,H$2)+COUNTIF($B3139:$P3139,I$2)+COUNTIF($B3139:$P3139,J$2)+COUNTIF($B3139:$P3139,K$2)+COUNTIF($B3139:$P3139,L$2)+COUNTIF($B3139:$P3139,M$2)+COUNTIF($B3139:$P3139,N$2)+COUNTIF($B3139:$P3139,O$2)+COUNTIF($B3139:$P3139,P$2)</f>
        <v>0</v>
      </c>
    </row>
    <row r="3140" spans="17:17">
      <c r="Q3140" s="16">
        <f>COUNTIF($B3140:$P3140,B$2)+COUNTIF($B3140:$P3140,C$2)+COUNTIF($B3140:$P3140,D$2)+COUNTIF($B3140:$P3140,E$2)+COUNTIF($B3140:$P3140,F$2)+COUNTIF($B3140:$P3140,G$2)+COUNTIF($B3140:$P3140,H$2)+COUNTIF($B3140:$P3140,I$2)+COUNTIF($B3140:$P3140,J$2)+COUNTIF($B3140:$P3140,K$2)+COUNTIF($B3140:$P3140,L$2)+COUNTIF($B3140:$P3140,M$2)+COUNTIF($B3140:$P3140,N$2)+COUNTIF($B3140:$P3140,O$2)+COUNTIF($B3140:$P3140,P$2)</f>
        <v>0</v>
      </c>
    </row>
    <row r="3141" spans="17:17">
      <c r="Q3141" s="16">
        <f>COUNTIF($B3141:$P3141,B$2)+COUNTIF($B3141:$P3141,C$2)+COUNTIF($B3141:$P3141,D$2)+COUNTIF($B3141:$P3141,E$2)+COUNTIF($B3141:$P3141,F$2)+COUNTIF($B3141:$P3141,G$2)+COUNTIF($B3141:$P3141,H$2)+COUNTIF($B3141:$P3141,I$2)+COUNTIF($B3141:$P3141,J$2)+COUNTIF($B3141:$P3141,K$2)+COUNTIF($B3141:$P3141,L$2)+COUNTIF($B3141:$P3141,M$2)+COUNTIF($B3141:$P3141,N$2)+COUNTIF($B3141:$P3141,O$2)+COUNTIF($B3141:$P3141,P$2)</f>
        <v>0</v>
      </c>
    </row>
    <row r="3142" spans="17:17">
      <c r="Q3142" s="16">
        <f>COUNTIF($B3142:$P3142,B$2)+COUNTIF($B3142:$P3142,C$2)+COUNTIF($B3142:$P3142,D$2)+COUNTIF($B3142:$P3142,E$2)+COUNTIF($B3142:$P3142,F$2)+COUNTIF($B3142:$P3142,G$2)+COUNTIF($B3142:$P3142,H$2)+COUNTIF($B3142:$P3142,I$2)+COUNTIF($B3142:$P3142,J$2)+COUNTIF($B3142:$P3142,K$2)+COUNTIF($B3142:$P3142,L$2)+COUNTIF($B3142:$P3142,M$2)+COUNTIF($B3142:$P3142,N$2)+COUNTIF($B3142:$P3142,O$2)+COUNTIF($B3142:$P3142,P$2)</f>
        <v>0</v>
      </c>
    </row>
    <row r="3143" spans="17:17">
      <c r="Q3143" s="16">
        <f>COUNTIF($B3143:$P3143,B$2)+COUNTIF($B3143:$P3143,C$2)+COUNTIF($B3143:$P3143,D$2)+COUNTIF($B3143:$P3143,E$2)+COUNTIF($B3143:$P3143,F$2)+COUNTIF($B3143:$P3143,G$2)+COUNTIF($B3143:$P3143,H$2)+COUNTIF($B3143:$P3143,I$2)+COUNTIF($B3143:$P3143,J$2)+COUNTIF($B3143:$P3143,K$2)+COUNTIF($B3143:$P3143,L$2)+COUNTIF($B3143:$P3143,M$2)+COUNTIF($B3143:$P3143,N$2)+COUNTIF($B3143:$P3143,O$2)+COUNTIF($B3143:$P3143,P$2)</f>
        <v>0</v>
      </c>
    </row>
    <row r="3144" spans="17:17">
      <c r="Q3144" s="16">
        <f>COUNTIF($B3144:$P3144,B$2)+COUNTIF($B3144:$P3144,C$2)+COUNTIF($B3144:$P3144,D$2)+COUNTIF($B3144:$P3144,E$2)+COUNTIF($B3144:$P3144,F$2)+COUNTIF($B3144:$P3144,G$2)+COUNTIF($B3144:$P3144,H$2)+COUNTIF($B3144:$P3144,I$2)+COUNTIF($B3144:$P3144,J$2)+COUNTIF($B3144:$P3144,K$2)+COUNTIF($B3144:$P3144,L$2)+COUNTIF($B3144:$P3144,M$2)+COUNTIF($B3144:$P3144,N$2)+COUNTIF($B3144:$P3144,O$2)+COUNTIF($B3144:$P3144,P$2)</f>
        <v>0</v>
      </c>
    </row>
    <row r="3145" spans="17:17">
      <c r="Q3145" s="16">
        <f>COUNTIF($B3145:$P3145,B$2)+COUNTIF($B3145:$P3145,C$2)+COUNTIF($B3145:$P3145,D$2)+COUNTIF($B3145:$P3145,E$2)+COUNTIF($B3145:$P3145,F$2)+COUNTIF($B3145:$P3145,G$2)+COUNTIF($B3145:$P3145,H$2)+COUNTIF($B3145:$P3145,I$2)+COUNTIF($B3145:$P3145,J$2)+COUNTIF($B3145:$P3145,K$2)+COUNTIF($B3145:$P3145,L$2)+COUNTIF($B3145:$P3145,M$2)+COUNTIF($B3145:$P3145,N$2)+COUNTIF($B3145:$P3145,O$2)+COUNTIF($B3145:$P3145,P$2)</f>
        <v>0</v>
      </c>
    </row>
    <row r="3146" spans="17:17">
      <c r="Q3146" s="16">
        <f>COUNTIF($B3146:$P3146,B$2)+COUNTIF($B3146:$P3146,C$2)+COUNTIF($B3146:$P3146,D$2)+COUNTIF($B3146:$P3146,E$2)+COUNTIF($B3146:$P3146,F$2)+COUNTIF($B3146:$P3146,G$2)+COUNTIF($B3146:$P3146,H$2)+COUNTIF($B3146:$P3146,I$2)+COUNTIF($B3146:$P3146,J$2)+COUNTIF($B3146:$P3146,K$2)+COUNTIF($B3146:$P3146,L$2)+COUNTIF($B3146:$P3146,M$2)+COUNTIF($B3146:$P3146,N$2)+COUNTIF($B3146:$P3146,O$2)+COUNTIF($B3146:$P3146,P$2)</f>
        <v>0</v>
      </c>
    </row>
    <row r="3147" spans="17:17">
      <c r="Q3147" s="16">
        <f>COUNTIF($B3147:$P3147,B$2)+COUNTIF($B3147:$P3147,C$2)+COUNTIF($B3147:$P3147,D$2)+COUNTIF($B3147:$P3147,E$2)+COUNTIF($B3147:$P3147,F$2)+COUNTIF($B3147:$P3147,G$2)+COUNTIF($B3147:$P3147,H$2)+COUNTIF($B3147:$P3147,I$2)+COUNTIF($B3147:$P3147,J$2)+COUNTIF($B3147:$P3147,K$2)+COUNTIF($B3147:$P3147,L$2)+COUNTIF($B3147:$P3147,M$2)+COUNTIF($B3147:$P3147,N$2)+COUNTIF($B3147:$P3147,O$2)+COUNTIF($B3147:$P3147,P$2)</f>
        <v>0</v>
      </c>
    </row>
    <row r="3148" spans="17:17">
      <c r="Q3148" s="16">
        <f>COUNTIF($B3148:$P3148,B$2)+COUNTIF($B3148:$P3148,C$2)+COUNTIF($B3148:$P3148,D$2)+COUNTIF($B3148:$P3148,E$2)+COUNTIF($B3148:$P3148,F$2)+COUNTIF($B3148:$P3148,G$2)+COUNTIF($B3148:$P3148,H$2)+COUNTIF($B3148:$P3148,I$2)+COUNTIF($B3148:$P3148,J$2)+COUNTIF($B3148:$P3148,K$2)+COUNTIF($B3148:$P3148,L$2)+COUNTIF($B3148:$P3148,M$2)+COUNTIF($B3148:$P3148,N$2)+COUNTIF($B3148:$P3148,O$2)+COUNTIF($B3148:$P3148,P$2)</f>
        <v>0</v>
      </c>
    </row>
    <row r="3149" spans="17:17">
      <c r="Q3149" s="16">
        <f>COUNTIF($B3149:$P3149,B$2)+COUNTIF($B3149:$P3149,C$2)+COUNTIF($B3149:$P3149,D$2)+COUNTIF($B3149:$P3149,E$2)+COUNTIF($B3149:$P3149,F$2)+COUNTIF($B3149:$P3149,G$2)+COUNTIF($B3149:$P3149,H$2)+COUNTIF($B3149:$P3149,I$2)+COUNTIF($B3149:$P3149,J$2)+COUNTIF($B3149:$P3149,K$2)+COUNTIF($B3149:$P3149,L$2)+COUNTIF($B3149:$P3149,M$2)+COUNTIF($B3149:$P3149,N$2)+COUNTIF($B3149:$P3149,O$2)+COUNTIF($B3149:$P3149,P$2)</f>
        <v>0</v>
      </c>
    </row>
    <row r="3150" spans="17:17">
      <c r="Q3150" s="16">
        <f>COUNTIF($B3150:$P3150,B$2)+COUNTIF($B3150:$P3150,C$2)+COUNTIF($B3150:$P3150,D$2)+COUNTIF($B3150:$P3150,E$2)+COUNTIF($B3150:$P3150,F$2)+COUNTIF($B3150:$P3150,G$2)+COUNTIF($B3150:$P3150,H$2)+COUNTIF($B3150:$P3150,I$2)+COUNTIF($B3150:$P3150,J$2)+COUNTIF($B3150:$P3150,K$2)+COUNTIF($B3150:$P3150,L$2)+COUNTIF($B3150:$P3150,M$2)+COUNTIF($B3150:$P3150,N$2)+COUNTIF($B3150:$P3150,O$2)+COUNTIF($B3150:$P3150,P$2)</f>
        <v>0</v>
      </c>
    </row>
    <row r="3151" spans="17:17">
      <c r="Q3151" s="16">
        <f>COUNTIF($B3151:$P3151,B$2)+COUNTIF($B3151:$P3151,C$2)+COUNTIF($B3151:$P3151,D$2)+COUNTIF($B3151:$P3151,E$2)+COUNTIF($B3151:$P3151,F$2)+COUNTIF($B3151:$P3151,G$2)+COUNTIF($B3151:$P3151,H$2)+COUNTIF($B3151:$P3151,I$2)+COUNTIF($B3151:$P3151,J$2)+COUNTIF($B3151:$P3151,K$2)+COUNTIF($B3151:$P3151,L$2)+COUNTIF($B3151:$P3151,M$2)+COUNTIF($B3151:$P3151,N$2)+COUNTIF($B3151:$P3151,O$2)+COUNTIF($B3151:$P3151,P$2)</f>
        <v>0</v>
      </c>
    </row>
    <row r="3152" spans="17:17">
      <c r="Q3152" s="16">
        <f>COUNTIF($B3152:$P3152,B$2)+COUNTIF($B3152:$P3152,C$2)+COUNTIF($B3152:$P3152,D$2)+COUNTIF($B3152:$P3152,E$2)+COUNTIF($B3152:$P3152,F$2)+COUNTIF($B3152:$P3152,G$2)+COUNTIF($B3152:$P3152,H$2)+COUNTIF($B3152:$P3152,I$2)+COUNTIF($B3152:$P3152,J$2)+COUNTIF($B3152:$P3152,K$2)+COUNTIF($B3152:$P3152,L$2)+COUNTIF($B3152:$P3152,M$2)+COUNTIF($B3152:$P3152,N$2)+COUNTIF($B3152:$P3152,O$2)+COUNTIF($B3152:$P3152,P$2)</f>
        <v>0</v>
      </c>
    </row>
    <row r="3153" spans="17:17">
      <c r="Q3153" s="16">
        <f>COUNTIF($B3153:$P3153,B$2)+COUNTIF($B3153:$P3153,C$2)+COUNTIF($B3153:$P3153,D$2)+COUNTIF($B3153:$P3153,E$2)+COUNTIF($B3153:$P3153,F$2)+COUNTIF($B3153:$P3153,G$2)+COUNTIF($B3153:$P3153,H$2)+COUNTIF($B3153:$P3153,I$2)+COUNTIF($B3153:$P3153,J$2)+COUNTIF($B3153:$P3153,K$2)+COUNTIF($B3153:$P3153,L$2)+COUNTIF($B3153:$P3153,M$2)+COUNTIF($B3153:$P3153,N$2)+COUNTIF($B3153:$P3153,O$2)+COUNTIF($B3153:$P3153,P$2)</f>
        <v>0</v>
      </c>
    </row>
    <row r="3154" spans="17:17">
      <c r="Q3154" s="16">
        <f>COUNTIF($B3154:$P3154,B$2)+COUNTIF($B3154:$P3154,C$2)+COUNTIF($B3154:$P3154,D$2)+COUNTIF($B3154:$P3154,E$2)+COUNTIF($B3154:$P3154,F$2)+COUNTIF($B3154:$P3154,G$2)+COUNTIF($B3154:$P3154,H$2)+COUNTIF($B3154:$P3154,I$2)+COUNTIF($B3154:$P3154,J$2)+COUNTIF($B3154:$P3154,K$2)+COUNTIF($B3154:$P3154,L$2)+COUNTIF($B3154:$P3154,M$2)+COUNTIF($B3154:$P3154,N$2)+COUNTIF($B3154:$P3154,O$2)+COUNTIF($B3154:$P3154,P$2)</f>
        <v>0</v>
      </c>
    </row>
    <row r="3155" spans="17:17">
      <c r="Q3155" s="16">
        <f>COUNTIF($B3155:$P3155,B$2)+COUNTIF($B3155:$P3155,C$2)+COUNTIF($B3155:$P3155,D$2)+COUNTIF($B3155:$P3155,E$2)+COUNTIF($B3155:$P3155,F$2)+COUNTIF($B3155:$P3155,G$2)+COUNTIF($B3155:$P3155,H$2)+COUNTIF($B3155:$P3155,I$2)+COUNTIF($B3155:$P3155,J$2)+COUNTIF($B3155:$P3155,K$2)+COUNTIF($B3155:$P3155,L$2)+COUNTIF($B3155:$P3155,M$2)+COUNTIF($B3155:$P3155,N$2)+COUNTIF($B3155:$P3155,O$2)+COUNTIF($B3155:$P3155,P$2)</f>
        <v>0</v>
      </c>
    </row>
    <row r="3156" spans="17:17">
      <c r="Q3156" s="16">
        <f>COUNTIF($B3156:$P3156,B$2)+COUNTIF($B3156:$P3156,C$2)+COUNTIF($B3156:$P3156,D$2)+COUNTIF($B3156:$P3156,E$2)+COUNTIF($B3156:$P3156,F$2)+COUNTIF($B3156:$P3156,G$2)+COUNTIF($B3156:$P3156,H$2)+COUNTIF($B3156:$P3156,I$2)+COUNTIF($B3156:$P3156,J$2)+COUNTIF($B3156:$P3156,K$2)+COUNTIF($B3156:$P3156,L$2)+COUNTIF($B3156:$P3156,M$2)+COUNTIF($B3156:$P3156,N$2)+COUNTIF($B3156:$P3156,O$2)+COUNTIF($B3156:$P3156,P$2)</f>
        <v>0</v>
      </c>
    </row>
    <row r="3157" spans="17:17">
      <c r="Q3157" s="16">
        <f>COUNTIF($B3157:$P3157,B$2)+COUNTIF($B3157:$P3157,C$2)+COUNTIF($B3157:$P3157,D$2)+COUNTIF($B3157:$P3157,E$2)+COUNTIF($B3157:$P3157,F$2)+COUNTIF($B3157:$P3157,G$2)+COUNTIF($B3157:$P3157,H$2)+COUNTIF($B3157:$P3157,I$2)+COUNTIF($B3157:$P3157,J$2)+COUNTIF($B3157:$P3157,K$2)+COUNTIF($B3157:$P3157,L$2)+COUNTIF($B3157:$P3157,M$2)+COUNTIF($B3157:$P3157,N$2)+COUNTIF($B3157:$P3157,O$2)+COUNTIF($B3157:$P3157,P$2)</f>
        <v>0</v>
      </c>
    </row>
    <row r="3158" spans="17:17">
      <c r="Q3158" s="16">
        <f>COUNTIF($B3158:$P3158,B$2)+COUNTIF($B3158:$P3158,C$2)+COUNTIF($B3158:$P3158,D$2)+COUNTIF($B3158:$P3158,E$2)+COUNTIF($B3158:$P3158,F$2)+COUNTIF($B3158:$P3158,G$2)+COUNTIF($B3158:$P3158,H$2)+COUNTIF($B3158:$P3158,I$2)+COUNTIF($B3158:$P3158,J$2)+COUNTIF($B3158:$P3158,K$2)+COUNTIF($B3158:$P3158,L$2)+COUNTIF($B3158:$P3158,M$2)+COUNTIF($B3158:$P3158,N$2)+COUNTIF($B3158:$P3158,O$2)+COUNTIF($B3158:$P3158,P$2)</f>
        <v>0</v>
      </c>
    </row>
    <row r="3159" spans="17:17">
      <c r="Q3159" s="16">
        <f>COUNTIF($B3159:$P3159,B$2)+COUNTIF($B3159:$P3159,C$2)+COUNTIF($B3159:$P3159,D$2)+COUNTIF($B3159:$P3159,E$2)+COUNTIF($B3159:$P3159,F$2)+COUNTIF($B3159:$P3159,G$2)+COUNTIF($B3159:$P3159,H$2)+COUNTIF($B3159:$P3159,I$2)+COUNTIF($B3159:$P3159,J$2)+COUNTIF($B3159:$P3159,K$2)+COUNTIF($B3159:$P3159,L$2)+COUNTIF($B3159:$P3159,M$2)+COUNTIF($B3159:$P3159,N$2)+COUNTIF($B3159:$P3159,O$2)+COUNTIF($B3159:$P3159,P$2)</f>
        <v>0</v>
      </c>
    </row>
    <row r="3160" spans="17:17">
      <c r="Q3160" s="16">
        <f>COUNTIF($B3160:$P3160,B$2)+COUNTIF($B3160:$P3160,C$2)+COUNTIF($B3160:$P3160,D$2)+COUNTIF($B3160:$P3160,E$2)+COUNTIF($B3160:$P3160,F$2)+COUNTIF($B3160:$P3160,G$2)+COUNTIF($B3160:$P3160,H$2)+COUNTIF($B3160:$P3160,I$2)+COUNTIF($B3160:$P3160,J$2)+COUNTIF($B3160:$P3160,K$2)+COUNTIF($B3160:$P3160,L$2)+COUNTIF($B3160:$P3160,M$2)+COUNTIF($B3160:$P3160,N$2)+COUNTIF($B3160:$P3160,O$2)+COUNTIF($B3160:$P3160,P$2)</f>
        <v>0</v>
      </c>
    </row>
    <row r="3161" spans="17:17">
      <c r="Q3161" s="16">
        <f>COUNTIF($B3161:$P3161,B$2)+COUNTIF($B3161:$P3161,C$2)+COUNTIF($B3161:$P3161,D$2)+COUNTIF($B3161:$P3161,E$2)+COUNTIF($B3161:$P3161,F$2)+COUNTIF($B3161:$P3161,G$2)+COUNTIF($B3161:$P3161,H$2)+COUNTIF($B3161:$P3161,I$2)+COUNTIF($B3161:$P3161,J$2)+COUNTIF($B3161:$P3161,K$2)+COUNTIF($B3161:$P3161,L$2)+COUNTIF($B3161:$P3161,M$2)+COUNTIF($B3161:$P3161,N$2)+COUNTIF($B3161:$P3161,O$2)+COUNTIF($B3161:$P3161,P$2)</f>
        <v>0</v>
      </c>
    </row>
    <row r="3162" spans="17:17">
      <c r="Q3162" s="16">
        <f>COUNTIF($B3162:$P3162,B$2)+COUNTIF($B3162:$P3162,C$2)+COUNTIF($B3162:$P3162,D$2)+COUNTIF($B3162:$P3162,E$2)+COUNTIF($B3162:$P3162,F$2)+COUNTIF($B3162:$P3162,G$2)+COUNTIF($B3162:$P3162,H$2)+COUNTIF($B3162:$P3162,I$2)+COUNTIF($B3162:$P3162,J$2)+COUNTIF($B3162:$P3162,K$2)+COUNTIF($B3162:$P3162,L$2)+COUNTIF($B3162:$P3162,M$2)+COUNTIF($B3162:$P3162,N$2)+COUNTIF($B3162:$P3162,O$2)+COUNTIF($B3162:$P3162,P$2)</f>
        <v>0</v>
      </c>
    </row>
    <row r="3163" spans="17:17">
      <c r="Q3163" s="16">
        <f>COUNTIF($B3163:$P3163,B$2)+COUNTIF($B3163:$P3163,C$2)+COUNTIF($B3163:$P3163,D$2)+COUNTIF($B3163:$P3163,E$2)+COUNTIF($B3163:$P3163,F$2)+COUNTIF($B3163:$P3163,G$2)+COUNTIF($B3163:$P3163,H$2)+COUNTIF($B3163:$P3163,I$2)+COUNTIF($B3163:$P3163,J$2)+COUNTIF($B3163:$P3163,K$2)+COUNTIF($B3163:$P3163,L$2)+COUNTIF($B3163:$P3163,M$2)+COUNTIF($B3163:$P3163,N$2)+COUNTIF($B3163:$P3163,O$2)+COUNTIF($B3163:$P3163,P$2)</f>
        <v>0</v>
      </c>
    </row>
    <row r="3164" spans="17:17">
      <c r="Q3164" s="16">
        <f>COUNTIF($B3164:$P3164,B$2)+COUNTIF($B3164:$P3164,C$2)+COUNTIF($B3164:$P3164,D$2)+COUNTIF($B3164:$P3164,E$2)+COUNTIF($B3164:$P3164,F$2)+COUNTIF($B3164:$P3164,G$2)+COUNTIF($B3164:$P3164,H$2)+COUNTIF($B3164:$P3164,I$2)+COUNTIF($B3164:$P3164,J$2)+COUNTIF($B3164:$P3164,K$2)+COUNTIF($B3164:$P3164,L$2)+COUNTIF($B3164:$P3164,M$2)+COUNTIF($B3164:$P3164,N$2)+COUNTIF($B3164:$P3164,O$2)+COUNTIF($B3164:$P3164,P$2)</f>
        <v>0</v>
      </c>
    </row>
    <row r="3165" spans="17:17">
      <c r="Q3165" s="16">
        <f>COUNTIF($B3165:$P3165,B$2)+COUNTIF($B3165:$P3165,C$2)+COUNTIF($B3165:$P3165,D$2)+COUNTIF($B3165:$P3165,E$2)+COUNTIF($B3165:$P3165,F$2)+COUNTIF($B3165:$P3165,G$2)+COUNTIF($B3165:$P3165,H$2)+COUNTIF($B3165:$P3165,I$2)+COUNTIF($B3165:$P3165,J$2)+COUNTIF($B3165:$P3165,K$2)+COUNTIF($B3165:$P3165,L$2)+COUNTIF($B3165:$P3165,M$2)+COUNTIF($B3165:$P3165,N$2)+COUNTIF($B3165:$P3165,O$2)+COUNTIF($B3165:$P3165,P$2)</f>
        <v>0</v>
      </c>
    </row>
    <row r="3166" spans="17:17">
      <c r="Q3166" s="16">
        <f>COUNTIF($B3166:$P3166,B$2)+COUNTIF($B3166:$P3166,C$2)+COUNTIF($B3166:$P3166,D$2)+COUNTIF($B3166:$P3166,E$2)+COUNTIF($B3166:$P3166,F$2)+COUNTIF($B3166:$P3166,G$2)+COUNTIF($B3166:$P3166,H$2)+COUNTIF($B3166:$P3166,I$2)+COUNTIF($B3166:$P3166,J$2)+COUNTIF($B3166:$P3166,K$2)+COUNTIF($B3166:$P3166,L$2)+COUNTIF($B3166:$P3166,M$2)+COUNTIF($B3166:$P3166,N$2)+COUNTIF($B3166:$P3166,O$2)+COUNTIF($B3166:$P3166,P$2)</f>
        <v>0</v>
      </c>
    </row>
    <row r="3167" spans="17:17">
      <c r="Q3167" s="16">
        <f>COUNTIF($B3167:$P3167,B$2)+COUNTIF($B3167:$P3167,C$2)+COUNTIF($B3167:$P3167,D$2)+COUNTIF($B3167:$P3167,E$2)+COUNTIF($B3167:$P3167,F$2)+COUNTIF($B3167:$P3167,G$2)+COUNTIF($B3167:$P3167,H$2)+COUNTIF($B3167:$P3167,I$2)+COUNTIF($B3167:$P3167,J$2)+COUNTIF($B3167:$P3167,K$2)+COUNTIF($B3167:$P3167,L$2)+COUNTIF($B3167:$P3167,M$2)+COUNTIF($B3167:$P3167,N$2)+COUNTIF($B3167:$P3167,O$2)+COUNTIF($B3167:$P3167,P$2)</f>
        <v>0</v>
      </c>
    </row>
    <row r="3168" spans="17:17">
      <c r="Q3168" s="16">
        <f>COUNTIF($B3168:$P3168,B$2)+COUNTIF($B3168:$P3168,C$2)+COUNTIF($B3168:$P3168,D$2)+COUNTIF($B3168:$P3168,E$2)+COUNTIF($B3168:$P3168,F$2)+COUNTIF($B3168:$P3168,G$2)+COUNTIF($B3168:$P3168,H$2)+COUNTIF($B3168:$P3168,I$2)+COUNTIF($B3168:$P3168,J$2)+COUNTIF($B3168:$P3168,K$2)+COUNTIF($B3168:$P3168,L$2)+COUNTIF($B3168:$P3168,M$2)+COUNTIF($B3168:$P3168,N$2)+COUNTIF($B3168:$P3168,O$2)+COUNTIF($B3168:$P3168,P$2)</f>
        <v>0</v>
      </c>
    </row>
    <row r="3169" spans="17:17">
      <c r="Q3169" s="16">
        <f>COUNTIF($B3169:$P3169,B$2)+COUNTIF($B3169:$P3169,C$2)+COUNTIF($B3169:$P3169,D$2)+COUNTIF($B3169:$P3169,E$2)+COUNTIF($B3169:$P3169,F$2)+COUNTIF($B3169:$P3169,G$2)+COUNTIF($B3169:$P3169,H$2)+COUNTIF($B3169:$P3169,I$2)+COUNTIF($B3169:$P3169,J$2)+COUNTIF($B3169:$P3169,K$2)+COUNTIF($B3169:$P3169,L$2)+COUNTIF($B3169:$P3169,M$2)+COUNTIF($B3169:$P3169,N$2)+COUNTIF($B3169:$P3169,O$2)+COUNTIF($B3169:$P3169,P$2)</f>
        <v>0</v>
      </c>
    </row>
    <row r="3170" spans="17:17">
      <c r="Q3170" s="16">
        <f>COUNTIF($B3170:$P3170,B$2)+COUNTIF($B3170:$P3170,C$2)+COUNTIF($B3170:$P3170,D$2)+COUNTIF($B3170:$P3170,E$2)+COUNTIF($B3170:$P3170,F$2)+COUNTIF($B3170:$P3170,G$2)+COUNTIF($B3170:$P3170,H$2)+COUNTIF($B3170:$P3170,I$2)+COUNTIF($B3170:$P3170,J$2)+COUNTIF($B3170:$P3170,K$2)+COUNTIF($B3170:$P3170,L$2)+COUNTIF($B3170:$P3170,M$2)+COUNTIF($B3170:$P3170,N$2)+COUNTIF($B3170:$P3170,O$2)+COUNTIF($B3170:$P3170,P$2)</f>
        <v>0</v>
      </c>
    </row>
    <row r="3171" spans="17:17">
      <c r="Q3171" s="16">
        <f>COUNTIF($B3171:$P3171,B$2)+COUNTIF($B3171:$P3171,C$2)+COUNTIF($B3171:$P3171,D$2)+COUNTIF($B3171:$P3171,E$2)+COUNTIF($B3171:$P3171,F$2)+COUNTIF($B3171:$P3171,G$2)+COUNTIF($B3171:$P3171,H$2)+COUNTIF($B3171:$P3171,I$2)+COUNTIF($B3171:$P3171,J$2)+COUNTIF($B3171:$P3171,K$2)+COUNTIF($B3171:$P3171,L$2)+COUNTIF($B3171:$P3171,M$2)+COUNTIF($B3171:$P3171,N$2)+COUNTIF($B3171:$P3171,O$2)+COUNTIF($B3171:$P3171,P$2)</f>
        <v>0</v>
      </c>
    </row>
    <row r="3172" spans="17:17">
      <c r="Q3172" s="16">
        <f>COUNTIF($B3172:$P3172,B$2)+COUNTIF($B3172:$P3172,C$2)+COUNTIF($B3172:$P3172,D$2)+COUNTIF($B3172:$P3172,E$2)+COUNTIF($B3172:$P3172,F$2)+COUNTIF($B3172:$P3172,G$2)+COUNTIF($B3172:$P3172,H$2)+COUNTIF($B3172:$P3172,I$2)+COUNTIF($B3172:$P3172,J$2)+COUNTIF($B3172:$P3172,K$2)+COUNTIF($B3172:$P3172,L$2)+COUNTIF($B3172:$P3172,M$2)+COUNTIF($B3172:$P3172,N$2)+COUNTIF($B3172:$P3172,O$2)+COUNTIF($B3172:$P3172,P$2)</f>
        <v>0</v>
      </c>
    </row>
    <row r="3173" spans="17:17">
      <c r="Q3173" s="16">
        <f>COUNTIF($B3173:$P3173,B$2)+COUNTIF($B3173:$P3173,C$2)+COUNTIF($B3173:$P3173,D$2)+COUNTIF($B3173:$P3173,E$2)+COUNTIF($B3173:$P3173,F$2)+COUNTIF($B3173:$P3173,G$2)+COUNTIF($B3173:$P3173,H$2)+COUNTIF($B3173:$P3173,I$2)+COUNTIF($B3173:$P3173,J$2)+COUNTIF($B3173:$P3173,K$2)+COUNTIF($B3173:$P3173,L$2)+COUNTIF($B3173:$P3173,M$2)+COUNTIF($B3173:$P3173,N$2)+COUNTIF($B3173:$P3173,O$2)+COUNTIF($B3173:$P3173,P$2)</f>
        <v>0</v>
      </c>
    </row>
    <row r="3174" spans="17:17">
      <c r="Q3174" s="16">
        <f>COUNTIF($B3174:$P3174,B$2)+COUNTIF($B3174:$P3174,C$2)+COUNTIF($B3174:$P3174,D$2)+COUNTIF($B3174:$P3174,E$2)+COUNTIF($B3174:$P3174,F$2)+COUNTIF($B3174:$P3174,G$2)+COUNTIF($B3174:$P3174,H$2)+COUNTIF($B3174:$P3174,I$2)+COUNTIF($B3174:$P3174,J$2)+COUNTIF($B3174:$P3174,K$2)+COUNTIF($B3174:$P3174,L$2)+COUNTIF($B3174:$P3174,M$2)+COUNTIF($B3174:$P3174,N$2)+COUNTIF($B3174:$P3174,O$2)+COUNTIF($B3174:$P3174,P$2)</f>
        <v>0</v>
      </c>
    </row>
    <row r="3175" spans="17:17">
      <c r="Q3175" s="16">
        <f>COUNTIF($B3175:$P3175,B$2)+COUNTIF($B3175:$P3175,C$2)+COUNTIF($B3175:$P3175,D$2)+COUNTIF($B3175:$P3175,E$2)+COUNTIF($B3175:$P3175,F$2)+COUNTIF($B3175:$P3175,G$2)+COUNTIF($B3175:$P3175,H$2)+COUNTIF($B3175:$P3175,I$2)+COUNTIF($B3175:$P3175,J$2)+COUNTIF($B3175:$P3175,K$2)+COUNTIF($B3175:$P3175,L$2)+COUNTIF($B3175:$P3175,M$2)+COUNTIF($B3175:$P3175,N$2)+COUNTIF($B3175:$P3175,O$2)+COUNTIF($B3175:$P3175,P$2)</f>
        <v>0</v>
      </c>
    </row>
    <row r="3176" spans="17:17">
      <c r="Q3176" s="16">
        <f>COUNTIF($B3176:$P3176,B$2)+COUNTIF($B3176:$P3176,C$2)+COUNTIF($B3176:$P3176,D$2)+COUNTIF($B3176:$P3176,E$2)+COUNTIF($B3176:$P3176,F$2)+COUNTIF($B3176:$P3176,G$2)+COUNTIF($B3176:$P3176,H$2)+COUNTIF($B3176:$P3176,I$2)+COUNTIF($B3176:$P3176,J$2)+COUNTIF($B3176:$P3176,K$2)+COUNTIF($B3176:$P3176,L$2)+COUNTIF($B3176:$P3176,M$2)+COUNTIF($B3176:$P3176,N$2)+COUNTIF($B3176:$P3176,O$2)+COUNTIF($B3176:$P3176,P$2)</f>
        <v>0</v>
      </c>
    </row>
    <row r="3177" spans="17:17">
      <c r="Q3177" s="16">
        <f>COUNTIF($B3177:$P3177,B$2)+COUNTIF($B3177:$P3177,C$2)+COUNTIF($B3177:$P3177,D$2)+COUNTIF($B3177:$P3177,E$2)+COUNTIF($B3177:$P3177,F$2)+COUNTIF($B3177:$P3177,G$2)+COUNTIF($B3177:$P3177,H$2)+COUNTIF($B3177:$P3177,I$2)+COUNTIF($B3177:$P3177,J$2)+COUNTIF($B3177:$P3177,K$2)+COUNTIF($B3177:$P3177,L$2)+COUNTIF($B3177:$P3177,M$2)+COUNTIF($B3177:$P3177,N$2)+COUNTIF($B3177:$P3177,O$2)+COUNTIF($B3177:$P3177,P$2)</f>
        <v>0</v>
      </c>
    </row>
    <row r="3178" spans="17:17">
      <c r="Q3178" s="16">
        <f>COUNTIF($B3178:$P3178,B$2)+COUNTIF($B3178:$P3178,C$2)+COUNTIF($B3178:$P3178,D$2)+COUNTIF($B3178:$P3178,E$2)+COUNTIF($B3178:$P3178,F$2)+COUNTIF($B3178:$P3178,G$2)+COUNTIF($B3178:$P3178,H$2)+COUNTIF($B3178:$P3178,I$2)+COUNTIF($B3178:$P3178,J$2)+COUNTIF($B3178:$P3178,K$2)+COUNTIF($B3178:$P3178,L$2)+COUNTIF($B3178:$P3178,M$2)+COUNTIF($B3178:$P3178,N$2)+COUNTIF($B3178:$P3178,O$2)+COUNTIF($B3178:$P3178,P$2)</f>
        <v>0</v>
      </c>
    </row>
    <row r="3179" spans="17:17">
      <c r="Q3179" s="16">
        <f>COUNTIF($B3179:$P3179,B$2)+COUNTIF($B3179:$P3179,C$2)+COUNTIF($B3179:$P3179,D$2)+COUNTIF($B3179:$P3179,E$2)+COUNTIF($B3179:$P3179,F$2)+COUNTIF($B3179:$P3179,G$2)+COUNTIF($B3179:$P3179,H$2)+COUNTIF($B3179:$P3179,I$2)+COUNTIF($B3179:$P3179,J$2)+COUNTIF($B3179:$P3179,K$2)+COUNTIF($B3179:$P3179,L$2)+COUNTIF($B3179:$P3179,M$2)+COUNTIF($B3179:$P3179,N$2)+COUNTIF($B3179:$P3179,O$2)+COUNTIF($B3179:$P3179,P$2)</f>
        <v>0</v>
      </c>
    </row>
    <row r="3180" spans="17:17">
      <c r="Q3180" s="16">
        <f>COUNTIF($B3180:$P3180,B$2)+COUNTIF($B3180:$P3180,C$2)+COUNTIF($B3180:$P3180,D$2)+COUNTIF($B3180:$P3180,E$2)+COUNTIF($B3180:$P3180,F$2)+COUNTIF($B3180:$P3180,G$2)+COUNTIF($B3180:$P3180,H$2)+COUNTIF($B3180:$P3180,I$2)+COUNTIF($B3180:$P3180,J$2)+COUNTIF($B3180:$P3180,K$2)+COUNTIF($B3180:$P3180,L$2)+COUNTIF($B3180:$P3180,M$2)+COUNTIF($B3180:$P3180,N$2)+COUNTIF($B3180:$P3180,O$2)+COUNTIF($B3180:$P3180,P$2)</f>
        <v>0</v>
      </c>
    </row>
    <row r="3181" spans="17:17">
      <c r="Q3181" s="16">
        <f>COUNTIF($B3181:$P3181,B$2)+COUNTIF($B3181:$P3181,C$2)+COUNTIF($B3181:$P3181,D$2)+COUNTIF($B3181:$P3181,E$2)+COUNTIF($B3181:$P3181,F$2)+COUNTIF($B3181:$P3181,G$2)+COUNTIF($B3181:$P3181,H$2)+COUNTIF($B3181:$P3181,I$2)+COUNTIF($B3181:$P3181,J$2)+COUNTIF($B3181:$P3181,K$2)+COUNTIF($B3181:$P3181,L$2)+COUNTIF($B3181:$P3181,M$2)+COUNTIF($B3181:$P3181,N$2)+COUNTIF($B3181:$P3181,O$2)+COUNTIF($B3181:$P3181,P$2)</f>
        <v>0</v>
      </c>
    </row>
    <row r="3182" spans="17:17">
      <c r="Q3182" s="16">
        <f>COUNTIF($B3182:$P3182,B$2)+COUNTIF($B3182:$P3182,C$2)+COUNTIF($B3182:$P3182,D$2)+COUNTIF($B3182:$P3182,E$2)+COUNTIF($B3182:$P3182,F$2)+COUNTIF($B3182:$P3182,G$2)+COUNTIF($B3182:$P3182,H$2)+COUNTIF($B3182:$P3182,I$2)+COUNTIF($B3182:$P3182,J$2)+COUNTIF($B3182:$P3182,K$2)+COUNTIF($B3182:$P3182,L$2)+COUNTIF($B3182:$P3182,M$2)+COUNTIF($B3182:$P3182,N$2)+COUNTIF($B3182:$P3182,O$2)+COUNTIF($B3182:$P3182,P$2)</f>
        <v>0</v>
      </c>
    </row>
    <row r="3183" spans="17:17">
      <c r="Q3183" s="16">
        <f>COUNTIF($B3183:$P3183,B$2)+COUNTIF($B3183:$P3183,C$2)+COUNTIF($B3183:$P3183,D$2)+COUNTIF($B3183:$P3183,E$2)+COUNTIF($B3183:$P3183,F$2)+COUNTIF($B3183:$P3183,G$2)+COUNTIF($B3183:$P3183,H$2)+COUNTIF($B3183:$P3183,I$2)+COUNTIF($B3183:$P3183,J$2)+COUNTIF($B3183:$P3183,K$2)+COUNTIF($B3183:$P3183,L$2)+COUNTIF($B3183:$P3183,M$2)+COUNTIF($B3183:$P3183,N$2)+COUNTIF($B3183:$P3183,O$2)+COUNTIF($B3183:$P3183,P$2)</f>
        <v>0</v>
      </c>
    </row>
    <row r="3184" spans="17:17">
      <c r="Q3184" s="16">
        <f>COUNTIF($B3184:$P3184,B$2)+COUNTIF($B3184:$P3184,C$2)+COUNTIF($B3184:$P3184,D$2)+COUNTIF($B3184:$P3184,E$2)+COUNTIF($B3184:$P3184,F$2)+COUNTIF($B3184:$P3184,G$2)+COUNTIF($B3184:$P3184,H$2)+COUNTIF($B3184:$P3184,I$2)+COUNTIF($B3184:$P3184,J$2)+COUNTIF($B3184:$P3184,K$2)+COUNTIF($B3184:$P3184,L$2)+COUNTIF($B3184:$P3184,M$2)+COUNTIF($B3184:$P3184,N$2)+COUNTIF($B3184:$P3184,O$2)+COUNTIF($B3184:$P3184,P$2)</f>
        <v>0</v>
      </c>
    </row>
    <row r="3185" spans="17:17">
      <c r="Q3185" s="16">
        <f>COUNTIF($B3185:$P3185,B$2)+COUNTIF($B3185:$P3185,C$2)+COUNTIF($B3185:$P3185,D$2)+COUNTIF($B3185:$P3185,E$2)+COUNTIF($B3185:$P3185,F$2)+COUNTIF($B3185:$P3185,G$2)+COUNTIF($B3185:$P3185,H$2)+COUNTIF($B3185:$P3185,I$2)+COUNTIF($B3185:$P3185,J$2)+COUNTIF($B3185:$P3185,K$2)+COUNTIF($B3185:$P3185,L$2)+COUNTIF($B3185:$P3185,M$2)+COUNTIF($B3185:$P3185,N$2)+COUNTIF($B3185:$P3185,O$2)+COUNTIF($B3185:$P3185,P$2)</f>
        <v>0</v>
      </c>
    </row>
    <row r="3186" spans="17:17">
      <c r="Q3186" s="16">
        <f>COUNTIF($B3186:$P3186,B$2)+COUNTIF($B3186:$P3186,C$2)+COUNTIF($B3186:$P3186,D$2)+COUNTIF($B3186:$P3186,E$2)+COUNTIF($B3186:$P3186,F$2)+COUNTIF($B3186:$P3186,G$2)+COUNTIF($B3186:$P3186,H$2)+COUNTIF($B3186:$P3186,I$2)+COUNTIF($B3186:$P3186,J$2)+COUNTIF($B3186:$P3186,K$2)+COUNTIF($B3186:$P3186,L$2)+COUNTIF($B3186:$P3186,M$2)+COUNTIF($B3186:$P3186,N$2)+COUNTIF($B3186:$P3186,O$2)+COUNTIF($B3186:$P3186,P$2)</f>
        <v>0</v>
      </c>
    </row>
    <row r="3187" spans="17:17">
      <c r="Q3187" s="16">
        <f>COUNTIF($B3187:$P3187,B$2)+COUNTIF($B3187:$P3187,C$2)+COUNTIF($B3187:$P3187,D$2)+COUNTIF($B3187:$P3187,E$2)+COUNTIF($B3187:$P3187,F$2)+COUNTIF($B3187:$P3187,G$2)+COUNTIF($B3187:$P3187,H$2)+COUNTIF($B3187:$P3187,I$2)+COUNTIF($B3187:$P3187,J$2)+COUNTIF($B3187:$P3187,K$2)+COUNTIF($B3187:$P3187,L$2)+COUNTIF($B3187:$P3187,M$2)+COUNTIF($B3187:$P3187,N$2)+COUNTIF($B3187:$P3187,O$2)+COUNTIF($B3187:$P3187,P$2)</f>
        <v>0</v>
      </c>
    </row>
    <row r="3188" spans="17:17">
      <c r="Q3188" s="16">
        <f>COUNTIF($B3188:$P3188,B$2)+COUNTIF($B3188:$P3188,C$2)+COUNTIF($B3188:$P3188,D$2)+COUNTIF($B3188:$P3188,E$2)+COUNTIF($B3188:$P3188,F$2)+COUNTIF($B3188:$P3188,G$2)+COUNTIF($B3188:$P3188,H$2)+COUNTIF($B3188:$P3188,I$2)+COUNTIF($B3188:$P3188,J$2)+COUNTIF($B3188:$P3188,K$2)+COUNTIF($B3188:$P3188,L$2)+COUNTIF($B3188:$P3188,M$2)+COUNTIF($B3188:$P3188,N$2)+COUNTIF($B3188:$P3188,O$2)+COUNTIF($B3188:$P3188,P$2)</f>
        <v>0</v>
      </c>
    </row>
    <row r="3189" spans="17:17">
      <c r="Q3189" s="16">
        <f>COUNTIF($B3189:$P3189,B$2)+COUNTIF($B3189:$P3189,C$2)+COUNTIF($B3189:$P3189,D$2)+COUNTIF($B3189:$P3189,E$2)+COUNTIF($B3189:$P3189,F$2)+COUNTIF($B3189:$P3189,G$2)+COUNTIF($B3189:$P3189,H$2)+COUNTIF($B3189:$P3189,I$2)+COUNTIF($B3189:$P3189,J$2)+COUNTIF($B3189:$P3189,K$2)+COUNTIF($B3189:$P3189,L$2)+COUNTIF($B3189:$P3189,M$2)+COUNTIF($B3189:$P3189,N$2)+COUNTIF($B3189:$P3189,O$2)+COUNTIF($B3189:$P3189,P$2)</f>
        <v>0</v>
      </c>
    </row>
    <row r="3190" spans="17:17">
      <c r="Q3190" s="16">
        <f>COUNTIF($B3190:$P3190,B$2)+COUNTIF($B3190:$P3190,C$2)+COUNTIF($B3190:$P3190,D$2)+COUNTIF($B3190:$P3190,E$2)+COUNTIF($B3190:$P3190,F$2)+COUNTIF($B3190:$P3190,G$2)+COUNTIF($B3190:$P3190,H$2)+COUNTIF($B3190:$P3190,I$2)+COUNTIF($B3190:$P3190,J$2)+COUNTIF($B3190:$P3190,K$2)+COUNTIF($B3190:$P3190,L$2)+COUNTIF($B3190:$P3190,M$2)+COUNTIF($B3190:$P3190,N$2)+COUNTIF($B3190:$P3190,O$2)+COUNTIF($B3190:$P3190,P$2)</f>
        <v>0</v>
      </c>
    </row>
    <row r="3191" spans="17:17">
      <c r="Q3191" s="16">
        <f>COUNTIF($B3191:$P3191,B$2)+COUNTIF($B3191:$P3191,C$2)+COUNTIF($B3191:$P3191,D$2)+COUNTIF($B3191:$P3191,E$2)+COUNTIF($B3191:$P3191,F$2)+COUNTIF($B3191:$P3191,G$2)+COUNTIF($B3191:$P3191,H$2)+COUNTIF($B3191:$P3191,I$2)+COUNTIF($B3191:$P3191,J$2)+COUNTIF($B3191:$P3191,K$2)+COUNTIF($B3191:$P3191,L$2)+COUNTIF($B3191:$P3191,M$2)+COUNTIF($B3191:$P3191,N$2)+COUNTIF($B3191:$P3191,O$2)+COUNTIF($B3191:$P3191,P$2)</f>
        <v>0</v>
      </c>
    </row>
    <row r="3192" spans="17:17">
      <c r="Q3192" s="16">
        <f>COUNTIF($B3192:$P3192,B$2)+COUNTIF($B3192:$P3192,C$2)+COUNTIF($B3192:$P3192,D$2)+COUNTIF($B3192:$P3192,E$2)+COUNTIF($B3192:$P3192,F$2)+COUNTIF($B3192:$P3192,G$2)+COUNTIF($B3192:$P3192,H$2)+COUNTIF($B3192:$P3192,I$2)+COUNTIF($B3192:$P3192,J$2)+COUNTIF($B3192:$P3192,K$2)+COUNTIF($B3192:$P3192,L$2)+COUNTIF($B3192:$P3192,M$2)+COUNTIF($B3192:$P3192,N$2)+COUNTIF($B3192:$P3192,O$2)+COUNTIF($B3192:$P3192,P$2)</f>
        <v>0</v>
      </c>
    </row>
    <row r="3193" spans="17:17">
      <c r="Q3193" s="16">
        <f>COUNTIF($B3193:$P3193,B$2)+COUNTIF($B3193:$P3193,C$2)+COUNTIF($B3193:$P3193,D$2)+COUNTIF($B3193:$P3193,E$2)+COUNTIF($B3193:$P3193,F$2)+COUNTIF($B3193:$P3193,G$2)+COUNTIF($B3193:$P3193,H$2)+COUNTIF($B3193:$P3193,I$2)+COUNTIF($B3193:$P3193,J$2)+COUNTIF($B3193:$P3193,K$2)+COUNTIF($B3193:$P3193,L$2)+COUNTIF($B3193:$P3193,M$2)+COUNTIF($B3193:$P3193,N$2)+COUNTIF($B3193:$P3193,O$2)+COUNTIF($B3193:$P3193,P$2)</f>
        <v>0</v>
      </c>
    </row>
    <row r="3194" spans="17:17">
      <c r="Q3194" s="16">
        <f>COUNTIF($B3194:$P3194,B$2)+COUNTIF($B3194:$P3194,C$2)+COUNTIF($B3194:$P3194,D$2)+COUNTIF($B3194:$P3194,E$2)+COUNTIF($B3194:$P3194,F$2)+COUNTIF($B3194:$P3194,G$2)+COUNTIF($B3194:$P3194,H$2)+COUNTIF($B3194:$P3194,I$2)+COUNTIF($B3194:$P3194,J$2)+COUNTIF($B3194:$P3194,K$2)+COUNTIF($B3194:$P3194,L$2)+COUNTIF($B3194:$P3194,M$2)+COUNTIF($B3194:$P3194,N$2)+COUNTIF($B3194:$P3194,O$2)+COUNTIF($B3194:$P3194,P$2)</f>
        <v>0</v>
      </c>
    </row>
    <row r="3195" spans="17:17">
      <c r="Q3195" s="16">
        <f>COUNTIF($B3195:$P3195,B$2)+COUNTIF($B3195:$P3195,C$2)+COUNTIF($B3195:$P3195,D$2)+COUNTIF($B3195:$P3195,E$2)+COUNTIF($B3195:$P3195,F$2)+COUNTIF($B3195:$P3195,G$2)+COUNTIF($B3195:$P3195,H$2)+COUNTIF($B3195:$P3195,I$2)+COUNTIF($B3195:$P3195,J$2)+COUNTIF($B3195:$P3195,K$2)+COUNTIF($B3195:$P3195,L$2)+COUNTIF($B3195:$P3195,M$2)+COUNTIF($B3195:$P3195,N$2)+COUNTIF($B3195:$P3195,O$2)+COUNTIF($B3195:$P3195,P$2)</f>
        <v>0</v>
      </c>
    </row>
    <row r="3196" spans="17:17">
      <c r="Q3196" s="16">
        <f>COUNTIF($B3196:$P3196,B$2)+COUNTIF($B3196:$P3196,C$2)+COUNTIF($B3196:$P3196,D$2)+COUNTIF($B3196:$P3196,E$2)+COUNTIF($B3196:$P3196,F$2)+COUNTIF($B3196:$P3196,G$2)+COUNTIF($B3196:$P3196,H$2)+COUNTIF($B3196:$P3196,I$2)+COUNTIF($B3196:$P3196,J$2)+COUNTIF($B3196:$P3196,K$2)+COUNTIF($B3196:$P3196,L$2)+COUNTIF($B3196:$P3196,M$2)+COUNTIF($B3196:$P3196,N$2)+COUNTIF($B3196:$P3196,O$2)+COUNTIF($B3196:$P3196,P$2)</f>
        <v>0</v>
      </c>
    </row>
    <row r="3197" spans="17:17">
      <c r="Q3197" s="16">
        <f>COUNTIF($B3197:$P3197,B$2)+COUNTIF($B3197:$P3197,C$2)+COUNTIF($B3197:$P3197,D$2)+COUNTIF($B3197:$P3197,E$2)+COUNTIF($B3197:$P3197,F$2)+COUNTIF($B3197:$P3197,G$2)+COUNTIF($B3197:$P3197,H$2)+COUNTIF($B3197:$P3197,I$2)+COUNTIF($B3197:$P3197,J$2)+COUNTIF($B3197:$P3197,K$2)+COUNTIF($B3197:$P3197,L$2)+COUNTIF($B3197:$P3197,M$2)+COUNTIF($B3197:$P3197,N$2)+COUNTIF($B3197:$P3197,O$2)+COUNTIF($B3197:$P3197,P$2)</f>
        <v>0</v>
      </c>
    </row>
    <row r="3198" spans="17:17">
      <c r="Q3198" s="16">
        <f>COUNTIF($B3198:$P3198,B$2)+COUNTIF($B3198:$P3198,C$2)+COUNTIF($B3198:$P3198,D$2)+COUNTIF($B3198:$P3198,E$2)+COUNTIF($B3198:$P3198,F$2)+COUNTIF($B3198:$P3198,G$2)+COUNTIF($B3198:$P3198,H$2)+COUNTIF($B3198:$P3198,I$2)+COUNTIF($B3198:$P3198,J$2)+COUNTIF($B3198:$P3198,K$2)+COUNTIF($B3198:$P3198,L$2)+COUNTIF($B3198:$P3198,M$2)+COUNTIF($B3198:$P3198,N$2)+COUNTIF($B3198:$P3198,O$2)+COUNTIF($B3198:$P3198,P$2)</f>
        <v>0</v>
      </c>
    </row>
    <row r="3199" spans="17:17">
      <c r="Q3199" s="16">
        <f>COUNTIF($B3199:$P3199,B$2)+COUNTIF($B3199:$P3199,C$2)+COUNTIF($B3199:$P3199,D$2)+COUNTIF($B3199:$P3199,E$2)+COUNTIF($B3199:$P3199,F$2)+COUNTIF($B3199:$P3199,G$2)+COUNTIF($B3199:$P3199,H$2)+COUNTIF($B3199:$P3199,I$2)+COUNTIF($B3199:$P3199,J$2)+COUNTIF($B3199:$P3199,K$2)+COUNTIF($B3199:$P3199,L$2)+COUNTIF($B3199:$P3199,M$2)+COUNTIF($B3199:$P3199,N$2)+COUNTIF($B3199:$P3199,O$2)+COUNTIF($B3199:$P3199,P$2)</f>
        <v>0</v>
      </c>
    </row>
    <row r="3200" spans="17:17">
      <c r="Q3200" s="16">
        <f>COUNTIF($B3200:$P3200,B$2)+COUNTIF($B3200:$P3200,C$2)+COUNTIF($B3200:$P3200,D$2)+COUNTIF($B3200:$P3200,E$2)+COUNTIF($B3200:$P3200,F$2)+COUNTIF($B3200:$P3200,G$2)+COUNTIF($B3200:$P3200,H$2)+COUNTIF($B3200:$P3200,I$2)+COUNTIF($B3200:$P3200,J$2)+COUNTIF($B3200:$P3200,K$2)+COUNTIF($B3200:$P3200,L$2)+COUNTIF($B3200:$P3200,M$2)+COUNTIF($B3200:$P3200,N$2)+COUNTIF($B3200:$P3200,O$2)+COUNTIF($B3200:$P3200,P$2)</f>
        <v>0</v>
      </c>
    </row>
    <row r="3201" spans="17:17">
      <c r="Q3201" s="16">
        <f>COUNTIF($B3201:$P3201,B$2)+COUNTIF($B3201:$P3201,C$2)+COUNTIF($B3201:$P3201,D$2)+COUNTIF($B3201:$P3201,E$2)+COUNTIF($B3201:$P3201,F$2)+COUNTIF($B3201:$P3201,G$2)+COUNTIF($B3201:$P3201,H$2)+COUNTIF($B3201:$P3201,I$2)+COUNTIF($B3201:$P3201,J$2)+COUNTIF($B3201:$P3201,K$2)+COUNTIF($B3201:$P3201,L$2)+COUNTIF($B3201:$P3201,M$2)+COUNTIF($B3201:$P3201,N$2)+COUNTIF($B3201:$P3201,O$2)+COUNTIF($B3201:$P3201,P$2)</f>
        <v>0</v>
      </c>
    </row>
    <row r="3202" spans="17:17">
      <c r="Q3202" s="16">
        <f>COUNTIF($B3202:$P3202,B$2)+COUNTIF($B3202:$P3202,C$2)+COUNTIF($B3202:$P3202,D$2)+COUNTIF($B3202:$P3202,E$2)+COUNTIF($B3202:$P3202,F$2)+COUNTIF($B3202:$P3202,G$2)+COUNTIF($B3202:$P3202,H$2)+COUNTIF($B3202:$P3202,I$2)+COUNTIF($B3202:$P3202,J$2)+COUNTIF($B3202:$P3202,K$2)+COUNTIF($B3202:$P3202,L$2)+COUNTIF($B3202:$P3202,M$2)+COUNTIF($B3202:$P3202,N$2)+COUNTIF($B3202:$P3202,O$2)+COUNTIF($B3202:$P3202,P$2)</f>
        <v>0</v>
      </c>
    </row>
    <row r="3203" spans="17:17">
      <c r="Q3203" s="16">
        <f>COUNTIF($B3203:$P3203,B$2)+COUNTIF($B3203:$P3203,C$2)+COUNTIF($B3203:$P3203,D$2)+COUNTIF($B3203:$P3203,E$2)+COUNTIF($B3203:$P3203,F$2)+COUNTIF($B3203:$P3203,G$2)+COUNTIF($B3203:$P3203,H$2)+COUNTIF($B3203:$P3203,I$2)+COUNTIF($B3203:$P3203,J$2)+COUNTIF($B3203:$P3203,K$2)+COUNTIF($B3203:$P3203,L$2)+COUNTIF($B3203:$P3203,M$2)+COUNTIF($B3203:$P3203,N$2)+COUNTIF($B3203:$P3203,O$2)+COUNTIF($B3203:$P3203,P$2)</f>
        <v>0</v>
      </c>
    </row>
    <row r="3204" spans="17:17">
      <c r="Q3204" s="16">
        <f>COUNTIF($B3204:$P3204,B$2)+COUNTIF($B3204:$P3204,C$2)+COUNTIF($B3204:$P3204,D$2)+COUNTIF($B3204:$P3204,E$2)+COUNTIF($B3204:$P3204,F$2)+COUNTIF($B3204:$P3204,G$2)+COUNTIF($B3204:$P3204,H$2)+COUNTIF($B3204:$P3204,I$2)+COUNTIF($B3204:$P3204,J$2)+COUNTIF($B3204:$P3204,K$2)+COUNTIF($B3204:$P3204,L$2)+COUNTIF($B3204:$P3204,M$2)+COUNTIF($B3204:$P3204,N$2)+COUNTIF($B3204:$P3204,O$2)+COUNTIF($B3204:$P3204,P$2)</f>
        <v>0</v>
      </c>
    </row>
    <row r="3205" spans="17:17">
      <c r="Q3205" s="16">
        <f>COUNTIF($B3205:$P3205,B$2)+COUNTIF($B3205:$P3205,C$2)+COUNTIF($B3205:$P3205,D$2)+COUNTIF($B3205:$P3205,E$2)+COUNTIF($B3205:$P3205,F$2)+COUNTIF($B3205:$P3205,G$2)+COUNTIF($B3205:$P3205,H$2)+COUNTIF($B3205:$P3205,I$2)+COUNTIF($B3205:$P3205,J$2)+COUNTIF($B3205:$P3205,K$2)+COUNTIF($B3205:$P3205,L$2)+COUNTIF($B3205:$P3205,M$2)+COUNTIF($B3205:$P3205,N$2)+COUNTIF($B3205:$P3205,O$2)+COUNTIF($B3205:$P3205,P$2)</f>
        <v>0</v>
      </c>
    </row>
    <row r="3206" spans="17:17">
      <c r="Q3206" s="16">
        <f>COUNTIF($B3206:$P3206,B$2)+COUNTIF($B3206:$P3206,C$2)+COUNTIF($B3206:$P3206,D$2)+COUNTIF($B3206:$P3206,E$2)+COUNTIF($B3206:$P3206,F$2)+COUNTIF($B3206:$P3206,G$2)+COUNTIF($B3206:$P3206,H$2)+COUNTIF($B3206:$P3206,I$2)+COUNTIF($B3206:$P3206,J$2)+COUNTIF($B3206:$P3206,K$2)+COUNTIF($B3206:$P3206,L$2)+COUNTIF($B3206:$P3206,M$2)+COUNTIF($B3206:$P3206,N$2)+COUNTIF($B3206:$P3206,O$2)+COUNTIF($B3206:$P3206,P$2)</f>
        <v>0</v>
      </c>
    </row>
    <row r="3207" spans="17:17">
      <c r="Q3207" s="16">
        <f>COUNTIF($B3207:$P3207,B$2)+COUNTIF($B3207:$P3207,C$2)+COUNTIF($B3207:$P3207,D$2)+COUNTIF($B3207:$P3207,E$2)+COUNTIF($B3207:$P3207,F$2)+COUNTIF($B3207:$P3207,G$2)+COUNTIF($B3207:$P3207,H$2)+COUNTIF($B3207:$P3207,I$2)+COUNTIF($B3207:$P3207,J$2)+COUNTIF($B3207:$P3207,K$2)+COUNTIF($B3207:$P3207,L$2)+COUNTIF($B3207:$P3207,M$2)+COUNTIF($B3207:$P3207,N$2)+COUNTIF($B3207:$P3207,O$2)+COUNTIF($B3207:$P3207,P$2)</f>
        <v>0</v>
      </c>
    </row>
    <row r="3208" spans="17:17">
      <c r="Q3208" s="16">
        <f>COUNTIF($B3208:$P3208,B$2)+COUNTIF($B3208:$P3208,C$2)+COUNTIF($B3208:$P3208,D$2)+COUNTIF($B3208:$P3208,E$2)+COUNTIF($B3208:$P3208,F$2)+COUNTIF($B3208:$P3208,G$2)+COUNTIF($B3208:$P3208,H$2)+COUNTIF($B3208:$P3208,I$2)+COUNTIF($B3208:$P3208,J$2)+COUNTIF($B3208:$P3208,K$2)+COUNTIF($B3208:$P3208,L$2)+COUNTIF($B3208:$P3208,M$2)+COUNTIF($B3208:$P3208,N$2)+COUNTIF($B3208:$P3208,O$2)+COUNTIF($B3208:$P3208,P$2)</f>
        <v>0</v>
      </c>
    </row>
    <row r="3209" spans="17:17">
      <c r="Q3209" s="16">
        <f>COUNTIF($B3209:$P3209,B$2)+COUNTIF($B3209:$P3209,C$2)+COUNTIF($B3209:$P3209,D$2)+COUNTIF($B3209:$P3209,E$2)+COUNTIF($B3209:$P3209,F$2)+COUNTIF($B3209:$P3209,G$2)+COUNTIF($B3209:$P3209,H$2)+COUNTIF($B3209:$P3209,I$2)+COUNTIF($B3209:$P3209,J$2)+COUNTIF($B3209:$P3209,K$2)+COUNTIF($B3209:$P3209,L$2)+COUNTIF($B3209:$P3209,M$2)+COUNTIF($B3209:$P3209,N$2)+COUNTIF($B3209:$P3209,O$2)+COUNTIF($B3209:$P3209,P$2)</f>
        <v>0</v>
      </c>
    </row>
    <row r="3210" spans="17:17">
      <c r="Q3210" s="16">
        <f>COUNTIF($B3210:$P3210,B$2)+COUNTIF($B3210:$P3210,C$2)+COUNTIF($B3210:$P3210,D$2)+COUNTIF($B3210:$P3210,E$2)+COUNTIF($B3210:$P3210,F$2)+COUNTIF($B3210:$P3210,G$2)+COUNTIF($B3210:$P3210,H$2)+COUNTIF($B3210:$P3210,I$2)+COUNTIF($B3210:$P3210,J$2)+COUNTIF($B3210:$P3210,K$2)+COUNTIF($B3210:$P3210,L$2)+COUNTIF($B3210:$P3210,M$2)+COUNTIF($B3210:$P3210,N$2)+COUNTIF($B3210:$P3210,O$2)+COUNTIF($B3210:$P3210,P$2)</f>
        <v>0</v>
      </c>
    </row>
    <row r="3211" spans="17:17">
      <c r="Q3211" s="16">
        <f>COUNTIF($B3211:$P3211,B$2)+COUNTIF($B3211:$P3211,C$2)+COUNTIF($B3211:$P3211,D$2)+COUNTIF($B3211:$P3211,E$2)+COUNTIF($B3211:$P3211,F$2)+COUNTIF($B3211:$P3211,G$2)+COUNTIF($B3211:$P3211,H$2)+COUNTIF($B3211:$P3211,I$2)+COUNTIF($B3211:$P3211,J$2)+COUNTIF($B3211:$P3211,K$2)+COUNTIF($B3211:$P3211,L$2)+COUNTIF($B3211:$P3211,M$2)+COUNTIF($B3211:$P3211,N$2)+COUNTIF($B3211:$P3211,O$2)+COUNTIF($B3211:$P3211,P$2)</f>
        <v>0</v>
      </c>
    </row>
    <row r="3212" spans="17:17">
      <c r="Q3212" s="16">
        <f>COUNTIF($B3212:$P3212,B$2)+COUNTIF($B3212:$P3212,C$2)+COUNTIF($B3212:$P3212,D$2)+COUNTIF($B3212:$P3212,E$2)+COUNTIF($B3212:$P3212,F$2)+COUNTIF($B3212:$P3212,G$2)+COUNTIF($B3212:$P3212,H$2)+COUNTIF($B3212:$P3212,I$2)+COUNTIF($B3212:$P3212,J$2)+COUNTIF($B3212:$P3212,K$2)+COUNTIF($B3212:$P3212,L$2)+COUNTIF($B3212:$P3212,M$2)+COUNTIF($B3212:$P3212,N$2)+COUNTIF($B3212:$P3212,O$2)+COUNTIF($B3212:$P3212,P$2)</f>
        <v>0</v>
      </c>
    </row>
    <row r="3213" spans="17:17">
      <c r="Q3213" s="16">
        <f>COUNTIF($B3213:$P3213,B$2)+COUNTIF($B3213:$P3213,C$2)+COUNTIF($B3213:$P3213,D$2)+COUNTIF($B3213:$P3213,E$2)+COUNTIF($B3213:$P3213,F$2)+COUNTIF($B3213:$P3213,G$2)+COUNTIF($B3213:$P3213,H$2)+COUNTIF($B3213:$P3213,I$2)+COUNTIF($B3213:$P3213,J$2)+COUNTIF($B3213:$P3213,K$2)+COUNTIF($B3213:$P3213,L$2)+COUNTIF($B3213:$P3213,M$2)+COUNTIF($B3213:$P3213,N$2)+COUNTIF($B3213:$P3213,O$2)+COUNTIF($B3213:$P3213,P$2)</f>
        <v>0</v>
      </c>
    </row>
    <row r="3214" spans="17:17">
      <c r="Q3214" s="16">
        <f>COUNTIF($B3214:$P3214,B$2)+COUNTIF($B3214:$P3214,C$2)+COUNTIF($B3214:$P3214,D$2)+COUNTIF($B3214:$P3214,E$2)+COUNTIF($B3214:$P3214,F$2)+COUNTIF($B3214:$P3214,G$2)+COUNTIF($B3214:$P3214,H$2)+COUNTIF($B3214:$P3214,I$2)+COUNTIF($B3214:$P3214,J$2)+COUNTIF($B3214:$P3214,K$2)+COUNTIF($B3214:$P3214,L$2)+COUNTIF($B3214:$P3214,M$2)+COUNTIF($B3214:$P3214,N$2)+COUNTIF($B3214:$P3214,O$2)+COUNTIF($B3214:$P3214,P$2)</f>
        <v>0</v>
      </c>
    </row>
    <row r="3215" spans="17:17">
      <c r="Q3215" s="16">
        <f>COUNTIF($B3215:$P3215,B$2)+COUNTIF($B3215:$P3215,C$2)+COUNTIF($B3215:$P3215,D$2)+COUNTIF($B3215:$P3215,E$2)+COUNTIF($B3215:$P3215,F$2)+COUNTIF($B3215:$P3215,G$2)+COUNTIF($B3215:$P3215,H$2)+COUNTIF($B3215:$P3215,I$2)+COUNTIF($B3215:$P3215,J$2)+COUNTIF($B3215:$P3215,K$2)+COUNTIF($B3215:$P3215,L$2)+COUNTIF($B3215:$P3215,M$2)+COUNTIF($B3215:$P3215,N$2)+COUNTIF($B3215:$P3215,O$2)+COUNTIF($B3215:$P3215,P$2)</f>
        <v>0</v>
      </c>
    </row>
    <row r="3216" spans="17:17">
      <c r="Q3216" s="16">
        <f>COUNTIF($B3216:$P3216,B$2)+COUNTIF($B3216:$P3216,C$2)+COUNTIF($B3216:$P3216,D$2)+COUNTIF($B3216:$P3216,E$2)+COUNTIF($B3216:$P3216,F$2)+COUNTIF($B3216:$P3216,G$2)+COUNTIF($B3216:$P3216,H$2)+COUNTIF($B3216:$P3216,I$2)+COUNTIF($B3216:$P3216,J$2)+COUNTIF($B3216:$P3216,K$2)+COUNTIF($B3216:$P3216,L$2)+COUNTIF($B3216:$P3216,M$2)+COUNTIF($B3216:$P3216,N$2)+COUNTIF($B3216:$P3216,O$2)+COUNTIF($B3216:$P3216,P$2)</f>
        <v>0</v>
      </c>
    </row>
    <row r="3217" spans="17:17">
      <c r="Q3217" s="16">
        <f>COUNTIF($B3217:$P3217,B$2)+COUNTIF($B3217:$P3217,C$2)+COUNTIF($B3217:$P3217,D$2)+COUNTIF($B3217:$P3217,E$2)+COUNTIF($B3217:$P3217,F$2)+COUNTIF($B3217:$P3217,G$2)+COUNTIF($B3217:$P3217,H$2)+COUNTIF($B3217:$P3217,I$2)+COUNTIF($B3217:$P3217,J$2)+COUNTIF($B3217:$P3217,K$2)+COUNTIF($B3217:$P3217,L$2)+COUNTIF($B3217:$P3217,M$2)+COUNTIF($B3217:$P3217,N$2)+COUNTIF($B3217:$P3217,O$2)+COUNTIF($B3217:$P3217,P$2)</f>
        <v>0</v>
      </c>
    </row>
    <row r="3218" spans="17:17">
      <c r="Q3218" s="16">
        <f>COUNTIF($B3218:$P3218,B$2)+COUNTIF($B3218:$P3218,C$2)+COUNTIF($B3218:$P3218,D$2)+COUNTIF($B3218:$P3218,E$2)+COUNTIF($B3218:$P3218,F$2)+COUNTIF($B3218:$P3218,G$2)+COUNTIF($B3218:$P3218,H$2)+COUNTIF($B3218:$P3218,I$2)+COUNTIF($B3218:$P3218,J$2)+COUNTIF($B3218:$P3218,K$2)+COUNTIF($B3218:$P3218,L$2)+COUNTIF($B3218:$P3218,M$2)+COUNTIF($B3218:$P3218,N$2)+COUNTIF($B3218:$P3218,O$2)+COUNTIF($B3218:$P3218,P$2)</f>
        <v>0</v>
      </c>
    </row>
    <row r="3219" spans="17:17">
      <c r="Q3219" s="16">
        <f>COUNTIF($B3219:$P3219,B$2)+COUNTIF($B3219:$P3219,C$2)+COUNTIF($B3219:$P3219,D$2)+COUNTIF($B3219:$P3219,E$2)+COUNTIF($B3219:$P3219,F$2)+COUNTIF($B3219:$P3219,G$2)+COUNTIF($B3219:$P3219,H$2)+COUNTIF($B3219:$P3219,I$2)+COUNTIF($B3219:$P3219,J$2)+COUNTIF($B3219:$P3219,K$2)+COUNTIF($B3219:$P3219,L$2)+COUNTIF($B3219:$P3219,M$2)+COUNTIF($B3219:$P3219,N$2)+COUNTIF($B3219:$P3219,O$2)+COUNTIF($B3219:$P3219,P$2)</f>
        <v>0</v>
      </c>
    </row>
    <row r="3220" spans="17:17">
      <c r="Q3220" s="16">
        <f>COUNTIF($B3220:$P3220,B$2)+COUNTIF($B3220:$P3220,C$2)+COUNTIF($B3220:$P3220,D$2)+COUNTIF($B3220:$P3220,E$2)+COUNTIF($B3220:$P3220,F$2)+COUNTIF($B3220:$P3220,G$2)+COUNTIF($B3220:$P3220,H$2)+COUNTIF($B3220:$P3220,I$2)+COUNTIF($B3220:$P3220,J$2)+COUNTIF($B3220:$P3220,K$2)+COUNTIF($B3220:$P3220,L$2)+COUNTIF($B3220:$P3220,M$2)+COUNTIF($B3220:$P3220,N$2)+COUNTIF($B3220:$P3220,O$2)+COUNTIF($B3220:$P3220,P$2)</f>
        <v>0</v>
      </c>
    </row>
    <row r="3221" spans="17:17">
      <c r="Q3221" s="16">
        <f>COUNTIF($B3221:$P3221,B$2)+COUNTIF($B3221:$P3221,C$2)+COUNTIF($B3221:$P3221,D$2)+COUNTIF($B3221:$P3221,E$2)+COUNTIF($B3221:$P3221,F$2)+COUNTIF($B3221:$P3221,G$2)+COUNTIF($B3221:$P3221,H$2)+COUNTIF($B3221:$P3221,I$2)+COUNTIF($B3221:$P3221,J$2)+COUNTIF($B3221:$P3221,K$2)+COUNTIF($B3221:$P3221,L$2)+COUNTIF($B3221:$P3221,M$2)+COUNTIF($B3221:$P3221,N$2)+COUNTIF($B3221:$P3221,O$2)+COUNTIF($B3221:$P3221,P$2)</f>
        <v>0</v>
      </c>
    </row>
    <row r="3222" spans="17:17">
      <c r="Q3222" s="16">
        <f>COUNTIF($B3222:$P3222,B$2)+COUNTIF($B3222:$P3222,C$2)+COUNTIF($B3222:$P3222,D$2)+COUNTIF($B3222:$P3222,E$2)+COUNTIF($B3222:$P3222,F$2)+COUNTIF($B3222:$P3222,G$2)+COUNTIF($B3222:$P3222,H$2)+COUNTIF($B3222:$P3222,I$2)+COUNTIF($B3222:$P3222,J$2)+COUNTIF($B3222:$P3222,K$2)+COUNTIF($B3222:$P3222,L$2)+COUNTIF($B3222:$P3222,M$2)+COUNTIF($B3222:$P3222,N$2)+COUNTIF($B3222:$P3222,O$2)+COUNTIF($B3222:$P3222,P$2)</f>
        <v>0</v>
      </c>
    </row>
    <row r="3223" spans="17:17">
      <c r="Q3223" s="16">
        <f>COUNTIF($B3223:$P3223,B$2)+COUNTIF($B3223:$P3223,C$2)+COUNTIF($B3223:$P3223,D$2)+COUNTIF($B3223:$P3223,E$2)+COUNTIF($B3223:$P3223,F$2)+COUNTIF($B3223:$P3223,G$2)+COUNTIF($B3223:$P3223,H$2)+COUNTIF($B3223:$P3223,I$2)+COUNTIF($B3223:$P3223,J$2)+COUNTIF($B3223:$P3223,K$2)+COUNTIF($B3223:$P3223,L$2)+COUNTIF($B3223:$P3223,M$2)+COUNTIF($B3223:$P3223,N$2)+COUNTIF($B3223:$P3223,O$2)+COUNTIF($B3223:$P3223,P$2)</f>
        <v>0</v>
      </c>
    </row>
    <row r="3224" spans="17:17">
      <c r="Q3224" s="16">
        <f>COUNTIF($B3224:$P3224,B$2)+COUNTIF($B3224:$P3224,C$2)+COUNTIF($B3224:$P3224,D$2)+COUNTIF($B3224:$P3224,E$2)+COUNTIF($B3224:$P3224,F$2)+COUNTIF($B3224:$P3224,G$2)+COUNTIF($B3224:$P3224,H$2)+COUNTIF($B3224:$P3224,I$2)+COUNTIF($B3224:$P3224,J$2)+COUNTIF($B3224:$P3224,K$2)+COUNTIF($B3224:$P3224,L$2)+COUNTIF($B3224:$P3224,M$2)+COUNTIF($B3224:$P3224,N$2)+COUNTIF($B3224:$P3224,O$2)+COUNTIF($B3224:$P3224,P$2)</f>
        <v>0</v>
      </c>
    </row>
    <row r="3225" spans="17:17">
      <c r="Q3225" s="16">
        <f>COUNTIF($B3225:$P3225,B$2)+COUNTIF($B3225:$P3225,C$2)+COUNTIF($B3225:$P3225,D$2)+COUNTIF($B3225:$P3225,E$2)+COUNTIF($B3225:$P3225,F$2)+COUNTIF($B3225:$P3225,G$2)+COUNTIF($B3225:$P3225,H$2)+COUNTIF($B3225:$P3225,I$2)+COUNTIF($B3225:$P3225,J$2)+COUNTIF($B3225:$P3225,K$2)+COUNTIF($B3225:$P3225,L$2)+COUNTIF($B3225:$P3225,M$2)+COUNTIF($B3225:$P3225,N$2)+COUNTIF($B3225:$P3225,O$2)+COUNTIF($B3225:$P3225,P$2)</f>
        <v>0</v>
      </c>
    </row>
    <row r="3226" spans="17:17">
      <c r="Q3226" s="16">
        <f>COUNTIF($B3226:$P3226,B$2)+COUNTIF($B3226:$P3226,C$2)+COUNTIF($B3226:$P3226,D$2)+COUNTIF($B3226:$P3226,E$2)+COUNTIF($B3226:$P3226,F$2)+COUNTIF($B3226:$P3226,G$2)+COUNTIF($B3226:$P3226,H$2)+COUNTIF($B3226:$P3226,I$2)+COUNTIF($B3226:$P3226,J$2)+COUNTIF($B3226:$P3226,K$2)+COUNTIF($B3226:$P3226,L$2)+COUNTIF($B3226:$P3226,M$2)+COUNTIF($B3226:$P3226,N$2)+COUNTIF($B3226:$P3226,O$2)+COUNTIF($B3226:$P3226,P$2)</f>
        <v>0</v>
      </c>
    </row>
    <row r="3227" spans="17:17">
      <c r="Q3227" s="16">
        <f>COUNTIF($B3227:$P3227,B$2)+COUNTIF($B3227:$P3227,C$2)+COUNTIF($B3227:$P3227,D$2)+COUNTIF($B3227:$P3227,E$2)+COUNTIF($B3227:$P3227,F$2)+COUNTIF($B3227:$P3227,G$2)+COUNTIF($B3227:$P3227,H$2)+COUNTIF($B3227:$P3227,I$2)+COUNTIF($B3227:$P3227,J$2)+COUNTIF($B3227:$P3227,K$2)+COUNTIF($B3227:$P3227,L$2)+COUNTIF($B3227:$P3227,M$2)+COUNTIF($B3227:$P3227,N$2)+COUNTIF($B3227:$P3227,O$2)+COUNTIF($B3227:$P3227,P$2)</f>
        <v>0</v>
      </c>
    </row>
    <row r="3228" spans="17:17">
      <c r="Q3228" s="16">
        <f>COUNTIF($B3228:$P3228,B$2)+COUNTIF($B3228:$P3228,C$2)+COUNTIF($B3228:$P3228,D$2)+COUNTIF($B3228:$P3228,E$2)+COUNTIF($B3228:$P3228,F$2)+COUNTIF($B3228:$P3228,G$2)+COUNTIF($B3228:$P3228,H$2)+COUNTIF($B3228:$P3228,I$2)+COUNTIF($B3228:$P3228,J$2)+COUNTIF($B3228:$P3228,K$2)+COUNTIF($B3228:$P3228,L$2)+COUNTIF($B3228:$P3228,M$2)+COUNTIF($B3228:$P3228,N$2)+COUNTIF($B3228:$P3228,O$2)+COUNTIF($B3228:$P3228,P$2)</f>
        <v>0</v>
      </c>
    </row>
    <row r="3229" spans="17:17">
      <c r="Q3229" s="16">
        <f>COUNTIF($B3229:$P3229,B$2)+COUNTIF($B3229:$P3229,C$2)+COUNTIF($B3229:$P3229,D$2)+COUNTIF($B3229:$P3229,E$2)+COUNTIF($B3229:$P3229,F$2)+COUNTIF($B3229:$P3229,G$2)+COUNTIF($B3229:$P3229,H$2)+COUNTIF($B3229:$P3229,I$2)+COUNTIF($B3229:$P3229,J$2)+COUNTIF($B3229:$P3229,K$2)+COUNTIF($B3229:$P3229,L$2)+COUNTIF($B3229:$P3229,M$2)+COUNTIF($B3229:$P3229,N$2)+COUNTIF($B3229:$P3229,O$2)+COUNTIF($B3229:$P3229,P$2)</f>
        <v>0</v>
      </c>
    </row>
    <row r="3230" spans="17:17">
      <c r="Q3230" s="16">
        <f>COUNTIF($B3230:$P3230,B$2)+COUNTIF($B3230:$P3230,C$2)+COUNTIF($B3230:$P3230,D$2)+COUNTIF($B3230:$P3230,E$2)+COUNTIF($B3230:$P3230,F$2)+COUNTIF($B3230:$P3230,G$2)+COUNTIF($B3230:$P3230,H$2)+COUNTIF($B3230:$P3230,I$2)+COUNTIF($B3230:$P3230,J$2)+COUNTIF($B3230:$P3230,K$2)+COUNTIF($B3230:$P3230,L$2)+COUNTIF($B3230:$P3230,M$2)+COUNTIF($B3230:$P3230,N$2)+COUNTIF($B3230:$P3230,O$2)+COUNTIF($B3230:$P3230,P$2)</f>
        <v>0</v>
      </c>
    </row>
    <row r="3231" spans="17:17">
      <c r="Q3231" s="16">
        <f>COUNTIF($B3231:$P3231,B$2)+COUNTIF($B3231:$P3231,C$2)+COUNTIF($B3231:$P3231,D$2)+COUNTIF($B3231:$P3231,E$2)+COUNTIF($B3231:$P3231,F$2)+COUNTIF($B3231:$P3231,G$2)+COUNTIF($B3231:$P3231,H$2)+COUNTIF($B3231:$P3231,I$2)+COUNTIF($B3231:$P3231,J$2)+COUNTIF($B3231:$P3231,K$2)+COUNTIF($B3231:$P3231,L$2)+COUNTIF($B3231:$P3231,M$2)+COUNTIF($B3231:$P3231,N$2)+COUNTIF($B3231:$P3231,O$2)+COUNTIF($B3231:$P3231,P$2)</f>
        <v>0</v>
      </c>
    </row>
    <row r="3232" spans="17:17">
      <c r="Q3232" s="16">
        <f>COUNTIF($B3232:$P3232,B$2)+COUNTIF($B3232:$P3232,C$2)+COUNTIF($B3232:$P3232,D$2)+COUNTIF($B3232:$P3232,E$2)+COUNTIF($B3232:$P3232,F$2)+COUNTIF($B3232:$P3232,G$2)+COUNTIF($B3232:$P3232,H$2)+COUNTIF($B3232:$P3232,I$2)+COUNTIF($B3232:$P3232,J$2)+COUNTIF($B3232:$P3232,K$2)+COUNTIF($B3232:$P3232,L$2)+COUNTIF($B3232:$P3232,M$2)+COUNTIF($B3232:$P3232,N$2)+COUNTIF($B3232:$P3232,O$2)+COUNTIF($B3232:$P3232,P$2)</f>
        <v>0</v>
      </c>
    </row>
    <row r="3233" spans="17:17">
      <c r="Q3233" s="16">
        <f>COUNTIF($B3233:$P3233,B$2)+COUNTIF($B3233:$P3233,C$2)+COUNTIF($B3233:$P3233,D$2)+COUNTIF($B3233:$P3233,E$2)+COUNTIF($B3233:$P3233,F$2)+COUNTIF($B3233:$P3233,G$2)+COUNTIF($B3233:$P3233,H$2)+COUNTIF($B3233:$P3233,I$2)+COUNTIF($B3233:$P3233,J$2)+COUNTIF($B3233:$P3233,K$2)+COUNTIF($B3233:$P3233,L$2)+COUNTIF($B3233:$P3233,M$2)+COUNTIF($B3233:$P3233,N$2)+COUNTIF($B3233:$P3233,O$2)+COUNTIF($B3233:$P3233,P$2)</f>
        <v>0</v>
      </c>
    </row>
    <row r="3234" spans="17:17">
      <c r="Q3234" s="16">
        <f>COUNTIF($B3234:$P3234,B$2)+COUNTIF($B3234:$P3234,C$2)+COUNTIF($B3234:$P3234,D$2)+COUNTIF($B3234:$P3234,E$2)+COUNTIF($B3234:$P3234,F$2)+COUNTIF($B3234:$P3234,G$2)+COUNTIF($B3234:$P3234,H$2)+COUNTIF($B3234:$P3234,I$2)+COUNTIF($B3234:$P3234,J$2)+COUNTIF($B3234:$P3234,K$2)+COUNTIF($B3234:$P3234,L$2)+COUNTIF($B3234:$P3234,M$2)+COUNTIF($B3234:$P3234,N$2)+COUNTIF($B3234:$P3234,O$2)+COUNTIF($B3234:$P3234,P$2)</f>
        <v>0</v>
      </c>
    </row>
    <row r="3235" spans="17:17">
      <c r="Q3235" s="16">
        <f>COUNTIF($B3235:$P3235,B$2)+COUNTIF($B3235:$P3235,C$2)+COUNTIF($B3235:$P3235,D$2)+COUNTIF($B3235:$P3235,E$2)+COUNTIF($B3235:$P3235,F$2)+COUNTIF($B3235:$P3235,G$2)+COUNTIF($B3235:$P3235,H$2)+COUNTIF($B3235:$P3235,I$2)+COUNTIF($B3235:$P3235,J$2)+COUNTIF($B3235:$P3235,K$2)+COUNTIF($B3235:$P3235,L$2)+COUNTIF($B3235:$P3235,M$2)+COUNTIF($B3235:$P3235,N$2)+COUNTIF($B3235:$P3235,O$2)+COUNTIF($B3235:$P3235,P$2)</f>
        <v>0</v>
      </c>
    </row>
    <row r="3236" spans="17:17">
      <c r="Q3236" s="16">
        <f>COUNTIF($B3236:$P3236,B$2)+COUNTIF($B3236:$P3236,C$2)+COUNTIF($B3236:$P3236,D$2)+COUNTIF($B3236:$P3236,E$2)+COUNTIF($B3236:$P3236,F$2)+COUNTIF($B3236:$P3236,G$2)+COUNTIF($B3236:$P3236,H$2)+COUNTIF($B3236:$P3236,I$2)+COUNTIF($B3236:$P3236,J$2)+COUNTIF($B3236:$P3236,K$2)+COUNTIF($B3236:$P3236,L$2)+COUNTIF($B3236:$P3236,M$2)+COUNTIF($B3236:$P3236,N$2)+COUNTIF($B3236:$P3236,O$2)+COUNTIF($B3236:$P3236,P$2)</f>
        <v>0</v>
      </c>
    </row>
    <row r="3237" spans="17:17">
      <c r="Q3237" s="16">
        <f>COUNTIF($B3237:$P3237,B$2)+COUNTIF($B3237:$P3237,C$2)+COUNTIF($B3237:$P3237,D$2)+COUNTIF($B3237:$P3237,E$2)+COUNTIF($B3237:$P3237,F$2)+COUNTIF($B3237:$P3237,G$2)+COUNTIF($B3237:$P3237,H$2)+COUNTIF($B3237:$P3237,I$2)+COUNTIF($B3237:$P3237,J$2)+COUNTIF($B3237:$P3237,K$2)+COUNTIF($B3237:$P3237,L$2)+COUNTIF($B3237:$P3237,M$2)+COUNTIF($B3237:$P3237,N$2)+COUNTIF($B3237:$P3237,O$2)+COUNTIF($B3237:$P3237,P$2)</f>
        <v>0</v>
      </c>
    </row>
    <row r="3238" spans="17:17">
      <c r="Q3238" s="16">
        <f>COUNTIF($B3238:$P3238,B$2)+COUNTIF($B3238:$P3238,C$2)+COUNTIF($B3238:$P3238,D$2)+COUNTIF($B3238:$P3238,E$2)+COUNTIF($B3238:$P3238,F$2)+COUNTIF($B3238:$P3238,G$2)+COUNTIF($B3238:$P3238,H$2)+COUNTIF($B3238:$P3238,I$2)+COUNTIF($B3238:$P3238,J$2)+COUNTIF($B3238:$P3238,K$2)+COUNTIF($B3238:$P3238,L$2)+COUNTIF($B3238:$P3238,M$2)+COUNTIF($B3238:$P3238,N$2)+COUNTIF($B3238:$P3238,O$2)+COUNTIF($B3238:$P3238,P$2)</f>
        <v>0</v>
      </c>
    </row>
    <row r="3239" spans="17:17">
      <c r="Q3239" s="16">
        <f>COUNTIF($B3239:$P3239,B$2)+COUNTIF($B3239:$P3239,C$2)+COUNTIF($B3239:$P3239,D$2)+COUNTIF($B3239:$P3239,E$2)+COUNTIF($B3239:$P3239,F$2)+COUNTIF($B3239:$P3239,G$2)+COUNTIF($B3239:$P3239,H$2)+COUNTIF($B3239:$P3239,I$2)+COUNTIF($B3239:$P3239,J$2)+COUNTIF($B3239:$P3239,K$2)+COUNTIF($B3239:$P3239,L$2)+COUNTIF($B3239:$P3239,M$2)+COUNTIF($B3239:$P3239,N$2)+COUNTIF($B3239:$P3239,O$2)+COUNTIF($B3239:$P3239,P$2)</f>
        <v>0</v>
      </c>
    </row>
    <row r="3240" spans="17:17">
      <c r="Q3240" s="16">
        <f>COUNTIF($B3240:$P3240,B$2)+COUNTIF($B3240:$P3240,C$2)+COUNTIF($B3240:$P3240,D$2)+COUNTIF($B3240:$P3240,E$2)+COUNTIF($B3240:$P3240,F$2)+COUNTIF($B3240:$P3240,G$2)+COUNTIF($B3240:$P3240,H$2)+COUNTIF($B3240:$P3240,I$2)+COUNTIF($B3240:$P3240,J$2)+COUNTIF($B3240:$P3240,K$2)+COUNTIF($B3240:$P3240,L$2)+COUNTIF($B3240:$P3240,M$2)+COUNTIF($B3240:$P3240,N$2)+COUNTIF($B3240:$P3240,O$2)+COUNTIF($B3240:$P3240,P$2)</f>
        <v>0</v>
      </c>
    </row>
    <row r="3241" spans="17:17">
      <c r="Q3241" s="16">
        <f>COUNTIF($B3241:$P3241,B$2)+COUNTIF($B3241:$P3241,C$2)+COUNTIF($B3241:$P3241,D$2)+COUNTIF($B3241:$P3241,E$2)+COUNTIF($B3241:$P3241,F$2)+COUNTIF($B3241:$P3241,G$2)+COUNTIF($B3241:$P3241,H$2)+COUNTIF($B3241:$P3241,I$2)+COUNTIF($B3241:$P3241,J$2)+COUNTIF($B3241:$P3241,K$2)+COUNTIF($B3241:$P3241,L$2)+COUNTIF($B3241:$P3241,M$2)+COUNTIF($B3241:$P3241,N$2)+COUNTIF($B3241:$P3241,O$2)+COUNTIF($B3241:$P3241,P$2)</f>
        <v>0</v>
      </c>
    </row>
    <row r="3242" spans="17:17">
      <c r="Q3242" s="16">
        <f>COUNTIF($B3242:$P3242,B$2)+COUNTIF($B3242:$P3242,C$2)+COUNTIF($B3242:$P3242,D$2)+COUNTIF($B3242:$P3242,E$2)+COUNTIF($B3242:$P3242,F$2)+COUNTIF($B3242:$P3242,G$2)+COUNTIF($B3242:$P3242,H$2)+COUNTIF($B3242:$P3242,I$2)+COUNTIF($B3242:$P3242,J$2)+COUNTIF($B3242:$P3242,K$2)+COUNTIF($B3242:$P3242,L$2)+COUNTIF($B3242:$P3242,M$2)+COUNTIF($B3242:$P3242,N$2)+COUNTIF($B3242:$P3242,O$2)+COUNTIF($B3242:$P3242,P$2)</f>
        <v>0</v>
      </c>
    </row>
    <row r="3243" spans="17:17">
      <c r="Q3243" s="16">
        <f>COUNTIF($B3243:$P3243,B$2)+COUNTIF($B3243:$P3243,C$2)+COUNTIF($B3243:$P3243,D$2)+COUNTIF($B3243:$P3243,E$2)+COUNTIF($B3243:$P3243,F$2)+COUNTIF($B3243:$P3243,G$2)+COUNTIF($B3243:$P3243,H$2)+COUNTIF($B3243:$P3243,I$2)+COUNTIF($B3243:$P3243,J$2)+COUNTIF($B3243:$P3243,K$2)+COUNTIF($B3243:$P3243,L$2)+COUNTIF($B3243:$P3243,M$2)+COUNTIF($B3243:$P3243,N$2)+COUNTIF($B3243:$P3243,O$2)+COUNTIF($B3243:$P3243,P$2)</f>
        <v>0</v>
      </c>
    </row>
    <row r="3244" spans="17:17">
      <c r="Q3244" s="16">
        <f>COUNTIF($B3244:$P3244,B$2)+COUNTIF($B3244:$P3244,C$2)+COUNTIF($B3244:$P3244,D$2)+COUNTIF($B3244:$P3244,E$2)+COUNTIF($B3244:$P3244,F$2)+COUNTIF($B3244:$P3244,G$2)+COUNTIF($B3244:$P3244,H$2)+COUNTIF($B3244:$P3244,I$2)+COUNTIF($B3244:$P3244,J$2)+COUNTIF($B3244:$P3244,K$2)+COUNTIF($B3244:$P3244,L$2)+COUNTIF($B3244:$P3244,M$2)+COUNTIF($B3244:$P3244,N$2)+COUNTIF($B3244:$P3244,O$2)+COUNTIF($B3244:$P3244,P$2)</f>
        <v>0</v>
      </c>
    </row>
    <row r="3245" spans="17:17">
      <c r="Q3245" s="16">
        <f>COUNTIF($B3245:$P3245,B$2)+COUNTIF($B3245:$P3245,C$2)+COUNTIF($B3245:$P3245,D$2)+COUNTIF($B3245:$P3245,E$2)+COUNTIF($B3245:$P3245,F$2)+COUNTIF($B3245:$P3245,G$2)+COUNTIF($B3245:$P3245,H$2)+COUNTIF($B3245:$P3245,I$2)+COUNTIF($B3245:$P3245,J$2)+COUNTIF($B3245:$P3245,K$2)+COUNTIF($B3245:$P3245,L$2)+COUNTIF($B3245:$P3245,M$2)+COUNTIF($B3245:$P3245,N$2)+COUNTIF($B3245:$P3245,O$2)+COUNTIF($B3245:$P3245,P$2)</f>
        <v>0</v>
      </c>
    </row>
    <row r="3246" spans="17:17">
      <c r="Q3246" s="16">
        <f>COUNTIF($B3246:$P3246,B$2)+COUNTIF($B3246:$P3246,C$2)+COUNTIF($B3246:$P3246,D$2)+COUNTIF($B3246:$P3246,E$2)+COUNTIF($B3246:$P3246,F$2)+COUNTIF($B3246:$P3246,G$2)+COUNTIF($B3246:$P3246,H$2)+COUNTIF($B3246:$P3246,I$2)+COUNTIF($B3246:$P3246,J$2)+COUNTIF($B3246:$P3246,K$2)+COUNTIF($B3246:$P3246,L$2)+COUNTIF($B3246:$P3246,M$2)+COUNTIF($B3246:$P3246,N$2)+COUNTIF($B3246:$P3246,O$2)+COUNTIF($B3246:$P3246,P$2)</f>
        <v>0</v>
      </c>
    </row>
    <row r="3247" spans="17:17">
      <c r="Q3247" s="16">
        <f>COUNTIF($B3247:$P3247,B$2)+COUNTIF($B3247:$P3247,C$2)+COUNTIF($B3247:$P3247,D$2)+COUNTIF($B3247:$P3247,E$2)+COUNTIF($B3247:$P3247,F$2)+COUNTIF($B3247:$P3247,G$2)+COUNTIF($B3247:$P3247,H$2)+COUNTIF($B3247:$P3247,I$2)+COUNTIF($B3247:$P3247,J$2)+COUNTIF($B3247:$P3247,K$2)+COUNTIF($B3247:$P3247,L$2)+COUNTIF($B3247:$P3247,M$2)+COUNTIF($B3247:$P3247,N$2)+COUNTIF($B3247:$P3247,O$2)+COUNTIF($B3247:$P3247,P$2)</f>
        <v>0</v>
      </c>
    </row>
    <row r="3248" spans="17:17">
      <c r="Q3248" s="16">
        <f>COUNTIF($B3248:$P3248,B$2)+COUNTIF($B3248:$P3248,C$2)+COUNTIF($B3248:$P3248,D$2)+COUNTIF($B3248:$P3248,E$2)+COUNTIF($B3248:$P3248,F$2)+COUNTIF($B3248:$P3248,G$2)+COUNTIF($B3248:$P3248,H$2)+COUNTIF($B3248:$P3248,I$2)+COUNTIF($B3248:$P3248,J$2)+COUNTIF($B3248:$P3248,K$2)+COUNTIF($B3248:$P3248,L$2)+COUNTIF($B3248:$P3248,M$2)+COUNTIF($B3248:$P3248,N$2)+COUNTIF($B3248:$P3248,O$2)+COUNTIF($B3248:$P3248,P$2)</f>
        <v>0</v>
      </c>
    </row>
    <row r="3249" spans="17:17">
      <c r="Q3249" s="16">
        <f>COUNTIF($B3249:$P3249,B$2)+COUNTIF($B3249:$P3249,C$2)+COUNTIF($B3249:$P3249,D$2)+COUNTIF($B3249:$P3249,E$2)+COUNTIF($B3249:$P3249,F$2)+COUNTIF($B3249:$P3249,G$2)+COUNTIF($B3249:$P3249,H$2)+COUNTIF($B3249:$P3249,I$2)+COUNTIF($B3249:$P3249,J$2)+COUNTIF($B3249:$P3249,K$2)+COUNTIF($B3249:$P3249,L$2)+COUNTIF($B3249:$P3249,M$2)+COUNTIF($B3249:$P3249,N$2)+COUNTIF($B3249:$P3249,O$2)+COUNTIF($B3249:$P3249,P$2)</f>
        <v>0</v>
      </c>
    </row>
    <row r="3250" spans="17:17">
      <c r="Q3250" s="16">
        <f>COUNTIF($B3250:$P3250,B$2)+COUNTIF($B3250:$P3250,C$2)+COUNTIF($B3250:$P3250,D$2)+COUNTIF($B3250:$P3250,E$2)+COUNTIF($B3250:$P3250,F$2)+COUNTIF($B3250:$P3250,G$2)+COUNTIF($B3250:$P3250,H$2)+COUNTIF($B3250:$P3250,I$2)+COUNTIF($B3250:$P3250,J$2)+COUNTIF($B3250:$P3250,K$2)+COUNTIF($B3250:$P3250,L$2)+COUNTIF($B3250:$P3250,M$2)+COUNTIF($B3250:$P3250,N$2)+COUNTIF($B3250:$P3250,O$2)+COUNTIF($B3250:$P3250,P$2)</f>
        <v>0</v>
      </c>
    </row>
    <row r="3251" spans="17:17">
      <c r="Q3251" s="16">
        <f>COUNTIF($B3251:$P3251,B$2)+COUNTIF($B3251:$P3251,C$2)+COUNTIF($B3251:$P3251,D$2)+COUNTIF($B3251:$P3251,E$2)+COUNTIF($B3251:$P3251,F$2)+COUNTIF($B3251:$P3251,G$2)+COUNTIF($B3251:$P3251,H$2)+COUNTIF($B3251:$P3251,I$2)+COUNTIF($B3251:$P3251,J$2)+COUNTIF($B3251:$P3251,K$2)+COUNTIF($B3251:$P3251,L$2)+COUNTIF($B3251:$P3251,M$2)+COUNTIF($B3251:$P3251,N$2)+COUNTIF($B3251:$P3251,O$2)+COUNTIF($B3251:$P3251,P$2)</f>
        <v>0</v>
      </c>
    </row>
    <row r="3252" spans="17:17">
      <c r="Q3252" s="16">
        <f>COUNTIF($B3252:$P3252,B$2)+COUNTIF($B3252:$P3252,C$2)+COUNTIF($B3252:$P3252,D$2)+COUNTIF($B3252:$P3252,E$2)+COUNTIF($B3252:$P3252,F$2)+COUNTIF($B3252:$P3252,G$2)+COUNTIF($B3252:$P3252,H$2)+COUNTIF($B3252:$P3252,I$2)+COUNTIF($B3252:$P3252,J$2)+COUNTIF($B3252:$P3252,K$2)+COUNTIF($B3252:$P3252,L$2)+COUNTIF($B3252:$P3252,M$2)+COUNTIF($B3252:$P3252,N$2)+COUNTIF($B3252:$P3252,O$2)+COUNTIF($B3252:$P3252,P$2)</f>
        <v>0</v>
      </c>
    </row>
    <row r="3253" spans="17:17">
      <c r="Q3253" s="16">
        <f>COUNTIF($B3253:$P3253,B$2)+COUNTIF($B3253:$P3253,C$2)+COUNTIF($B3253:$P3253,D$2)+COUNTIF($B3253:$P3253,E$2)+COUNTIF($B3253:$P3253,F$2)+COUNTIF($B3253:$P3253,G$2)+COUNTIF($B3253:$P3253,H$2)+COUNTIF($B3253:$P3253,I$2)+COUNTIF($B3253:$P3253,J$2)+COUNTIF($B3253:$P3253,K$2)+COUNTIF($B3253:$P3253,L$2)+COUNTIF($B3253:$P3253,M$2)+COUNTIF($B3253:$P3253,N$2)+COUNTIF($B3253:$P3253,O$2)+COUNTIF($B3253:$P3253,P$2)</f>
        <v>0</v>
      </c>
    </row>
    <row r="3254" spans="17:17">
      <c r="Q3254" s="16">
        <f>COUNTIF($B3254:$P3254,B$2)+COUNTIF($B3254:$P3254,C$2)+COUNTIF($B3254:$P3254,D$2)+COUNTIF($B3254:$P3254,E$2)+COUNTIF($B3254:$P3254,F$2)+COUNTIF($B3254:$P3254,G$2)+COUNTIF($B3254:$P3254,H$2)+COUNTIF($B3254:$P3254,I$2)+COUNTIF($B3254:$P3254,J$2)+COUNTIF($B3254:$P3254,K$2)+COUNTIF($B3254:$P3254,L$2)+COUNTIF($B3254:$P3254,M$2)+COUNTIF($B3254:$P3254,N$2)+COUNTIF($B3254:$P3254,O$2)+COUNTIF($B3254:$P3254,P$2)</f>
        <v>0</v>
      </c>
    </row>
    <row r="3255" spans="17:17">
      <c r="Q3255" s="16">
        <f>COUNTIF($B3255:$P3255,B$2)+COUNTIF($B3255:$P3255,C$2)+COUNTIF($B3255:$P3255,D$2)+COUNTIF($B3255:$P3255,E$2)+COUNTIF($B3255:$P3255,F$2)+COUNTIF($B3255:$P3255,G$2)+COUNTIF($B3255:$P3255,H$2)+COUNTIF($B3255:$P3255,I$2)+COUNTIF($B3255:$P3255,J$2)+COUNTIF($B3255:$P3255,K$2)+COUNTIF($B3255:$P3255,L$2)+COUNTIF($B3255:$P3255,M$2)+COUNTIF($B3255:$P3255,N$2)+COUNTIF($B3255:$P3255,O$2)+COUNTIF($B3255:$P3255,P$2)</f>
        <v>0</v>
      </c>
    </row>
    <row r="3256" spans="17:17">
      <c r="Q3256" s="16">
        <f>COUNTIF($B3256:$P3256,B$2)+COUNTIF($B3256:$P3256,C$2)+COUNTIF($B3256:$P3256,D$2)+COUNTIF($B3256:$P3256,E$2)+COUNTIF($B3256:$P3256,F$2)+COUNTIF($B3256:$P3256,G$2)+COUNTIF($B3256:$P3256,H$2)+COUNTIF($B3256:$P3256,I$2)+COUNTIF($B3256:$P3256,J$2)+COUNTIF($B3256:$P3256,K$2)+COUNTIF($B3256:$P3256,L$2)+COUNTIF($B3256:$P3256,M$2)+COUNTIF($B3256:$P3256,N$2)+COUNTIF($B3256:$P3256,O$2)+COUNTIF($B3256:$P3256,P$2)</f>
        <v>0</v>
      </c>
    </row>
    <row r="3257" spans="17:17">
      <c r="Q3257" s="16">
        <f>COUNTIF($B3257:$P3257,B$2)+COUNTIF($B3257:$P3257,C$2)+COUNTIF($B3257:$P3257,D$2)+COUNTIF($B3257:$P3257,E$2)+COUNTIF($B3257:$P3257,F$2)+COUNTIF($B3257:$P3257,G$2)+COUNTIF($B3257:$P3257,H$2)+COUNTIF($B3257:$P3257,I$2)+COUNTIF($B3257:$P3257,J$2)+COUNTIF($B3257:$P3257,K$2)+COUNTIF($B3257:$P3257,L$2)+COUNTIF($B3257:$P3257,M$2)+COUNTIF($B3257:$P3257,N$2)+COUNTIF($B3257:$P3257,O$2)+COUNTIF($B3257:$P3257,P$2)</f>
        <v>0</v>
      </c>
    </row>
    <row r="3258" spans="17:17">
      <c r="Q3258" s="16">
        <f>COUNTIF($B3258:$P3258,B$2)+COUNTIF($B3258:$P3258,C$2)+COUNTIF($B3258:$P3258,D$2)+COUNTIF($B3258:$P3258,E$2)+COUNTIF($B3258:$P3258,F$2)+COUNTIF($B3258:$P3258,G$2)+COUNTIF($B3258:$P3258,H$2)+COUNTIF($B3258:$P3258,I$2)+COUNTIF($B3258:$P3258,J$2)+COUNTIF($B3258:$P3258,K$2)+COUNTIF($B3258:$P3258,L$2)+COUNTIF($B3258:$P3258,M$2)+COUNTIF($B3258:$P3258,N$2)+COUNTIF($B3258:$P3258,O$2)+COUNTIF($B3258:$P3258,P$2)</f>
        <v>0</v>
      </c>
    </row>
    <row r="3259" spans="17:17">
      <c r="Q3259" s="16">
        <f>COUNTIF($B3259:$P3259,B$2)+COUNTIF($B3259:$P3259,C$2)+COUNTIF($B3259:$P3259,D$2)+COUNTIF($B3259:$P3259,E$2)+COUNTIF($B3259:$P3259,F$2)+COUNTIF($B3259:$P3259,G$2)+COUNTIF($B3259:$P3259,H$2)+COUNTIF($B3259:$P3259,I$2)+COUNTIF($B3259:$P3259,J$2)+COUNTIF($B3259:$P3259,K$2)+COUNTIF($B3259:$P3259,L$2)+COUNTIF($B3259:$P3259,M$2)+COUNTIF($B3259:$P3259,N$2)+COUNTIF($B3259:$P3259,O$2)+COUNTIF($B3259:$P3259,P$2)</f>
        <v>0</v>
      </c>
    </row>
    <row r="3260" spans="17:17">
      <c r="Q3260" s="16">
        <f>COUNTIF($B3260:$P3260,B$2)+COUNTIF($B3260:$P3260,C$2)+COUNTIF($B3260:$P3260,D$2)+COUNTIF($B3260:$P3260,E$2)+COUNTIF($B3260:$P3260,F$2)+COUNTIF($B3260:$P3260,G$2)+COUNTIF($B3260:$P3260,H$2)+COUNTIF($B3260:$P3260,I$2)+COUNTIF($B3260:$P3260,J$2)+COUNTIF($B3260:$P3260,K$2)+COUNTIF($B3260:$P3260,L$2)+COUNTIF($B3260:$P3260,M$2)+COUNTIF($B3260:$P3260,N$2)+COUNTIF($B3260:$P3260,O$2)+COUNTIF($B3260:$P3260,P$2)</f>
        <v>0</v>
      </c>
    </row>
    <row r="3261" spans="17:17">
      <c r="Q3261" s="16">
        <f>COUNTIF($B3261:$P3261,B$2)+COUNTIF($B3261:$P3261,C$2)+COUNTIF($B3261:$P3261,D$2)+COUNTIF($B3261:$P3261,E$2)+COUNTIF($B3261:$P3261,F$2)+COUNTIF($B3261:$P3261,G$2)+COUNTIF($B3261:$P3261,H$2)+COUNTIF($B3261:$P3261,I$2)+COUNTIF($B3261:$P3261,J$2)+COUNTIF($B3261:$P3261,K$2)+COUNTIF($B3261:$P3261,L$2)+COUNTIF($B3261:$P3261,M$2)+COUNTIF($B3261:$P3261,N$2)+COUNTIF($B3261:$P3261,O$2)+COUNTIF($B3261:$P3261,P$2)</f>
        <v>0</v>
      </c>
    </row>
    <row r="3262" spans="17:17">
      <c r="Q3262" s="16">
        <f>COUNTIF($B3262:$P3262,B$2)+COUNTIF($B3262:$P3262,C$2)+COUNTIF($B3262:$P3262,D$2)+COUNTIF($B3262:$P3262,E$2)+COUNTIF($B3262:$P3262,F$2)+COUNTIF($B3262:$P3262,G$2)+COUNTIF($B3262:$P3262,H$2)+COUNTIF($B3262:$P3262,I$2)+COUNTIF($B3262:$P3262,J$2)+COUNTIF($B3262:$P3262,K$2)+COUNTIF($B3262:$P3262,L$2)+COUNTIF($B3262:$P3262,M$2)+COUNTIF($B3262:$P3262,N$2)+COUNTIF($B3262:$P3262,O$2)+COUNTIF($B3262:$P3262,P$2)</f>
        <v>0</v>
      </c>
    </row>
    <row r="3263" spans="17:17">
      <c r="Q3263" s="16">
        <f>COUNTIF($B3263:$P3263,B$2)+COUNTIF($B3263:$P3263,C$2)+COUNTIF($B3263:$P3263,D$2)+COUNTIF($B3263:$P3263,E$2)+COUNTIF($B3263:$P3263,F$2)+COUNTIF($B3263:$P3263,G$2)+COUNTIF($B3263:$P3263,H$2)+COUNTIF($B3263:$P3263,I$2)+COUNTIF($B3263:$P3263,J$2)+COUNTIF($B3263:$P3263,K$2)+COUNTIF($B3263:$P3263,L$2)+COUNTIF($B3263:$P3263,M$2)+COUNTIF($B3263:$P3263,N$2)+COUNTIF($B3263:$P3263,O$2)+COUNTIF($B3263:$P3263,P$2)</f>
        <v>0</v>
      </c>
    </row>
    <row r="3264" spans="17:17">
      <c r="Q3264" s="16">
        <f>COUNTIF($B3264:$P3264,B$2)+COUNTIF($B3264:$P3264,C$2)+COUNTIF($B3264:$P3264,D$2)+COUNTIF($B3264:$P3264,E$2)+COUNTIF($B3264:$P3264,F$2)+COUNTIF($B3264:$P3264,G$2)+COUNTIF($B3264:$P3264,H$2)+COUNTIF($B3264:$P3264,I$2)+COUNTIF($B3264:$P3264,J$2)+COUNTIF($B3264:$P3264,K$2)+COUNTIF($B3264:$P3264,L$2)+COUNTIF($B3264:$P3264,M$2)+COUNTIF($B3264:$P3264,N$2)+COUNTIF($B3264:$P3264,O$2)+COUNTIF($B3264:$P3264,P$2)</f>
        <v>0</v>
      </c>
    </row>
    <row r="3265" spans="17:17">
      <c r="Q3265" s="16">
        <f>COUNTIF($B3265:$P3265,B$2)+COUNTIF($B3265:$P3265,C$2)+COUNTIF($B3265:$P3265,D$2)+COUNTIF($B3265:$P3265,E$2)+COUNTIF($B3265:$P3265,F$2)+COUNTIF($B3265:$P3265,G$2)+COUNTIF($B3265:$P3265,H$2)+COUNTIF($B3265:$P3265,I$2)+COUNTIF($B3265:$P3265,J$2)+COUNTIF($B3265:$P3265,K$2)+COUNTIF($B3265:$P3265,L$2)+COUNTIF($B3265:$P3265,M$2)+COUNTIF($B3265:$P3265,N$2)+COUNTIF($B3265:$P3265,O$2)+COUNTIF($B3265:$P3265,P$2)</f>
        <v>0</v>
      </c>
    </row>
    <row r="3266" spans="17:17">
      <c r="Q3266" s="16">
        <f>COUNTIF($B3266:$P3266,B$2)+COUNTIF($B3266:$P3266,C$2)+COUNTIF($B3266:$P3266,D$2)+COUNTIF($B3266:$P3266,E$2)+COUNTIF($B3266:$P3266,F$2)+COUNTIF($B3266:$P3266,G$2)+COUNTIF($B3266:$P3266,H$2)+COUNTIF($B3266:$P3266,I$2)+COUNTIF($B3266:$P3266,J$2)+COUNTIF($B3266:$P3266,K$2)+COUNTIF($B3266:$P3266,L$2)+COUNTIF($B3266:$P3266,M$2)+COUNTIF($B3266:$P3266,N$2)+COUNTIF($B3266:$P3266,O$2)+COUNTIF($B3266:$P3266,P$2)</f>
        <v>0</v>
      </c>
    </row>
    <row r="3267" spans="17:17">
      <c r="Q3267" s="16">
        <f>COUNTIF($B3267:$P3267,B$2)+COUNTIF($B3267:$P3267,C$2)+COUNTIF($B3267:$P3267,D$2)+COUNTIF($B3267:$P3267,E$2)+COUNTIF($B3267:$P3267,F$2)+COUNTIF($B3267:$P3267,G$2)+COUNTIF($B3267:$P3267,H$2)+COUNTIF($B3267:$P3267,I$2)+COUNTIF($B3267:$P3267,J$2)+COUNTIF($B3267:$P3267,K$2)+COUNTIF($B3267:$P3267,L$2)+COUNTIF($B3267:$P3267,M$2)+COUNTIF($B3267:$P3267,N$2)+COUNTIF($B3267:$P3267,O$2)+COUNTIF($B3267:$P3267,P$2)</f>
        <v>0</v>
      </c>
    </row>
    <row r="3268" spans="17:17">
      <c r="Q3268" s="16">
        <f>COUNTIF($B3268:$P3268,B$2)+COUNTIF($B3268:$P3268,C$2)+COUNTIF($B3268:$P3268,D$2)+COUNTIF($B3268:$P3268,E$2)+COUNTIF($B3268:$P3268,F$2)+COUNTIF($B3268:$P3268,G$2)+COUNTIF($B3268:$P3268,H$2)+COUNTIF($B3268:$P3268,I$2)+COUNTIF($B3268:$P3268,J$2)+COUNTIF($B3268:$P3268,K$2)+COUNTIF($B3268:$P3268,L$2)+COUNTIF($B3268:$P3268,M$2)+COUNTIF($B3268:$P3268,N$2)+COUNTIF($B3268:$P3268,O$2)+COUNTIF($B3268:$P3268,P$2)</f>
        <v>0</v>
      </c>
    </row>
    <row r="3269" spans="17:17">
      <c r="Q3269" s="16">
        <f>COUNTIF($B3269:$P3269,B$2)+COUNTIF($B3269:$P3269,C$2)+COUNTIF($B3269:$P3269,D$2)+COUNTIF($B3269:$P3269,E$2)+COUNTIF($B3269:$P3269,F$2)+COUNTIF($B3269:$P3269,G$2)+COUNTIF($B3269:$P3269,H$2)+COUNTIF($B3269:$P3269,I$2)+COUNTIF($B3269:$P3269,J$2)+COUNTIF($B3269:$P3269,K$2)+COUNTIF($B3269:$P3269,L$2)+COUNTIF($B3269:$P3269,M$2)+COUNTIF($B3269:$P3269,N$2)+COUNTIF($B3269:$P3269,O$2)+COUNTIF($B3269:$P3269,P$2)</f>
        <v>0</v>
      </c>
    </row>
    <row r="3270" spans="17:17">
      <c r="Q3270" s="16">
        <f>COUNTIF($B3270:$P3270,B$2)+COUNTIF($B3270:$P3270,C$2)+COUNTIF($B3270:$P3270,D$2)+COUNTIF($B3270:$P3270,E$2)+COUNTIF($B3270:$P3270,F$2)+COUNTIF($B3270:$P3270,G$2)+COUNTIF($B3270:$P3270,H$2)+COUNTIF($B3270:$P3270,I$2)+COUNTIF($B3270:$P3270,J$2)+COUNTIF($B3270:$P3270,K$2)+COUNTIF($B3270:$P3270,L$2)+COUNTIF($B3270:$P3270,M$2)+COUNTIF($B3270:$P3270,N$2)+COUNTIF($B3270:$P3270,O$2)+COUNTIF($B3270:$P3270,P$2)</f>
        <v>0</v>
      </c>
    </row>
    <row r="3271" spans="17:17">
      <c r="Q3271" s="16">
        <f>COUNTIF($B3271:$P3271,B$2)+COUNTIF($B3271:$P3271,C$2)+COUNTIF($B3271:$P3271,D$2)+COUNTIF($B3271:$P3271,E$2)+COUNTIF($B3271:$P3271,F$2)+COUNTIF($B3271:$P3271,G$2)+COUNTIF($B3271:$P3271,H$2)+COUNTIF($B3271:$P3271,I$2)+COUNTIF($B3271:$P3271,J$2)+COUNTIF($B3271:$P3271,K$2)+COUNTIF($B3271:$P3271,L$2)+COUNTIF($B3271:$P3271,M$2)+COUNTIF($B3271:$P3271,N$2)+COUNTIF($B3271:$P3271,O$2)+COUNTIF($B3271:$P3271,P$2)</f>
        <v>0</v>
      </c>
    </row>
    <row r="3272" spans="17:17">
      <c r="Q3272" s="16">
        <f>COUNTIF($B3272:$P3272,B$2)+COUNTIF($B3272:$P3272,C$2)+COUNTIF($B3272:$P3272,D$2)+COUNTIF($B3272:$P3272,E$2)+COUNTIF($B3272:$P3272,F$2)+COUNTIF($B3272:$P3272,G$2)+COUNTIF($B3272:$P3272,H$2)+COUNTIF($B3272:$P3272,I$2)+COUNTIF($B3272:$P3272,J$2)+COUNTIF($B3272:$P3272,K$2)+COUNTIF($B3272:$P3272,L$2)+COUNTIF($B3272:$P3272,M$2)+COUNTIF($B3272:$P3272,N$2)+COUNTIF($B3272:$P3272,O$2)+COUNTIF($B3272:$P3272,P$2)</f>
        <v>0</v>
      </c>
    </row>
    <row r="3273" spans="17:17">
      <c r="Q3273" s="16">
        <f>COUNTIF($B3273:$P3273,B$2)+COUNTIF($B3273:$P3273,C$2)+COUNTIF($B3273:$P3273,D$2)+COUNTIF($B3273:$P3273,E$2)+COUNTIF($B3273:$P3273,F$2)+COUNTIF($B3273:$P3273,G$2)+COUNTIF($B3273:$P3273,H$2)+COUNTIF($B3273:$P3273,I$2)+COUNTIF($B3273:$P3273,J$2)+COUNTIF($B3273:$P3273,K$2)+COUNTIF($B3273:$P3273,L$2)+COUNTIF($B3273:$P3273,M$2)+COUNTIF($B3273:$P3273,N$2)+COUNTIF($B3273:$P3273,O$2)+COUNTIF($B3273:$P3273,P$2)</f>
        <v>0</v>
      </c>
    </row>
    <row r="3274" spans="17:17">
      <c r="Q3274" s="16">
        <f>COUNTIF($B3274:$P3274,B$2)+COUNTIF($B3274:$P3274,C$2)+COUNTIF($B3274:$P3274,D$2)+COUNTIF($B3274:$P3274,E$2)+COUNTIF($B3274:$P3274,F$2)+COUNTIF($B3274:$P3274,G$2)+COUNTIF($B3274:$P3274,H$2)+COUNTIF($B3274:$P3274,I$2)+COUNTIF($B3274:$P3274,J$2)+COUNTIF($B3274:$P3274,K$2)+COUNTIF($B3274:$P3274,L$2)+COUNTIF($B3274:$P3274,M$2)+COUNTIF($B3274:$P3274,N$2)+COUNTIF($B3274:$P3274,O$2)+COUNTIF($B3274:$P3274,P$2)</f>
        <v>0</v>
      </c>
    </row>
    <row r="3275" spans="17:17">
      <c r="Q3275" s="16">
        <f>COUNTIF($B3275:$P3275,B$2)+COUNTIF($B3275:$P3275,C$2)+COUNTIF($B3275:$P3275,D$2)+COUNTIF($B3275:$P3275,E$2)+COUNTIF($B3275:$P3275,F$2)+COUNTIF($B3275:$P3275,G$2)+COUNTIF($B3275:$P3275,H$2)+COUNTIF($B3275:$P3275,I$2)+COUNTIF($B3275:$P3275,J$2)+COUNTIF($B3275:$P3275,K$2)+COUNTIF($B3275:$P3275,L$2)+COUNTIF($B3275:$P3275,M$2)+COUNTIF($B3275:$P3275,N$2)+COUNTIF($B3275:$P3275,O$2)+COUNTIF($B3275:$P3275,P$2)</f>
        <v>0</v>
      </c>
    </row>
    <row r="3276" spans="17:17">
      <c r="Q3276" s="16">
        <f>COUNTIF($B3276:$P3276,B$2)+COUNTIF($B3276:$P3276,C$2)+COUNTIF($B3276:$P3276,D$2)+COUNTIF($B3276:$P3276,E$2)+COUNTIF($B3276:$P3276,F$2)+COUNTIF($B3276:$P3276,G$2)+COUNTIF($B3276:$P3276,H$2)+COUNTIF($B3276:$P3276,I$2)+COUNTIF($B3276:$P3276,J$2)+COUNTIF($B3276:$P3276,K$2)+COUNTIF($B3276:$P3276,L$2)+COUNTIF($B3276:$P3276,M$2)+COUNTIF($B3276:$P3276,N$2)+COUNTIF($B3276:$P3276,O$2)+COUNTIF($B3276:$P3276,P$2)</f>
        <v>0</v>
      </c>
    </row>
    <row r="3277" spans="17:17">
      <c r="Q3277" s="16">
        <f>COUNTIF($B3277:$P3277,B$2)+COUNTIF($B3277:$P3277,C$2)+COUNTIF($B3277:$P3277,D$2)+COUNTIF($B3277:$P3277,E$2)+COUNTIF($B3277:$P3277,F$2)+COUNTIF($B3277:$P3277,G$2)+COUNTIF($B3277:$P3277,H$2)+COUNTIF($B3277:$P3277,I$2)+COUNTIF($B3277:$P3277,J$2)+COUNTIF($B3277:$P3277,K$2)+COUNTIF($B3277:$P3277,L$2)+COUNTIF($B3277:$P3277,M$2)+COUNTIF($B3277:$P3277,N$2)+COUNTIF($B3277:$P3277,O$2)+COUNTIF($B3277:$P3277,P$2)</f>
        <v>0</v>
      </c>
    </row>
    <row r="3278" spans="17:17">
      <c r="Q3278" s="16">
        <f>COUNTIF($B3278:$P3278,B$2)+COUNTIF($B3278:$P3278,C$2)+COUNTIF($B3278:$P3278,D$2)+COUNTIF($B3278:$P3278,E$2)+COUNTIF($B3278:$P3278,F$2)+COUNTIF($B3278:$P3278,G$2)+COUNTIF($B3278:$P3278,H$2)+COUNTIF($B3278:$P3278,I$2)+COUNTIF($B3278:$P3278,J$2)+COUNTIF($B3278:$P3278,K$2)+COUNTIF($B3278:$P3278,L$2)+COUNTIF($B3278:$P3278,M$2)+COUNTIF($B3278:$P3278,N$2)+COUNTIF($B3278:$P3278,O$2)+COUNTIF($B3278:$P3278,P$2)</f>
        <v>0</v>
      </c>
    </row>
    <row r="3279" spans="17:17">
      <c r="Q3279" s="16">
        <f>COUNTIF($B3279:$P3279,B$2)+COUNTIF($B3279:$P3279,C$2)+COUNTIF($B3279:$P3279,D$2)+COUNTIF($B3279:$P3279,E$2)+COUNTIF($B3279:$P3279,F$2)+COUNTIF($B3279:$P3279,G$2)+COUNTIF($B3279:$P3279,H$2)+COUNTIF($B3279:$P3279,I$2)+COUNTIF($B3279:$P3279,J$2)+COUNTIF($B3279:$P3279,K$2)+COUNTIF($B3279:$P3279,L$2)+COUNTIF($B3279:$P3279,M$2)+COUNTIF($B3279:$P3279,N$2)+COUNTIF($B3279:$P3279,O$2)+COUNTIF($B3279:$P3279,P$2)</f>
        <v>0</v>
      </c>
    </row>
    <row r="3280" spans="17:17">
      <c r="Q3280" s="16">
        <f>COUNTIF($B3280:$P3280,B$2)+COUNTIF($B3280:$P3280,C$2)+COUNTIF($B3280:$P3280,D$2)+COUNTIF($B3280:$P3280,E$2)+COUNTIF($B3280:$P3280,F$2)+COUNTIF($B3280:$P3280,G$2)+COUNTIF($B3280:$P3280,H$2)+COUNTIF($B3280:$P3280,I$2)+COUNTIF($B3280:$P3280,J$2)+COUNTIF($B3280:$P3280,K$2)+COUNTIF($B3280:$P3280,L$2)+COUNTIF($B3280:$P3280,M$2)+COUNTIF($B3280:$P3280,N$2)+COUNTIF($B3280:$P3280,O$2)+COUNTIF($B3280:$P3280,P$2)</f>
        <v>0</v>
      </c>
    </row>
    <row r="3281" spans="17:17">
      <c r="Q3281" s="16">
        <f>COUNTIF($B3281:$P3281,B$2)+COUNTIF($B3281:$P3281,C$2)+COUNTIF($B3281:$P3281,D$2)+COUNTIF($B3281:$P3281,E$2)+COUNTIF($B3281:$P3281,F$2)+COUNTIF($B3281:$P3281,G$2)+COUNTIF($B3281:$P3281,H$2)+COUNTIF($B3281:$P3281,I$2)+COUNTIF($B3281:$P3281,J$2)+COUNTIF($B3281:$P3281,K$2)+COUNTIF($B3281:$P3281,L$2)+COUNTIF($B3281:$P3281,M$2)+COUNTIF($B3281:$P3281,N$2)+COUNTIF($B3281:$P3281,O$2)+COUNTIF($B3281:$P3281,P$2)</f>
        <v>0</v>
      </c>
    </row>
    <row r="3282" spans="17:17">
      <c r="Q3282" s="16">
        <f>COUNTIF($B3282:$P3282,B$2)+COUNTIF($B3282:$P3282,C$2)+COUNTIF($B3282:$P3282,D$2)+COUNTIF($B3282:$P3282,E$2)+COUNTIF($B3282:$P3282,F$2)+COUNTIF($B3282:$P3282,G$2)+COUNTIF($B3282:$P3282,H$2)+COUNTIF($B3282:$P3282,I$2)+COUNTIF($B3282:$P3282,J$2)+COUNTIF($B3282:$P3282,K$2)+COUNTIF($B3282:$P3282,L$2)+COUNTIF($B3282:$P3282,M$2)+COUNTIF($B3282:$P3282,N$2)+COUNTIF($B3282:$P3282,O$2)+COUNTIF($B3282:$P3282,P$2)</f>
        <v>0</v>
      </c>
    </row>
    <row r="3283" spans="17:17">
      <c r="Q3283" s="16">
        <f>COUNTIF($B3283:$P3283,B$2)+COUNTIF($B3283:$P3283,C$2)+COUNTIF($B3283:$P3283,D$2)+COUNTIF($B3283:$P3283,E$2)+COUNTIF($B3283:$P3283,F$2)+COUNTIF($B3283:$P3283,G$2)+COUNTIF($B3283:$P3283,H$2)+COUNTIF($B3283:$P3283,I$2)+COUNTIF($B3283:$P3283,J$2)+COUNTIF($B3283:$P3283,K$2)+COUNTIF($B3283:$P3283,L$2)+COUNTIF($B3283:$P3283,M$2)+COUNTIF($B3283:$P3283,N$2)+COUNTIF($B3283:$P3283,O$2)+COUNTIF($B3283:$P3283,P$2)</f>
        <v>0</v>
      </c>
    </row>
    <row r="3284" spans="17:17">
      <c r="Q3284" s="16">
        <f>COUNTIF($B3284:$P3284,B$2)+COUNTIF($B3284:$P3284,C$2)+COUNTIF($B3284:$P3284,D$2)+COUNTIF($B3284:$P3284,E$2)+COUNTIF($B3284:$P3284,F$2)+COUNTIF($B3284:$P3284,G$2)+COUNTIF($B3284:$P3284,H$2)+COUNTIF($B3284:$P3284,I$2)+COUNTIF($B3284:$P3284,J$2)+COUNTIF($B3284:$P3284,K$2)+COUNTIF($B3284:$P3284,L$2)+COUNTIF($B3284:$P3284,M$2)+COUNTIF($B3284:$P3284,N$2)+COUNTIF($B3284:$P3284,O$2)+COUNTIF($B3284:$P3284,P$2)</f>
        <v>0</v>
      </c>
    </row>
    <row r="3285" spans="17:17">
      <c r="Q3285" s="16">
        <f>COUNTIF($B3285:$P3285,B$2)+COUNTIF($B3285:$P3285,C$2)+COUNTIF($B3285:$P3285,D$2)+COUNTIF($B3285:$P3285,E$2)+COUNTIF($B3285:$P3285,F$2)+COUNTIF($B3285:$P3285,G$2)+COUNTIF($B3285:$P3285,H$2)+COUNTIF($B3285:$P3285,I$2)+COUNTIF($B3285:$P3285,J$2)+COUNTIF($B3285:$P3285,K$2)+COUNTIF($B3285:$P3285,L$2)+COUNTIF($B3285:$P3285,M$2)+COUNTIF($B3285:$P3285,N$2)+COUNTIF($B3285:$P3285,O$2)+COUNTIF($B3285:$P3285,P$2)</f>
        <v>0</v>
      </c>
    </row>
    <row r="3286" spans="17:17">
      <c r="Q3286" s="16">
        <f>COUNTIF($B3286:$P3286,B$2)+COUNTIF($B3286:$P3286,C$2)+COUNTIF($B3286:$P3286,D$2)+COUNTIF($B3286:$P3286,E$2)+COUNTIF($B3286:$P3286,F$2)+COUNTIF($B3286:$P3286,G$2)+COUNTIF($B3286:$P3286,H$2)+COUNTIF($B3286:$P3286,I$2)+COUNTIF($B3286:$P3286,J$2)+COUNTIF($B3286:$P3286,K$2)+COUNTIF($B3286:$P3286,L$2)+COUNTIF($B3286:$P3286,M$2)+COUNTIF($B3286:$P3286,N$2)+COUNTIF($B3286:$P3286,O$2)+COUNTIF($B3286:$P3286,P$2)</f>
        <v>0</v>
      </c>
    </row>
    <row r="3287" spans="17:17">
      <c r="Q3287" s="16">
        <f>COUNTIF($B3287:$P3287,B$2)+COUNTIF($B3287:$P3287,C$2)+COUNTIF($B3287:$P3287,D$2)+COUNTIF($B3287:$P3287,E$2)+COUNTIF($B3287:$P3287,F$2)+COUNTIF($B3287:$P3287,G$2)+COUNTIF($B3287:$P3287,H$2)+COUNTIF($B3287:$P3287,I$2)+COUNTIF($B3287:$P3287,J$2)+COUNTIF($B3287:$P3287,K$2)+COUNTIF($B3287:$P3287,L$2)+COUNTIF($B3287:$P3287,M$2)+COUNTIF($B3287:$P3287,N$2)+COUNTIF($B3287:$P3287,O$2)+COUNTIF($B3287:$P3287,P$2)</f>
        <v>0</v>
      </c>
    </row>
    <row r="3288" spans="17:17">
      <c r="Q3288" s="16">
        <f>COUNTIF($B3288:$P3288,B$2)+COUNTIF($B3288:$P3288,C$2)+COUNTIF($B3288:$P3288,D$2)+COUNTIF($B3288:$P3288,E$2)+COUNTIF($B3288:$P3288,F$2)+COUNTIF($B3288:$P3288,G$2)+COUNTIF($B3288:$P3288,H$2)+COUNTIF($B3288:$P3288,I$2)+COUNTIF($B3288:$P3288,J$2)+COUNTIF($B3288:$P3288,K$2)+COUNTIF($B3288:$P3288,L$2)+COUNTIF($B3288:$P3288,M$2)+COUNTIF($B3288:$P3288,N$2)+COUNTIF($B3288:$P3288,O$2)+COUNTIF($B3288:$P3288,P$2)</f>
        <v>0</v>
      </c>
    </row>
    <row r="3289" spans="17:17">
      <c r="Q3289" s="16">
        <f>COUNTIF($B3289:$P3289,B$2)+COUNTIF($B3289:$P3289,C$2)+COUNTIF($B3289:$P3289,D$2)+COUNTIF($B3289:$P3289,E$2)+COUNTIF($B3289:$P3289,F$2)+COUNTIF($B3289:$P3289,G$2)+COUNTIF($B3289:$P3289,H$2)+COUNTIF($B3289:$P3289,I$2)+COUNTIF($B3289:$P3289,J$2)+COUNTIF($B3289:$P3289,K$2)+COUNTIF($B3289:$P3289,L$2)+COUNTIF($B3289:$P3289,M$2)+COUNTIF($B3289:$P3289,N$2)+COUNTIF($B3289:$P3289,O$2)+COUNTIF($B3289:$P3289,P$2)</f>
        <v>0</v>
      </c>
    </row>
    <row r="3290" spans="17:17">
      <c r="Q3290" s="16">
        <f>COUNTIF($B3290:$P3290,B$2)+COUNTIF($B3290:$P3290,C$2)+COUNTIF($B3290:$P3290,D$2)+COUNTIF($B3290:$P3290,E$2)+COUNTIF($B3290:$P3290,F$2)+COUNTIF($B3290:$P3290,G$2)+COUNTIF($B3290:$P3290,H$2)+COUNTIF($B3290:$P3290,I$2)+COUNTIF($B3290:$P3290,J$2)+COUNTIF($B3290:$P3290,K$2)+COUNTIF($B3290:$P3290,L$2)+COUNTIF($B3290:$P3290,M$2)+COUNTIF($B3290:$P3290,N$2)+COUNTIF($B3290:$P3290,O$2)+COUNTIF($B3290:$P3290,P$2)</f>
        <v>0</v>
      </c>
    </row>
    <row r="3291" spans="17:17">
      <c r="Q3291" s="16">
        <f>COUNTIF($B3291:$P3291,B$2)+COUNTIF($B3291:$P3291,C$2)+COUNTIF($B3291:$P3291,D$2)+COUNTIF($B3291:$P3291,E$2)+COUNTIF($B3291:$P3291,F$2)+COUNTIF($B3291:$P3291,G$2)+COUNTIF($B3291:$P3291,H$2)+COUNTIF($B3291:$P3291,I$2)+COUNTIF($B3291:$P3291,J$2)+COUNTIF($B3291:$P3291,K$2)+COUNTIF($B3291:$P3291,L$2)+COUNTIF($B3291:$P3291,M$2)+COUNTIF($B3291:$P3291,N$2)+COUNTIF($B3291:$P3291,O$2)+COUNTIF($B3291:$P3291,P$2)</f>
        <v>0</v>
      </c>
    </row>
    <row r="3292" spans="17:17">
      <c r="Q3292" s="16">
        <f>COUNTIF($B3292:$P3292,B$2)+COUNTIF($B3292:$P3292,C$2)+COUNTIF($B3292:$P3292,D$2)+COUNTIF($B3292:$P3292,E$2)+COUNTIF($B3292:$P3292,F$2)+COUNTIF($B3292:$P3292,G$2)+COUNTIF($B3292:$P3292,H$2)+COUNTIF($B3292:$P3292,I$2)+COUNTIF($B3292:$P3292,J$2)+COUNTIF($B3292:$P3292,K$2)+COUNTIF($B3292:$P3292,L$2)+COUNTIF($B3292:$P3292,M$2)+COUNTIF($B3292:$P3292,N$2)+COUNTIF($B3292:$P3292,O$2)+COUNTIF($B3292:$P3292,P$2)</f>
        <v>0</v>
      </c>
    </row>
    <row r="3293" spans="17:17">
      <c r="Q3293" s="16">
        <f>COUNTIF($B3293:$P3293,B$2)+COUNTIF($B3293:$P3293,C$2)+COUNTIF($B3293:$P3293,D$2)+COUNTIF($B3293:$P3293,E$2)+COUNTIF($B3293:$P3293,F$2)+COUNTIF($B3293:$P3293,G$2)+COUNTIF($B3293:$P3293,H$2)+COUNTIF($B3293:$P3293,I$2)+COUNTIF($B3293:$P3293,J$2)+COUNTIF($B3293:$P3293,K$2)+COUNTIF($B3293:$P3293,L$2)+COUNTIF($B3293:$P3293,M$2)+COUNTIF($B3293:$P3293,N$2)+COUNTIF($B3293:$P3293,O$2)+COUNTIF($B3293:$P3293,P$2)</f>
        <v>0</v>
      </c>
    </row>
    <row r="3294" spans="17:17">
      <c r="Q3294" s="16">
        <f>COUNTIF($B3294:$P3294,B$2)+COUNTIF($B3294:$P3294,C$2)+COUNTIF($B3294:$P3294,D$2)+COUNTIF($B3294:$P3294,E$2)+COUNTIF($B3294:$P3294,F$2)+COUNTIF($B3294:$P3294,G$2)+COUNTIF($B3294:$P3294,H$2)+COUNTIF($B3294:$P3294,I$2)+COUNTIF($B3294:$P3294,J$2)+COUNTIF($B3294:$P3294,K$2)+COUNTIF($B3294:$P3294,L$2)+COUNTIF($B3294:$P3294,M$2)+COUNTIF($B3294:$P3294,N$2)+COUNTIF($B3294:$P3294,O$2)+COUNTIF($B3294:$P3294,P$2)</f>
        <v>0</v>
      </c>
    </row>
    <row r="3295" spans="17:17">
      <c r="Q3295" s="16">
        <f>COUNTIF($B3295:$P3295,B$2)+COUNTIF($B3295:$P3295,C$2)+COUNTIF($B3295:$P3295,D$2)+COUNTIF($B3295:$P3295,E$2)+COUNTIF($B3295:$P3295,F$2)+COUNTIF($B3295:$P3295,G$2)+COUNTIF($B3295:$P3295,H$2)+COUNTIF($B3295:$P3295,I$2)+COUNTIF($B3295:$P3295,J$2)+COUNTIF($B3295:$P3295,K$2)+COUNTIF($B3295:$P3295,L$2)+COUNTIF($B3295:$P3295,M$2)+COUNTIF($B3295:$P3295,N$2)+COUNTIF($B3295:$P3295,O$2)+COUNTIF($B3295:$P3295,P$2)</f>
        <v>0</v>
      </c>
    </row>
    <row r="3296" spans="17:17">
      <c r="Q3296" s="16">
        <f>COUNTIF($B3296:$P3296,B$2)+COUNTIF($B3296:$P3296,C$2)+COUNTIF($B3296:$P3296,D$2)+COUNTIF($B3296:$P3296,E$2)+COUNTIF($B3296:$P3296,F$2)+COUNTIF($B3296:$P3296,G$2)+COUNTIF($B3296:$P3296,H$2)+COUNTIF($B3296:$P3296,I$2)+COUNTIF($B3296:$P3296,J$2)+COUNTIF($B3296:$P3296,K$2)+COUNTIF($B3296:$P3296,L$2)+COUNTIF($B3296:$P3296,M$2)+COUNTIF($B3296:$P3296,N$2)+COUNTIF($B3296:$P3296,O$2)+COUNTIF($B3296:$P3296,P$2)</f>
        <v>0</v>
      </c>
    </row>
    <row r="3297" spans="17:17">
      <c r="Q3297" s="16">
        <f>COUNTIF($B3297:$P3297,B$2)+COUNTIF($B3297:$P3297,C$2)+COUNTIF($B3297:$P3297,D$2)+COUNTIF($B3297:$P3297,E$2)+COUNTIF($B3297:$P3297,F$2)+COUNTIF($B3297:$P3297,G$2)+COUNTIF($B3297:$P3297,H$2)+COUNTIF($B3297:$P3297,I$2)+COUNTIF($B3297:$P3297,J$2)+COUNTIF($B3297:$P3297,K$2)+COUNTIF($B3297:$P3297,L$2)+COUNTIF($B3297:$P3297,M$2)+COUNTIF($B3297:$P3297,N$2)+COUNTIF($B3297:$P3297,O$2)+COUNTIF($B3297:$P3297,P$2)</f>
        <v>0</v>
      </c>
    </row>
    <row r="3298" spans="17:17">
      <c r="Q3298" s="16">
        <f>COUNTIF($B3298:$P3298,B$2)+COUNTIF($B3298:$P3298,C$2)+COUNTIF($B3298:$P3298,D$2)+COUNTIF($B3298:$P3298,E$2)+COUNTIF($B3298:$P3298,F$2)+COUNTIF($B3298:$P3298,G$2)+COUNTIF($B3298:$P3298,H$2)+COUNTIF($B3298:$P3298,I$2)+COUNTIF($B3298:$P3298,J$2)+COUNTIF($B3298:$P3298,K$2)+COUNTIF($B3298:$P3298,L$2)+COUNTIF($B3298:$P3298,M$2)+COUNTIF($B3298:$P3298,N$2)+COUNTIF($B3298:$P3298,O$2)+COUNTIF($B3298:$P3298,P$2)</f>
        <v>0</v>
      </c>
    </row>
    <row r="3299" spans="17:17">
      <c r="Q3299" s="16">
        <f>COUNTIF($B3299:$P3299,B$2)+COUNTIF($B3299:$P3299,C$2)+COUNTIF($B3299:$P3299,D$2)+COUNTIF($B3299:$P3299,E$2)+COUNTIF($B3299:$P3299,F$2)+COUNTIF($B3299:$P3299,G$2)+COUNTIF($B3299:$P3299,H$2)+COUNTIF($B3299:$P3299,I$2)+COUNTIF($B3299:$P3299,J$2)+COUNTIF($B3299:$P3299,K$2)+COUNTIF($B3299:$P3299,L$2)+COUNTIF($B3299:$P3299,M$2)+COUNTIF($B3299:$P3299,N$2)+COUNTIF($B3299:$P3299,O$2)+COUNTIF($B3299:$P3299,P$2)</f>
        <v>0</v>
      </c>
    </row>
    <row r="3300" spans="17:17">
      <c r="Q3300" s="16">
        <f>COUNTIF($B3300:$P3300,B$2)+COUNTIF($B3300:$P3300,C$2)+COUNTIF($B3300:$P3300,D$2)+COUNTIF($B3300:$P3300,E$2)+COUNTIF($B3300:$P3300,F$2)+COUNTIF($B3300:$P3300,G$2)+COUNTIF($B3300:$P3300,H$2)+COUNTIF($B3300:$P3300,I$2)+COUNTIF($B3300:$P3300,J$2)+COUNTIF($B3300:$P3300,K$2)+COUNTIF($B3300:$P3300,L$2)+COUNTIF($B3300:$P3300,M$2)+COUNTIF($B3300:$P3300,N$2)+COUNTIF($B3300:$P3300,O$2)+COUNTIF($B3300:$P3300,P$2)</f>
        <v>0</v>
      </c>
    </row>
    <row r="3301" spans="17:17">
      <c r="Q3301" s="16">
        <f>COUNTIF($B3301:$P3301,B$2)+COUNTIF($B3301:$P3301,C$2)+COUNTIF($B3301:$P3301,D$2)+COUNTIF($B3301:$P3301,E$2)+COUNTIF($B3301:$P3301,F$2)+COUNTIF($B3301:$P3301,G$2)+COUNTIF($B3301:$P3301,H$2)+COUNTIF($B3301:$P3301,I$2)+COUNTIF($B3301:$P3301,J$2)+COUNTIF($B3301:$P3301,K$2)+COUNTIF($B3301:$P3301,L$2)+COUNTIF($B3301:$P3301,M$2)+COUNTIF($B3301:$P3301,N$2)+COUNTIF($B3301:$P3301,O$2)+COUNTIF($B3301:$P3301,P$2)</f>
        <v>0</v>
      </c>
    </row>
    <row r="3302" spans="17:17">
      <c r="Q3302" s="16">
        <f>COUNTIF($B3302:$P3302,B$2)+COUNTIF($B3302:$P3302,C$2)+COUNTIF($B3302:$P3302,D$2)+COUNTIF($B3302:$P3302,E$2)+COUNTIF($B3302:$P3302,F$2)+COUNTIF($B3302:$P3302,G$2)+COUNTIF($B3302:$P3302,H$2)+COUNTIF($B3302:$P3302,I$2)+COUNTIF($B3302:$P3302,J$2)+COUNTIF($B3302:$P3302,K$2)+COUNTIF($B3302:$P3302,L$2)+COUNTIF($B3302:$P3302,M$2)+COUNTIF($B3302:$P3302,N$2)+COUNTIF($B3302:$P3302,O$2)+COUNTIF($B3302:$P3302,P$2)</f>
        <v>0</v>
      </c>
    </row>
    <row r="3303" spans="17:17">
      <c r="Q3303" s="16">
        <f>COUNTIF($B3303:$P3303,B$2)+COUNTIF($B3303:$P3303,C$2)+COUNTIF($B3303:$P3303,D$2)+COUNTIF($B3303:$P3303,E$2)+COUNTIF($B3303:$P3303,F$2)+COUNTIF($B3303:$P3303,G$2)+COUNTIF($B3303:$P3303,H$2)+COUNTIF($B3303:$P3303,I$2)+COUNTIF($B3303:$P3303,J$2)+COUNTIF($B3303:$P3303,K$2)+COUNTIF($B3303:$P3303,L$2)+COUNTIF($B3303:$P3303,M$2)+COUNTIF($B3303:$P3303,N$2)+COUNTIF($B3303:$P3303,O$2)+COUNTIF($B3303:$P3303,P$2)</f>
        <v>0</v>
      </c>
    </row>
    <row r="3304" spans="17:17">
      <c r="Q3304" s="16">
        <f>COUNTIF($B3304:$P3304,B$2)+COUNTIF($B3304:$P3304,C$2)+COUNTIF($B3304:$P3304,D$2)+COUNTIF($B3304:$P3304,E$2)+COUNTIF($B3304:$P3304,F$2)+COUNTIF($B3304:$P3304,G$2)+COUNTIF($B3304:$P3304,H$2)+COUNTIF($B3304:$P3304,I$2)+COUNTIF($B3304:$P3304,J$2)+COUNTIF($B3304:$P3304,K$2)+COUNTIF($B3304:$P3304,L$2)+COUNTIF($B3304:$P3304,M$2)+COUNTIF($B3304:$P3304,N$2)+COUNTIF($B3304:$P3304,O$2)+COUNTIF($B3304:$P3304,P$2)</f>
        <v>0</v>
      </c>
    </row>
    <row r="3305" spans="17:17">
      <c r="Q3305" s="16">
        <f>COUNTIF($B3305:$P3305,B$2)+COUNTIF($B3305:$P3305,C$2)+COUNTIF($B3305:$P3305,D$2)+COUNTIF($B3305:$P3305,E$2)+COUNTIF($B3305:$P3305,F$2)+COUNTIF($B3305:$P3305,G$2)+COUNTIF($B3305:$P3305,H$2)+COUNTIF($B3305:$P3305,I$2)+COUNTIF($B3305:$P3305,J$2)+COUNTIF($B3305:$P3305,K$2)+COUNTIF($B3305:$P3305,L$2)+COUNTIF($B3305:$P3305,M$2)+COUNTIF($B3305:$P3305,N$2)+COUNTIF($B3305:$P3305,O$2)+COUNTIF($B3305:$P3305,P$2)</f>
        <v>0</v>
      </c>
    </row>
    <row r="3306" spans="17:17">
      <c r="Q3306" s="16">
        <f>COUNTIF($B3306:$P3306,B$2)+COUNTIF($B3306:$P3306,C$2)+COUNTIF($B3306:$P3306,D$2)+COUNTIF($B3306:$P3306,E$2)+COUNTIF($B3306:$P3306,F$2)+COUNTIF($B3306:$P3306,G$2)+COUNTIF($B3306:$P3306,H$2)+COUNTIF($B3306:$P3306,I$2)+COUNTIF($B3306:$P3306,J$2)+COUNTIF($B3306:$P3306,K$2)+COUNTIF($B3306:$P3306,L$2)+COUNTIF($B3306:$P3306,M$2)+COUNTIF($B3306:$P3306,N$2)+COUNTIF($B3306:$P3306,O$2)+COUNTIF($B3306:$P3306,P$2)</f>
        <v>0</v>
      </c>
    </row>
    <row r="3307" spans="17:17">
      <c r="Q3307" s="16">
        <f>COUNTIF($B3307:$P3307,B$2)+COUNTIF($B3307:$P3307,C$2)+COUNTIF($B3307:$P3307,D$2)+COUNTIF($B3307:$P3307,E$2)+COUNTIF($B3307:$P3307,F$2)+COUNTIF($B3307:$P3307,G$2)+COUNTIF($B3307:$P3307,H$2)+COUNTIF($B3307:$P3307,I$2)+COUNTIF($B3307:$P3307,J$2)+COUNTIF($B3307:$P3307,K$2)+COUNTIF($B3307:$P3307,L$2)+COUNTIF($B3307:$P3307,M$2)+COUNTIF($B3307:$P3307,N$2)+COUNTIF($B3307:$P3307,O$2)+COUNTIF($B3307:$P3307,P$2)</f>
        <v>0</v>
      </c>
    </row>
    <row r="3308" spans="17:17">
      <c r="Q3308" s="16">
        <f>COUNTIF($B3308:$P3308,B$2)+COUNTIF($B3308:$P3308,C$2)+COUNTIF($B3308:$P3308,D$2)+COUNTIF($B3308:$P3308,E$2)+COUNTIF($B3308:$P3308,F$2)+COUNTIF($B3308:$P3308,G$2)+COUNTIF($B3308:$P3308,H$2)+COUNTIF($B3308:$P3308,I$2)+COUNTIF($B3308:$P3308,J$2)+COUNTIF($B3308:$P3308,K$2)+COUNTIF($B3308:$P3308,L$2)+COUNTIF($B3308:$P3308,M$2)+COUNTIF($B3308:$P3308,N$2)+COUNTIF($B3308:$P3308,O$2)+COUNTIF($B3308:$P3308,P$2)</f>
        <v>0</v>
      </c>
    </row>
    <row r="3309" spans="17:17">
      <c r="Q3309" s="16">
        <f>COUNTIF($B3309:$P3309,B$2)+COUNTIF($B3309:$P3309,C$2)+COUNTIF($B3309:$P3309,D$2)+COUNTIF($B3309:$P3309,E$2)+COUNTIF($B3309:$P3309,F$2)+COUNTIF($B3309:$P3309,G$2)+COUNTIF($B3309:$P3309,H$2)+COUNTIF($B3309:$P3309,I$2)+COUNTIF($B3309:$P3309,J$2)+COUNTIF($B3309:$P3309,K$2)+COUNTIF($B3309:$P3309,L$2)+COUNTIF($B3309:$P3309,M$2)+COUNTIF($B3309:$P3309,N$2)+COUNTIF($B3309:$P3309,O$2)+COUNTIF($B3309:$P3309,P$2)</f>
        <v>0</v>
      </c>
    </row>
    <row r="3310" spans="17:17">
      <c r="Q3310" s="16">
        <f>COUNTIF($B3310:$P3310,B$2)+COUNTIF($B3310:$P3310,C$2)+COUNTIF($B3310:$P3310,D$2)+COUNTIF($B3310:$P3310,E$2)+COUNTIF($B3310:$P3310,F$2)+COUNTIF($B3310:$P3310,G$2)+COUNTIF($B3310:$P3310,H$2)+COUNTIF($B3310:$P3310,I$2)+COUNTIF($B3310:$P3310,J$2)+COUNTIF($B3310:$P3310,K$2)+COUNTIF($B3310:$P3310,L$2)+COUNTIF($B3310:$P3310,M$2)+COUNTIF($B3310:$P3310,N$2)+COUNTIF($B3310:$P3310,O$2)+COUNTIF($B3310:$P3310,P$2)</f>
        <v>0</v>
      </c>
    </row>
    <row r="3311" spans="17:17">
      <c r="Q3311" s="16">
        <f>COUNTIF($B3311:$P3311,B$2)+COUNTIF($B3311:$P3311,C$2)+COUNTIF($B3311:$P3311,D$2)+COUNTIF($B3311:$P3311,E$2)+COUNTIF($B3311:$P3311,F$2)+COUNTIF($B3311:$P3311,G$2)+COUNTIF($B3311:$P3311,H$2)+COUNTIF($B3311:$P3311,I$2)+COUNTIF($B3311:$P3311,J$2)+COUNTIF($B3311:$P3311,K$2)+COUNTIF($B3311:$P3311,L$2)+COUNTIF($B3311:$P3311,M$2)+COUNTIF($B3311:$P3311,N$2)+COUNTIF($B3311:$P3311,O$2)+COUNTIF($B3311:$P3311,P$2)</f>
        <v>0</v>
      </c>
    </row>
    <row r="3312" spans="17:17">
      <c r="Q3312" s="16">
        <f>COUNTIF($B3312:$P3312,B$2)+COUNTIF($B3312:$P3312,C$2)+COUNTIF($B3312:$P3312,D$2)+COUNTIF($B3312:$P3312,E$2)+COUNTIF($B3312:$P3312,F$2)+COUNTIF($B3312:$P3312,G$2)+COUNTIF($B3312:$P3312,H$2)+COUNTIF($B3312:$P3312,I$2)+COUNTIF($B3312:$P3312,J$2)+COUNTIF($B3312:$P3312,K$2)+COUNTIF($B3312:$P3312,L$2)+COUNTIF($B3312:$P3312,M$2)+COUNTIF($B3312:$P3312,N$2)+COUNTIF($B3312:$P3312,O$2)+COUNTIF($B3312:$P3312,P$2)</f>
        <v>0</v>
      </c>
    </row>
    <row r="3313" spans="17:17">
      <c r="Q3313" s="16">
        <f>COUNTIF($B3313:$P3313,B$2)+COUNTIF($B3313:$P3313,C$2)+COUNTIF($B3313:$P3313,D$2)+COUNTIF($B3313:$P3313,E$2)+COUNTIF($B3313:$P3313,F$2)+COUNTIF($B3313:$P3313,G$2)+COUNTIF($B3313:$P3313,H$2)+COUNTIF($B3313:$P3313,I$2)+COUNTIF($B3313:$P3313,J$2)+COUNTIF($B3313:$P3313,K$2)+COUNTIF($B3313:$P3313,L$2)+COUNTIF($B3313:$P3313,M$2)+COUNTIF($B3313:$P3313,N$2)+COUNTIF($B3313:$P3313,O$2)+COUNTIF($B3313:$P3313,P$2)</f>
        <v>0</v>
      </c>
    </row>
    <row r="3314" spans="17:17">
      <c r="Q3314" s="16">
        <f>COUNTIF($B3314:$P3314,B$2)+COUNTIF($B3314:$P3314,C$2)+COUNTIF($B3314:$P3314,D$2)+COUNTIF($B3314:$P3314,E$2)+COUNTIF($B3314:$P3314,F$2)+COUNTIF($B3314:$P3314,G$2)+COUNTIF($B3314:$P3314,H$2)+COUNTIF($B3314:$P3314,I$2)+COUNTIF($B3314:$P3314,J$2)+COUNTIF($B3314:$P3314,K$2)+COUNTIF($B3314:$P3314,L$2)+COUNTIF($B3314:$P3314,M$2)+COUNTIF($B3314:$P3314,N$2)+COUNTIF($B3314:$P3314,O$2)+COUNTIF($B3314:$P3314,P$2)</f>
        <v>0</v>
      </c>
    </row>
    <row r="3315" spans="17:17">
      <c r="Q3315" s="16">
        <f>COUNTIF($B3315:$P3315,B$2)+COUNTIF($B3315:$P3315,C$2)+COUNTIF($B3315:$P3315,D$2)+COUNTIF($B3315:$P3315,E$2)+COUNTIF($B3315:$P3315,F$2)+COUNTIF($B3315:$P3315,G$2)+COUNTIF($B3315:$P3315,H$2)+COUNTIF($B3315:$P3315,I$2)+COUNTIF($B3315:$P3315,J$2)+COUNTIF($B3315:$P3315,K$2)+COUNTIF($B3315:$P3315,L$2)+COUNTIF($B3315:$P3315,M$2)+COUNTIF($B3315:$P3315,N$2)+COUNTIF($B3315:$P3315,O$2)+COUNTIF($B3315:$P3315,P$2)</f>
        <v>0</v>
      </c>
    </row>
    <row r="3316" spans="17:17">
      <c r="Q3316" s="16">
        <f>COUNTIF($B3316:$P3316,B$2)+COUNTIF($B3316:$P3316,C$2)+COUNTIF($B3316:$P3316,D$2)+COUNTIF($B3316:$P3316,E$2)+COUNTIF($B3316:$P3316,F$2)+COUNTIF($B3316:$P3316,G$2)+COUNTIF($B3316:$P3316,H$2)+COUNTIF($B3316:$P3316,I$2)+COUNTIF($B3316:$P3316,J$2)+COUNTIF($B3316:$P3316,K$2)+COUNTIF($B3316:$P3316,L$2)+COUNTIF($B3316:$P3316,M$2)+COUNTIF($B3316:$P3316,N$2)+COUNTIF($B3316:$P3316,O$2)+COUNTIF($B3316:$P3316,P$2)</f>
        <v>0</v>
      </c>
    </row>
    <row r="3317" spans="17:17">
      <c r="Q3317" s="16">
        <f>COUNTIF($B3317:$P3317,B$2)+COUNTIF($B3317:$P3317,C$2)+COUNTIF($B3317:$P3317,D$2)+COUNTIF($B3317:$P3317,E$2)+COUNTIF($B3317:$P3317,F$2)+COUNTIF($B3317:$P3317,G$2)+COUNTIF($B3317:$P3317,H$2)+COUNTIF($B3317:$P3317,I$2)+COUNTIF($B3317:$P3317,J$2)+COUNTIF($B3317:$P3317,K$2)+COUNTIF($B3317:$P3317,L$2)+COUNTIF($B3317:$P3317,M$2)+COUNTIF($B3317:$P3317,N$2)+COUNTIF($B3317:$P3317,O$2)+COUNTIF($B3317:$P3317,P$2)</f>
        <v>0</v>
      </c>
    </row>
    <row r="3318" spans="17:17">
      <c r="Q3318" s="16">
        <f>COUNTIF($B3318:$P3318,B$2)+COUNTIF($B3318:$P3318,C$2)+COUNTIF($B3318:$P3318,D$2)+COUNTIF($B3318:$P3318,E$2)+COUNTIF($B3318:$P3318,F$2)+COUNTIF($B3318:$P3318,G$2)+COUNTIF($B3318:$P3318,H$2)+COUNTIF($B3318:$P3318,I$2)+COUNTIF($B3318:$P3318,J$2)+COUNTIF($B3318:$P3318,K$2)+COUNTIF($B3318:$P3318,L$2)+COUNTIF($B3318:$P3318,M$2)+COUNTIF($B3318:$P3318,N$2)+COUNTIF($B3318:$P3318,O$2)+COUNTIF($B3318:$P3318,P$2)</f>
        <v>0</v>
      </c>
    </row>
    <row r="3319" spans="17:17">
      <c r="Q3319" s="16">
        <f>COUNTIF($B3319:$P3319,B$2)+COUNTIF($B3319:$P3319,C$2)+COUNTIF($B3319:$P3319,D$2)+COUNTIF($B3319:$P3319,E$2)+COUNTIF($B3319:$P3319,F$2)+COUNTIF($B3319:$P3319,G$2)+COUNTIF($B3319:$P3319,H$2)+COUNTIF($B3319:$P3319,I$2)+COUNTIF($B3319:$P3319,J$2)+COUNTIF($B3319:$P3319,K$2)+COUNTIF($B3319:$P3319,L$2)+COUNTIF($B3319:$P3319,M$2)+COUNTIF($B3319:$P3319,N$2)+COUNTIF($B3319:$P3319,O$2)+COUNTIF($B3319:$P3319,P$2)</f>
        <v>0</v>
      </c>
    </row>
    <row r="3320" spans="17:17">
      <c r="Q3320" s="16">
        <f>COUNTIF($B3320:$P3320,B$2)+COUNTIF($B3320:$P3320,C$2)+COUNTIF($B3320:$P3320,D$2)+COUNTIF($B3320:$P3320,E$2)+COUNTIF($B3320:$P3320,F$2)+COUNTIF($B3320:$P3320,G$2)+COUNTIF($B3320:$P3320,H$2)+COUNTIF($B3320:$P3320,I$2)+COUNTIF($B3320:$P3320,J$2)+COUNTIF($B3320:$P3320,K$2)+COUNTIF($B3320:$P3320,L$2)+COUNTIF($B3320:$P3320,M$2)+COUNTIF($B3320:$P3320,N$2)+COUNTIF($B3320:$P3320,O$2)+COUNTIF($B3320:$P3320,P$2)</f>
        <v>0</v>
      </c>
    </row>
    <row r="3321" spans="17:17">
      <c r="Q3321" s="16">
        <f>COUNTIF($B3321:$P3321,B$2)+COUNTIF($B3321:$P3321,C$2)+COUNTIF($B3321:$P3321,D$2)+COUNTIF($B3321:$P3321,E$2)+COUNTIF($B3321:$P3321,F$2)+COUNTIF($B3321:$P3321,G$2)+COUNTIF($B3321:$P3321,H$2)+COUNTIF($B3321:$P3321,I$2)+COUNTIF($B3321:$P3321,J$2)+COUNTIF($B3321:$P3321,K$2)+COUNTIF($B3321:$P3321,L$2)+COUNTIF($B3321:$P3321,M$2)+COUNTIF($B3321:$P3321,N$2)+COUNTIF($B3321:$P3321,O$2)+COUNTIF($B3321:$P3321,P$2)</f>
        <v>0</v>
      </c>
    </row>
    <row r="3322" spans="17:17">
      <c r="Q3322" s="16">
        <f>COUNTIF($B3322:$P3322,B$2)+COUNTIF($B3322:$P3322,C$2)+COUNTIF($B3322:$P3322,D$2)+COUNTIF($B3322:$P3322,E$2)+COUNTIF($B3322:$P3322,F$2)+COUNTIF($B3322:$P3322,G$2)+COUNTIF($B3322:$P3322,H$2)+COUNTIF($B3322:$P3322,I$2)+COUNTIF($B3322:$P3322,J$2)+COUNTIF($B3322:$P3322,K$2)+COUNTIF($B3322:$P3322,L$2)+COUNTIF($B3322:$P3322,M$2)+COUNTIF($B3322:$P3322,N$2)+COUNTIF($B3322:$P3322,O$2)+COUNTIF($B3322:$P3322,P$2)</f>
        <v>0</v>
      </c>
    </row>
    <row r="3323" spans="17:17">
      <c r="Q3323" s="16">
        <f>COUNTIF($B3323:$P3323,B$2)+COUNTIF($B3323:$P3323,C$2)+COUNTIF($B3323:$P3323,D$2)+COUNTIF($B3323:$P3323,E$2)+COUNTIF($B3323:$P3323,F$2)+COUNTIF($B3323:$P3323,G$2)+COUNTIF($B3323:$P3323,H$2)+COUNTIF($B3323:$P3323,I$2)+COUNTIF($B3323:$P3323,J$2)+COUNTIF($B3323:$P3323,K$2)+COUNTIF($B3323:$P3323,L$2)+COUNTIF($B3323:$P3323,M$2)+COUNTIF($B3323:$P3323,N$2)+COUNTIF($B3323:$P3323,O$2)+COUNTIF($B3323:$P3323,P$2)</f>
        <v>0</v>
      </c>
    </row>
    <row r="3324" spans="17:17">
      <c r="Q3324" s="16">
        <f>COUNTIF($B3324:$P3324,B$2)+COUNTIF($B3324:$P3324,C$2)+COUNTIF($B3324:$P3324,D$2)+COUNTIF($B3324:$P3324,E$2)+COUNTIF($B3324:$P3324,F$2)+COUNTIF($B3324:$P3324,G$2)+COUNTIF($B3324:$P3324,H$2)+COUNTIF($B3324:$P3324,I$2)+COUNTIF($B3324:$P3324,J$2)+COUNTIF($B3324:$P3324,K$2)+COUNTIF($B3324:$P3324,L$2)+COUNTIF($B3324:$P3324,M$2)+COUNTIF($B3324:$P3324,N$2)+COUNTIF($B3324:$P3324,O$2)+COUNTIF($B3324:$P3324,P$2)</f>
        <v>0</v>
      </c>
    </row>
    <row r="3325" spans="17:17">
      <c r="Q3325" s="16">
        <f>COUNTIF($B3325:$P3325,B$2)+COUNTIF($B3325:$P3325,C$2)+COUNTIF($B3325:$P3325,D$2)+COUNTIF($B3325:$P3325,E$2)+COUNTIF($B3325:$P3325,F$2)+COUNTIF($B3325:$P3325,G$2)+COUNTIF($B3325:$P3325,H$2)+COUNTIF($B3325:$P3325,I$2)+COUNTIF($B3325:$P3325,J$2)+COUNTIF($B3325:$P3325,K$2)+COUNTIF($B3325:$P3325,L$2)+COUNTIF($B3325:$P3325,M$2)+COUNTIF($B3325:$P3325,N$2)+COUNTIF($B3325:$P3325,O$2)+COUNTIF($B3325:$P3325,P$2)</f>
        <v>0</v>
      </c>
    </row>
    <row r="3326" spans="17:17">
      <c r="Q3326" s="16">
        <f>COUNTIF($B3326:$P3326,B$2)+COUNTIF($B3326:$P3326,C$2)+COUNTIF($B3326:$P3326,D$2)+COUNTIF($B3326:$P3326,E$2)+COUNTIF($B3326:$P3326,F$2)+COUNTIF($B3326:$P3326,G$2)+COUNTIF($B3326:$P3326,H$2)+COUNTIF($B3326:$P3326,I$2)+COUNTIF($B3326:$P3326,J$2)+COUNTIF($B3326:$P3326,K$2)+COUNTIF($B3326:$P3326,L$2)+COUNTIF($B3326:$P3326,M$2)+COUNTIF($B3326:$P3326,N$2)+COUNTIF($B3326:$P3326,O$2)+COUNTIF($B3326:$P3326,P$2)</f>
        <v>0</v>
      </c>
    </row>
    <row r="3327" spans="17:17">
      <c r="Q3327" s="16">
        <f>COUNTIF($B3327:$P3327,B$2)+COUNTIF($B3327:$P3327,C$2)+COUNTIF($B3327:$P3327,D$2)+COUNTIF($B3327:$P3327,E$2)+COUNTIF($B3327:$P3327,F$2)+COUNTIF($B3327:$P3327,G$2)+COUNTIF($B3327:$P3327,H$2)+COUNTIF($B3327:$P3327,I$2)+COUNTIF($B3327:$P3327,J$2)+COUNTIF($B3327:$P3327,K$2)+COUNTIF($B3327:$P3327,L$2)+COUNTIF($B3327:$P3327,M$2)+COUNTIF($B3327:$P3327,N$2)+COUNTIF($B3327:$P3327,O$2)+COUNTIF($B3327:$P3327,P$2)</f>
        <v>0</v>
      </c>
    </row>
    <row r="3328" spans="17:17">
      <c r="Q3328" s="16">
        <f>COUNTIF($B3328:$P3328,B$2)+COUNTIF($B3328:$P3328,C$2)+COUNTIF($B3328:$P3328,D$2)+COUNTIF($B3328:$P3328,E$2)+COUNTIF($B3328:$P3328,F$2)+COUNTIF($B3328:$P3328,G$2)+COUNTIF($B3328:$P3328,H$2)+COUNTIF($B3328:$P3328,I$2)+COUNTIF($B3328:$P3328,J$2)+COUNTIF($B3328:$P3328,K$2)+COUNTIF($B3328:$P3328,L$2)+COUNTIF($B3328:$P3328,M$2)+COUNTIF($B3328:$P3328,N$2)+COUNTIF($B3328:$P3328,O$2)+COUNTIF($B3328:$P3328,P$2)</f>
        <v>0</v>
      </c>
    </row>
    <row r="3329" spans="17:17">
      <c r="Q3329" s="16">
        <f>COUNTIF($B3329:$P3329,B$2)+COUNTIF($B3329:$P3329,C$2)+COUNTIF($B3329:$P3329,D$2)+COUNTIF($B3329:$P3329,E$2)+COUNTIF($B3329:$P3329,F$2)+COUNTIF($B3329:$P3329,G$2)+COUNTIF($B3329:$P3329,H$2)+COUNTIF($B3329:$P3329,I$2)+COUNTIF($B3329:$P3329,J$2)+COUNTIF($B3329:$P3329,K$2)+COUNTIF($B3329:$P3329,L$2)+COUNTIF($B3329:$P3329,M$2)+COUNTIF($B3329:$P3329,N$2)+COUNTIF($B3329:$P3329,O$2)+COUNTIF($B3329:$P3329,P$2)</f>
        <v>0</v>
      </c>
    </row>
    <row r="3330" spans="17:17">
      <c r="Q3330" s="16">
        <f>COUNTIF($B3330:$P3330,B$2)+COUNTIF($B3330:$P3330,C$2)+COUNTIF($B3330:$P3330,D$2)+COUNTIF($B3330:$P3330,E$2)+COUNTIF($B3330:$P3330,F$2)+COUNTIF($B3330:$P3330,G$2)+COUNTIF($B3330:$P3330,H$2)+COUNTIF($B3330:$P3330,I$2)+COUNTIF($B3330:$P3330,J$2)+COUNTIF($B3330:$P3330,K$2)+COUNTIF($B3330:$P3330,L$2)+COUNTIF($B3330:$P3330,M$2)+COUNTIF($B3330:$P3330,N$2)+COUNTIF($B3330:$P3330,O$2)+COUNTIF($B3330:$P3330,P$2)</f>
        <v>0</v>
      </c>
    </row>
    <row r="3331" spans="17:17">
      <c r="Q3331" s="16">
        <f>COUNTIF($B3331:$P3331,B$2)+COUNTIF($B3331:$P3331,C$2)+COUNTIF($B3331:$P3331,D$2)+COUNTIF($B3331:$P3331,E$2)+COUNTIF($B3331:$P3331,F$2)+COUNTIF($B3331:$P3331,G$2)+COUNTIF($B3331:$P3331,H$2)+COUNTIF($B3331:$P3331,I$2)+COUNTIF($B3331:$P3331,J$2)+COUNTIF($B3331:$P3331,K$2)+COUNTIF($B3331:$P3331,L$2)+COUNTIF($B3331:$P3331,M$2)+COUNTIF($B3331:$P3331,N$2)+COUNTIF($B3331:$P3331,O$2)+COUNTIF($B3331:$P3331,P$2)</f>
        <v>0</v>
      </c>
    </row>
    <row r="3332" spans="17:17">
      <c r="Q3332" s="16">
        <f>COUNTIF($B3332:$P3332,B$2)+COUNTIF($B3332:$P3332,C$2)+COUNTIF($B3332:$P3332,D$2)+COUNTIF($B3332:$P3332,E$2)+COUNTIF($B3332:$P3332,F$2)+COUNTIF($B3332:$P3332,G$2)+COUNTIF($B3332:$P3332,H$2)+COUNTIF($B3332:$P3332,I$2)+COUNTIF($B3332:$P3332,J$2)+COUNTIF($B3332:$P3332,K$2)+COUNTIF($B3332:$P3332,L$2)+COUNTIF($B3332:$P3332,M$2)+COUNTIF($B3332:$P3332,N$2)+COUNTIF($B3332:$P3332,O$2)+COUNTIF($B3332:$P3332,P$2)</f>
        <v>0</v>
      </c>
    </row>
    <row r="3333" spans="17:17">
      <c r="Q3333" s="16">
        <f>COUNTIF($B3333:$P3333,B$2)+COUNTIF($B3333:$P3333,C$2)+COUNTIF($B3333:$P3333,D$2)+COUNTIF($B3333:$P3333,E$2)+COUNTIF($B3333:$P3333,F$2)+COUNTIF($B3333:$P3333,G$2)+COUNTIF($B3333:$P3333,H$2)+COUNTIF($B3333:$P3333,I$2)+COUNTIF($B3333:$P3333,J$2)+COUNTIF($B3333:$P3333,K$2)+COUNTIF($B3333:$P3333,L$2)+COUNTIF($B3333:$P3333,M$2)+COUNTIF($B3333:$P3333,N$2)+COUNTIF($B3333:$P3333,O$2)+COUNTIF($B3333:$P3333,P$2)</f>
        <v>0</v>
      </c>
    </row>
    <row r="3334" spans="17:17">
      <c r="Q3334" s="16">
        <f>COUNTIF($B3334:$P3334,B$2)+COUNTIF($B3334:$P3334,C$2)+COUNTIF($B3334:$P3334,D$2)+COUNTIF($B3334:$P3334,E$2)+COUNTIF($B3334:$P3334,F$2)+COUNTIF($B3334:$P3334,G$2)+COUNTIF($B3334:$P3334,H$2)+COUNTIF($B3334:$P3334,I$2)+COUNTIF($B3334:$P3334,J$2)+COUNTIF($B3334:$P3334,K$2)+COUNTIF($B3334:$P3334,L$2)+COUNTIF($B3334:$P3334,M$2)+COUNTIF($B3334:$P3334,N$2)+COUNTIF($B3334:$P3334,O$2)+COUNTIF($B3334:$P3334,P$2)</f>
        <v>0</v>
      </c>
    </row>
    <row r="3335" spans="17:17">
      <c r="Q3335" s="16">
        <f>COUNTIF($B3335:$P3335,B$2)+COUNTIF($B3335:$P3335,C$2)+COUNTIF($B3335:$P3335,D$2)+COUNTIF($B3335:$P3335,E$2)+COUNTIF($B3335:$P3335,F$2)+COUNTIF($B3335:$P3335,G$2)+COUNTIF($B3335:$P3335,H$2)+COUNTIF($B3335:$P3335,I$2)+COUNTIF($B3335:$P3335,J$2)+COUNTIF($B3335:$P3335,K$2)+COUNTIF($B3335:$P3335,L$2)+COUNTIF($B3335:$P3335,M$2)+COUNTIF($B3335:$P3335,N$2)+COUNTIF($B3335:$P3335,O$2)+COUNTIF($B3335:$P3335,P$2)</f>
        <v>0</v>
      </c>
    </row>
    <row r="3336" spans="17:17">
      <c r="Q3336" s="16">
        <f>COUNTIF($B3336:$P3336,B$2)+COUNTIF($B3336:$P3336,C$2)+COUNTIF($B3336:$P3336,D$2)+COUNTIF($B3336:$P3336,E$2)+COUNTIF($B3336:$P3336,F$2)+COUNTIF($B3336:$P3336,G$2)+COUNTIF($B3336:$P3336,H$2)+COUNTIF($B3336:$P3336,I$2)+COUNTIF($B3336:$P3336,J$2)+COUNTIF($B3336:$P3336,K$2)+COUNTIF($B3336:$P3336,L$2)+COUNTIF($B3336:$P3336,M$2)+COUNTIF($B3336:$P3336,N$2)+COUNTIF($B3336:$P3336,O$2)+COUNTIF($B3336:$P3336,P$2)</f>
        <v>0</v>
      </c>
    </row>
    <row r="3337" spans="17:17">
      <c r="Q3337" s="16">
        <f>COUNTIF($B3337:$P3337,B$2)+COUNTIF($B3337:$P3337,C$2)+COUNTIF($B3337:$P3337,D$2)+COUNTIF($B3337:$P3337,E$2)+COUNTIF($B3337:$P3337,F$2)+COUNTIF($B3337:$P3337,G$2)+COUNTIF($B3337:$P3337,H$2)+COUNTIF($B3337:$P3337,I$2)+COUNTIF($B3337:$P3337,J$2)+COUNTIF($B3337:$P3337,K$2)+COUNTIF($B3337:$P3337,L$2)+COUNTIF($B3337:$P3337,M$2)+COUNTIF($B3337:$P3337,N$2)+COUNTIF($B3337:$P3337,O$2)+COUNTIF($B3337:$P3337,P$2)</f>
        <v>0</v>
      </c>
    </row>
    <row r="3338" spans="17:17">
      <c r="Q3338" s="16">
        <f>COUNTIF($B3338:$P3338,B$2)+COUNTIF($B3338:$P3338,C$2)+COUNTIF($B3338:$P3338,D$2)+COUNTIF($B3338:$P3338,E$2)+COUNTIF($B3338:$P3338,F$2)+COUNTIF($B3338:$P3338,G$2)+COUNTIF($B3338:$P3338,H$2)+COUNTIF($B3338:$P3338,I$2)+COUNTIF($B3338:$P3338,J$2)+COUNTIF($B3338:$P3338,K$2)+COUNTIF($B3338:$P3338,L$2)+COUNTIF($B3338:$P3338,M$2)+COUNTIF($B3338:$P3338,N$2)+COUNTIF($B3338:$P3338,O$2)+COUNTIF($B3338:$P3338,P$2)</f>
        <v>0</v>
      </c>
    </row>
    <row r="3339" spans="17:17">
      <c r="Q3339" s="16">
        <f>COUNTIF($B3339:$P3339,B$2)+COUNTIF($B3339:$P3339,C$2)+COUNTIF($B3339:$P3339,D$2)+COUNTIF($B3339:$P3339,E$2)+COUNTIF($B3339:$P3339,F$2)+COUNTIF($B3339:$P3339,G$2)+COUNTIF($B3339:$P3339,H$2)+COUNTIF($B3339:$P3339,I$2)+COUNTIF($B3339:$P3339,J$2)+COUNTIF($B3339:$P3339,K$2)+COUNTIF($B3339:$P3339,L$2)+COUNTIF($B3339:$P3339,M$2)+COUNTIF($B3339:$P3339,N$2)+COUNTIF($B3339:$P3339,O$2)+COUNTIF($B3339:$P3339,P$2)</f>
        <v>0</v>
      </c>
    </row>
    <row r="3340" spans="17:17">
      <c r="Q3340" s="16">
        <f>COUNTIF($B3340:$P3340,B$2)+COUNTIF($B3340:$P3340,C$2)+COUNTIF($B3340:$P3340,D$2)+COUNTIF($B3340:$P3340,E$2)+COUNTIF($B3340:$P3340,F$2)+COUNTIF($B3340:$P3340,G$2)+COUNTIF($B3340:$P3340,H$2)+COUNTIF($B3340:$P3340,I$2)+COUNTIF($B3340:$P3340,J$2)+COUNTIF($B3340:$P3340,K$2)+COUNTIF($B3340:$P3340,L$2)+COUNTIF($B3340:$P3340,M$2)+COUNTIF($B3340:$P3340,N$2)+COUNTIF($B3340:$P3340,O$2)+COUNTIF($B3340:$P3340,P$2)</f>
        <v>0</v>
      </c>
    </row>
    <row r="3341" spans="17:17">
      <c r="Q3341" s="16">
        <f>COUNTIF($B3341:$P3341,B$2)+COUNTIF($B3341:$P3341,C$2)+COUNTIF($B3341:$P3341,D$2)+COUNTIF($B3341:$P3341,E$2)+COUNTIF($B3341:$P3341,F$2)+COUNTIF($B3341:$P3341,G$2)+COUNTIF($B3341:$P3341,H$2)+COUNTIF($B3341:$P3341,I$2)+COUNTIF($B3341:$P3341,J$2)+COUNTIF($B3341:$P3341,K$2)+COUNTIF($B3341:$P3341,L$2)+COUNTIF($B3341:$P3341,M$2)+COUNTIF($B3341:$P3341,N$2)+COUNTIF($B3341:$P3341,O$2)+COUNTIF($B3341:$P3341,P$2)</f>
        <v>0</v>
      </c>
    </row>
    <row r="3342" spans="17:17">
      <c r="Q3342" s="16">
        <f>COUNTIF($B3342:$P3342,B$2)+COUNTIF($B3342:$P3342,C$2)+COUNTIF($B3342:$P3342,D$2)+COUNTIF($B3342:$P3342,E$2)+COUNTIF($B3342:$P3342,F$2)+COUNTIF($B3342:$P3342,G$2)+COUNTIF($B3342:$P3342,H$2)+COUNTIF($B3342:$P3342,I$2)+COUNTIF($B3342:$P3342,J$2)+COUNTIF($B3342:$P3342,K$2)+COUNTIF($B3342:$P3342,L$2)+COUNTIF($B3342:$P3342,M$2)+COUNTIF($B3342:$P3342,N$2)+COUNTIF($B3342:$P3342,O$2)+COUNTIF($B3342:$P3342,P$2)</f>
        <v>0</v>
      </c>
    </row>
    <row r="3343" spans="17:17">
      <c r="Q3343" s="16">
        <f>COUNTIF($B3343:$P3343,B$2)+COUNTIF($B3343:$P3343,C$2)+COUNTIF($B3343:$P3343,D$2)+COUNTIF($B3343:$P3343,E$2)+COUNTIF($B3343:$P3343,F$2)+COUNTIF($B3343:$P3343,G$2)+COUNTIF($B3343:$P3343,H$2)+COUNTIF($B3343:$P3343,I$2)+COUNTIF($B3343:$P3343,J$2)+COUNTIF($B3343:$P3343,K$2)+COUNTIF($B3343:$P3343,L$2)+COUNTIF($B3343:$P3343,M$2)+COUNTIF($B3343:$P3343,N$2)+COUNTIF($B3343:$P3343,O$2)+COUNTIF($B3343:$P3343,P$2)</f>
        <v>0</v>
      </c>
    </row>
    <row r="3344" spans="17:17">
      <c r="Q3344" s="16">
        <f>COUNTIF($B3344:$P3344,B$2)+COUNTIF($B3344:$P3344,C$2)+COUNTIF($B3344:$P3344,D$2)+COUNTIF($B3344:$P3344,E$2)+COUNTIF($B3344:$P3344,F$2)+COUNTIF($B3344:$P3344,G$2)+COUNTIF($B3344:$P3344,H$2)+COUNTIF($B3344:$P3344,I$2)+COUNTIF($B3344:$P3344,J$2)+COUNTIF($B3344:$P3344,K$2)+COUNTIF($B3344:$P3344,L$2)+COUNTIF($B3344:$P3344,M$2)+COUNTIF($B3344:$P3344,N$2)+COUNTIF($B3344:$P3344,O$2)+COUNTIF($B3344:$P3344,P$2)</f>
        <v>0</v>
      </c>
    </row>
    <row r="3345" spans="17:17">
      <c r="Q3345" s="16">
        <f>COUNTIF($B3345:$P3345,B$2)+COUNTIF($B3345:$P3345,C$2)+COUNTIF($B3345:$P3345,D$2)+COUNTIF($B3345:$P3345,E$2)+COUNTIF($B3345:$P3345,F$2)+COUNTIF($B3345:$P3345,G$2)+COUNTIF($B3345:$P3345,H$2)+COUNTIF($B3345:$P3345,I$2)+COUNTIF($B3345:$P3345,J$2)+COUNTIF($B3345:$P3345,K$2)+COUNTIF($B3345:$P3345,L$2)+COUNTIF($B3345:$P3345,M$2)+COUNTIF($B3345:$P3345,N$2)+COUNTIF($B3345:$P3345,O$2)+COUNTIF($B3345:$P3345,P$2)</f>
        <v>0</v>
      </c>
    </row>
    <row r="3346" spans="17:17">
      <c r="Q3346" s="16">
        <f>COUNTIF($B3346:$P3346,B$2)+COUNTIF($B3346:$P3346,C$2)+COUNTIF($B3346:$P3346,D$2)+COUNTIF($B3346:$P3346,E$2)+COUNTIF($B3346:$P3346,F$2)+COUNTIF($B3346:$P3346,G$2)+COUNTIF($B3346:$P3346,H$2)+COUNTIF($B3346:$P3346,I$2)+COUNTIF($B3346:$P3346,J$2)+COUNTIF($B3346:$P3346,K$2)+COUNTIF($B3346:$P3346,L$2)+COUNTIF($B3346:$P3346,M$2)+COUNTIF($B3346:$P3346,N$2)+COUNTIF($B3346:$P3346,O$2)+COUNTIF($B3346:$P3346,P$2)</f>
        <v>0</v>
      </c>
    </row>
    <row r="3347" spans="17:17">
      <c r="Q3347" s="16">
        <f>COUNTIF($B3347:$P3347,B$2)+COUNTIF($B3347:$P3347,C$2)+COUNTIF($B3347:$P3347,D$2)+COUNTIF($B3347:$P3347,E$2)+COUNTIF($B3347:$P3347,F$2)+COUNTIF($B3347:$P3347,G$2)+COUNTIF($B3347:$P3347,H$2)+COUNTIF($B3347:$P3347,I$2)+COUNTIF($B3347:$P3347,J$2)+COUNTIF($B3347:$P3347,K$2)+COUNTIF($B3347:$P3347,L$2)+COUNTIF($B3347:$P3347,M$2)+COUNTIF($B3347:$P3347,N$2)+COUNTIF($B3347:$P3347,O$2)+COUNTIF($B3347:$P3347,P$2)</f>
        <v>0</v>
      </c>
    </row>
    <row r="3348" spans="17:17">
      <c r="Q3348" s="16">
        <f>COUNTIF($B3348:$P3348,B$2)+COUNTIF($B3348:$P3348,C$2)+COUNTIF($B3348:$P3348,D$2)+COUNTIF($B3348:$P3348,E$2)+COUNTIF($B3348:$P3348,F$2)+COUNTIF($B3348:$P3348,G$2)+COUNTIF($B3348:$P3348,H$2)+COUNTIF($B3348:$P3348,I$2)+COUNTIF($B3348:$P3348,J$2)+COUNTIF($B3348:$P3348,K$2)+COUNTIF($B3348:$P3348,L$2)+COUNTIF($B3348:$P3348,M$2)+COUNTIF($B3348:$P3348,N$2)+COUNTIF($B3348:$P3348,O$2)+COUNTIF($B3348:$P3348,P$2)</f>
        <v>0</v>
      </c>
    </row>
    <row r="3349" spans="17:17">
      <c r="Q3349" s="16">
        <f>COUNTIF($B3349:$P3349,B$2)+COUNTIF($B3349:$P3349,C$2)+COUNTIF($B3349:$P3349,D$2)+COUNTIF($B3349:$P3349,E$2)+COUNTIF($B3349:$P3349,F$2)+COUNTIF($B3349:$P3349,G$2)+COUNTIF($B3349:$P3349,H$2)+COUNTIF($B3349:$P3349,I$2)+COUNTIF($B3349:$P3349,J$2)+COUNTIF($B3349:$P3349,K$2)+COUNTIF($B3349:$P3349,L$2)+COUNTIF($B3349:$P3349,M$2)+COUNTIF($B3349:$P3349,N$2)+COUNTIF($B3349:$P3349,O$2)+COUNTIF($B3349:$P3349,P$2)</f>
        <v>0</v>
      </c>
    </row>
    <row r="3350" spans="17:17">
      <c r="Q3350" s="16">
        <f>COUNTIF($B3350:$P3350,B$2)+COUNTIF($B3350:$P3350,C$2)+COUNTIF($B3350:$P3350,D$2)+COUNTIF($B3350:$P3350,E$2)+COUNTIF($B3350:$P3350,F$2)+COUNTIF($B3350:$P3350,G$2)+COUNTIF($B3350:$P3350,H$2)+COUNTIF($B3350:$P3350,I$2)+COUNTIF($B3350:$P3350,J$2)+COUNTIF($B3350:$P3350,K$2)+COUNTIF($B3350:$P3350,L$2)+COUNTIF($B3350:$P3350,M$2)+COUNTIF($B3350:$P3350,N$2)+COUNTIF($B3350:$P3350,O$2)+COUNTIF($B3350:$P3350,P$2)</f>
        <v>0</v>
      </c>
    </row>
    <row r="3351" spans="17:17">
      <c r="Q3351" s="16">
        <f>COUNTIF($B3351:$P3351,B$2)+COUNTIF($B3351:$P3351,C$2)+COUNTIF($B3351:$P3351,D$2)+COUNTIF($B3351:$P3351,E$2)+COUNTIF($B3351:$P3351,F$2)+COUNTIF($B3351:$P3351,G$2)+COUNTIF($B3351:$P3351,H$2)+COUNTIF($B3351:$P3351,I$2)+COUNTIF($B3351:$P3351,J$2)+COUNTIF($B3351:$P3351,K$2)+COUNTIF($B3351:$P3351,L$2)+COUNTIF($B3351:$P3351,M$2)+COUNTIF($B3351:$P3351,N$2)+COUNTIF($B3351:$P3351,O$2)+COUNTIF($B3351:$P3351,P$2)</f>
        <v>0</v>
      </c>
    </row>
    <row r="3352" spans="17:17">
      <c r="Q3352" s="16">
        <f>COUNTIF($B3352:$P3352,B$2)+COUNTIF($B3352:$P3352,C$2)+COUNTIF($B3352:$P3352,D$2)+COUNTIF($B3352:$P3352,E$2)+COUNTIF($B3352:$P3352,F$2)+COUNTIF($B3352:$P3352,G$2)+COUNTIF($B3352:$P3352,H$2)+COUNTIF($B3352:$P3352,I$2)+COUNTIF($B3352:$P3352,J$2)+COUNTIF($B3352:$P3352,K$2)+COUNTIF($B3352:$P3352,L$2)+COUNTIF($B3352:$P3352,M$2)+COUNTIF($B3352:$P3352,N$2)+COUNTIF($B3352:$P3352,O$2)+COUNTIF($B3352:$P3352,P$2)</f>
        <v>0</v>
      </c>
    </row>
    <row r="3353" spans="17:17">
      <c r="Q3353" s="16">
        <f>COUNTIF($B3353:$P3353,B$2)+COUNTIF($B3353:$P3353,C$2)+COUNTIF($B3353:$P3353,D$2)+COUNTIF($B3353:$P3353,E$2)+COUNTIF($B3353:$P3353,F$2)+COUNTIF($B3353:$P3353,G$2)+COUNTIF($B3353:$P3353,H$2)+COUNTIF($B3353:$P3353,I$2)+COUNTIF($B3353:$P3353,J$2)+COUNTIF($B3353:$P3353,K$2)+COUNTIF($B3353:$P3353,L$2)+COUNTIF($B3353:$P3353,M$2)+COUNTIF($B3353:$P3353,N$2)+COUNTIF($B3353:$P3353,O$2)+COUNTIF($B3353:$P3353,P$2)</f>
        <v>0</v>
      </c>
    </row>
    <row r="3354" spans="17:17">
      <c r="Q3354" s="16">
        <f>COUNTIF($B3354:$P3354,B$2)+COUNTIF($B3354:$P3354,C$2)+COUNTIF($B3354:$P3354,D$2)+COUNTIF($B3354:$P3354,E$2)+COUNTIF($B3354:$P3354,F$2)+COUNTIF($B3354:$P3354,G$2)+COUNTIF($B3354:$P3354,H$2)+COUNTIF($B3354:$P3354,I$2)+COUNTIF($B3354:$P3354,J$2)+COUNTIF($B3354:$P3354,K$2)+COUNTIF($B3354:$P3354,L$2)+COUNTIF($B3354:$P3354,M$2)+COUNTIF($B3354:$P3354,N$2)+COUNTIF($B3354:$P3354,O$2)+COUNTIF($B3354:$P3354,P$2)</f>
        <v>0</v>
      </c>
    </row>
    <row r="3355" spans="17:17">
      <c r="Q3355" s="16">
        <f>COUNTIF($B3355:$P3355,B$2)+COUNTIF($B3355:$P3355,C$2)+COUNTIF($B3355:$P3355,D$2)+COUNTIF($B3355:$P3355,E$2)+COUNTIF($B3355:$P3355,F$2)+COUNTIF($B3355:$P3355,G$2)+COUNTIF($B3355:$P3355,H$2)+COUNTIF($B3355:$P3355,I$2)+COUNTIF($B3355:$P3355,J$2)+COUNTIF($B3355:$P3355,K$2)+COUNTIF($B3355:$P3355,L$2)+COUNTIF($B3355:$P3355,M$2)+COUNTIF($B3355:$P3355,N$2)+COUNTIF($B3355:$P3355,O$2)+COUNTIF($B3355:$P3355,P$2)</f>
        <v>0</v>
      </c>
    </row>
    <row r="3356" spans="17:17">
      <c r="Q3356" s="16">
        <f>COUNTIF($B3356:$P3356,B$2)+COUNTIF($B3356:$P3356,C$2)+COUNTIF($B3356:$P3356,D$2)+COUNTIF($B3356:$P3356,E$2)+COUNTIF($B3356:$P3356,F$2)+COUNTIF($B3356:$P3356,G$2)+COUNTIF($B3356:$P3356,H$2)+COUNTIF($B3356:$P3356,I$2)+COUNTIF($B3356:$P3356,J$2)+COUNTIF($B3356:$P3356,K$2)+COUNTIF($B3356:$P3356,L$2)+COUNTIF($B3356:$P3356,M$2)+COUNTIF($B3356:$P3356,N$2)+COUNTIF($B3356:$P3356,O$2)+COUNTIF($B3356:$P3356,P$2)</f>
        <v>0</v>
      </c>
    </row>
    <row r="3357" spans="17:17">
      <c r="Q3357" s="16">
        <f>COUNTIF($B3357:$P3357,B$2)+COUNTIF($B3357:$P3357,C$2)+COUNTIF($B3357:$P3357,D$2)+COUNTIF($B3357:$P3357,E$2)+COUNTIF($B3357:$P3357,F$2)+COUNTIF($B3357:$P3357,G$2)+COUNTIF($B3357:$P3357,H$2)+COUNTIF($B3357:$P3357,I$2)+COUNTIF($B3357:$P3357,J$2)+COUNTIF($B3357:$P3357,K$2)+COUNTIF($B3357:$P3357,L$2)+COUNTIF($B3357:$P3357,M$2)+COUNTIF($B3357:$P3357,N$2)+COUNTIF($B3357:$P3357,O$2)+COUNTIF($B3357:$P3357,P$2)</f>
        <v>0</v>
      </c>
    </row>
    <row r="3358" spans="17:17">
      <c r="Q3358" s="16">
        <f>COUNTIF($B3358:$P3358,B$2)+COUNTIF($B3358:$P3358,C$2)+COUNTIF($B3358:$P3358,D$2)+COUNTIF($B3358:$P3358,E$2)+COUNTIF($B3358:$P3358,F$2)+COUNTIF($B3358:$P3358,G$2)+COUNTIF($B3358:$P3358,H$2)+COUNTIF($B3358:$P3358,I$2)+COUNTIF($B3358:$P3358,J$2)+COUNTIF($B3358:$P3358,K$2)+COUNTIF($B3358:$P3358,L$2)+COUNTIF($B3358:$P3358,M$2)+COUNTIF($B3358:$P3358,N$2)+COUNTIF($B3358:$P3358,O$2)+COUNTIF($B3358:$P3358,P$2)</f>
        <v>0</v>
      </c>
    </row>
    <row r="3359" spans="17:17">
      <c r="Q3359" s="16">
        <f>COUNTIF($B3359:$P3359,B$2)+COUNTIF($B3359:$P3359,C$2)+COUNTIF($B3359:$P3359,D$2)+COUNTIF($B3359:$P3359,E$2)+COUNTIF($B3359:$P3359,F$2)+COUNTIF($B3359:$P3359,G$2)+COUNTIF($B3359:$P3359,H$2)+COUNTIF($B3359:$P3359,I$2)+COUNTIF($B3359:$P3359,J$2)+COUNTIF($B3359:$P3359,K$2)+COUNTIF($B3359:$P3359,L$2)+COUNTIF($B3359:$P3359,M$2)+COUNTIF($B3359:$P3359,N$2)+COUNTIF($B3359:$P3359,O$2)+COUNTIF($B3359:$P3359,P$2)</f>
        <v>0</v>
      </c>
    </row>
    <row r="3360" spans="17:17">
      <c r="Q3360" s="16">
        <f>COUNTIF($B3360:$P3360,B$2)+COUNTIF($B3360:$P3360,C$2)+COUNTIF($B3360:$P3360,D$2)+COUNTIF($B3360:$P3360,E$2)+COUNTIF($B3360:$P3360,F$2)+COUNTIF($B3360:$P3360,G$2)+COUNTIF($B3360:$P3360,H$2)+COUNTIF($B3360:$P3360,I$2)+COUNTIF($B3360:$P3360,J$2)+COUNTIF($B3360:$P3360,K$2)+COUNTIF($B3360:$P3360,L$2)+COUNTIF($B3360:$P3360,M$2)+COUNTIF($B3360:$P3360,N$2)+COUNTIF($B3360:$P3360,O$2)+COUNTIF($B3360:$P3360,P$2)</f>
        <v>0</v>
      </c>
    </row>
    <row r="3361" spans="17:17">
      <c r="Q3361" s="16">
        <f>COUNTIF($B3361:$P3361,B$2)+COUNTIF($B3361:$P3361,C$2)+COUNTIF($B3361:$P3361,D$2)+COUNTIF($B3361:$P3361,E$2)+COUNTIF($B3361:$P3361,F$2)+COUNTIF($B3361:$P3361,G$2)+COUNTIF($B3361:$P3361,H$2)+COUNTIF($B3361:$P3361,I$2)+COUNTIF($B3361:$P3361,J$2)+COUNTIF($B3361:$P3361,K$2)+COUNTIF($B3361:$P3361,L$2)+COUNTIF($B3361:$P3361,M$2)+COUNTIF($B3361:$P3361,N$2)+COUNTIF($B3361:$P3361,O$2)+COUNTIF($B3361:$P3361,P$2)</f>
        <v>0</v>
      </c>
    </row>
    <row r="3362" spans="17:17">
      <c r="Q3362" s="16">
        <f>COUNTIF($B3362:$P3362,B$2)+COUNTIF($B3362:$P3362,C$2)+COUNTIF($B3362:$P3362,D$2)+COUNTIF($B3362:$P3362,E$2)+COUNTIF($B3362:$P3362,F$2)+COUNTIF($B3362:$P3362,G$2)+COUNTIF($B3362:$P3362,H$2)+COUNTIF($B3362:$P3362,I$2)+COUNTIF($B3362:$P3362,J$2)+COUNTIF($B3362:$P3362,K$2)+COUNTIF($B3362:$P3362,L$2)+COUNTIF($B3362:$P3362,M$2)+COUNTIF($B3362:$P3362,N$2)+COUNTIF($B3362:$P3362,O$2)+COUNTIF($B3362:$P3362,P$2)</f>
        <v>0</v>
      </c>
    </row>
    <row r="3363" spans="17:17">
      <c r="Q3363" s="16">
        <f>COUNTIF($B3363:$P3363,B$2)+COUNTIF($B3363:$P3363,C$2)+COUNTIF($B3363:$P3363,D$2)+COUNTIF($B3363:$P3363,E$2)+COUNTIF($B3363:$P3363,F$2)+COUNTIF($B3363:$P3363,G$2)+COUNTIF($B3363:$P3363,H$2)+COUNTIF($B3363:$P3363,I$2)+COUNTIF($B3363:$P3363,J$2)+COUNTIF($B3363:$P3363,K$2)+COUNTIF($B3363:$P3363,L$2)+COUNTIF($B3363:$P3363,M$2)+COUNTIF($B3363:$P3363,N$2)+COUNTIF($B3363:$P3363,O$2)+COUNTIF($B3363:$P3363,P$2)</f>
        <v>0</v>
      </c>
    </row>
    <row r="3364" spans="17:17">
      <c r="Q3364" s="16">
        <f>COUNTIF($B3364:$P3364,B$2)+COUNTIF($B3364:$P3364,C$2)+COUNTIF($B3364:$P3364,D$2)+COUNTIF($B3364:$P3364,E$2)+COUNTIF($B3364:$P3364,F$2)+COUNTIF($B3364:$P3364,G$2)+COUNTIF($B3364:$P3364,H$2)+COUNTIF($B3364:$P3364,I$2)+COUNTIF($B3364:$P3364,J$2)+COUNTIF($B3364:$P3364,K$2)+COUNTIF($B3364:$P3364,L$2)+COUNTIF($B3364:$P3364,M$2)+COUNTIF($B3364:$P3364,N$2)+COUNTIF($B3364:$P3364,O$2)+COUNTIF($B3364:$P3364,P$2)</f>
        <v>0</v>
      </c>
    </row>
    <row r="3365" spans="17:17">
      <c r="Q3365" s="16">
        <f>COUNTIF($B3365:$P3365,B$2)+COUNTIF($B3365:$P3365,C$2)+COUNTIF($B3365:$P3365,D$2)+COUNTIF($B3365:$P3365,E$2)+COUNTIF($B3365:$P3365,F$2)+COUNTIF($B3365:$P3365,G$2)+COUNTIF($B3365:$P3365,H$2)+COUNTIF($B3365:$P3365,I$2)+COUNTIF($B3365:$P3365,J$2)+COUNTIF($B3365:$P3365,K$2)+COUNTIF($B3365:$P3365,L$2)+COUNTIF($B3365:$P3365,M$2)+COUNTIF($B3365:$P3365,N$2)+COUNTIF($B3365:$P3365,O$2)+COUNTIF($B3365:$P3365,P$2)</f>
        <v>0</v>
      </c>
    </row>
    <row r="3366" spans="17:17">
      <c r="Q3366" s="16">
        <f>COUNTIF($B3366:$P3366,B$2)+COUNTIF($B3366:$P3366,C$2)+COUNTIF($B3366:$P3366,D$2)+COUNTIF($B3366:$P3366,E$2)+COUNTIF($B3366:$P3366,F$2)+COUNTIF($B3366:$P3366,G$2)+COUNTIF($B3366:$P3366,H$2)+COUNTIF($B3366:$P3366,I$2)+COUNTIF($B3366:$P3366,J$2)+COUNTIF($B3366:$P3366,K$2)+COUNTIF($B3366:$P3366,L$2)+COUNTIF($B3366:$P3366,M$2)+COUNTIF($B3366:$P3366,N$2)+COUNTIF($B3366:$P3366,O$2)+COUNTIF($B3366:$P3366,P$2)</f>
        <v>0</v>
      </c>
    </row>
    <row r="3367" spans="17:17">
      <c r="Q3367" s="16">
        <f>COUNTIF($B3367:$P3367,B$2)+COUNTIF($B3367:$P3367,C$2)+COUNTIF($B3367:$P3367,D$2)+COUNTIF($B3367:$P3367,E$2)+COUNTIF($B3367:$P3367,F$2)+COUNTIF($B3367:$P3367,G$2)+COUNTIF($B3367:$P3367,H$2)+COUNTIF($B3367:$P3367,I$2)+COUNTIF($B3367:$P3367,J$2)+COUNTIF($B3367:$P3367,K$2)+COUNTIF($B3367:$P3367,L$2)+COUNTIF($B3367:$P3367,M$2)+COUNTIF($B3367:$P3367,N$2)+COUNTIF($B3367:$P3367,O$2)+COUNTIF($B3367:$P3367,P$2)</f>
        <v>0</v>
      </c>
    </row>
    <row r="3368" spans="17:17">
      <c r="Q3368" s="16">
        <f>COUNTIF($B3368:$P3368,B$2)+COUNTIF($B3368:$P3368,C$2)+COUNTIF($B3368:$P3368,D$2)+COUNTIF($B3368:$P3368,E$2)+COUNTIF($B3368:$P3368,F$2)+COUNTIF($B3368:$P3368,G$2)+COUNTIF($B3368:$P3368,H$2)+COUNTIF($B3368:$P3368,I$2)+COUNTIF($B3368:$P3368,J$2)+COUNTIF($B3368:$P3368,K$2)+COUNTIF($B3368:$P3368,L$2)+COUNTIF($B3368:$P3368,M$2)+COUNTIF($B3368:$P3368,N$2)+COUNTIF($B3368:$P3368,O$2)+COUNTIF($B3368:$P3368,P$2)</f>
        <v>0</v>
      </c>
    </row>
    <row r="3369" spans="17:17">
      <c r="Q3369" s="16">
        <f>COUNTIF($B3369:$P3369,B$2)+COUNTIF($B3369:$P3369,C$2)+COUNTIF($B3369:$P3369,D$2)+COUNTIF($B3369:$P3369,E$2)+COUNTIF($B3369:$P3369,F$2)+COUNTIF($B3369:$P3369,G$2)+COUNTIF($B3369:$P3369,H$2)+COUNTIF($B3369:$P3369,I$2)+COUNTIF($B3369:$P3369,J$2)+COUNTIF($B3369:$P3369,K$2)+COUNTIF($B3369:$P3369,L$2)+COUNTIF($B3369:$P3369,M$2)+COUNTIF($B3369:$P3369,N$2)+COUNTIF($B3369:$P3369,O$2)+COUNTIF($B3369:$P3369,P$2)</f>
        <v>0</v>
      </c>
    </row>
    <row r="3370" spans="17:17">
      <c r="Q3370" s="16">
        <f>COUNTIF($B3370:$P3370,B$2)+COUNTIF($B3370:$P3370,C$2)+COUNTIF($B3370:$P3370,D$2)+COUNTIF($B3370:$P3370,E$2)+COUNTIF($B3370:$P3370,F$2)+COUNTIF($B3370:$P3370,G$2)+COUNTIF($B3370:$P3370,H$2)+COUNTIF($B3370:$P3370,I$2)+COUNTIF($B3370:$P3370,J$2)+COUNTIF($B3370:$P3370,K$2)+COUNTIF($B3370:$P3370,L$2)+COUNTIF($B3370:$P3370,M$2)+COUNTIF($B3370:$P3370,N$2)+COUNTIF($B3370:$P3370,O$2)+COUNTIF($B3370:$P3370,P$2)</f>
        <v>0</v>
      </c>
    </row>
    <row r="3371" spans="17:17">
      <c r="Q3371" s="16">
        <f>COUNTIF($B3371:$P3371,B$2)+COUNTIF($B3371:$P3371,C$2)+COUNTIF($B3371:$P3371,D$2)+COUNTIF($B3371:$P3371,E$2)+COUNTIF($B3371:$P3371,F$2)+COUNTIF($B3371:$P3371,G$2)+COUNTIF($B3371:$P3371,H$2)+COUNTIF($B3371:$P3371,I$2)+COUNTIF($B3371:$P3371,J$2)+COUNTIF($B3371:$P3371,K$2)+COUNTIF($B3371:$P3371,L$2)+COUNTIF($B3371:$P3371,M$2)+COUNTIF($B3371:$P3371,N$2)+COUNTIF($B3371:$P3371,O$2)+COUNTIF($B3371:$P3371,P$2)</f>
        <v>0</v>
      </c>
    </row>
    <row r="3372" spans="17:17">
      <c r="Q3372" s="16">
        <f>COUNTIF($B3372:$P3372,B$2)+COUNTIF($B3372:$P3372,C$2)+COUNTIF($B3372:$P3372,D$2)+COUNTIF($B3372:$P3372,E$2)+COUNTIF($B3372:$P3372,F$2)+COUNTIF($B3372:$P3372,G$2)+COUNTIF($B3372:$P3372,H$2)+COUNTIF($B3372:$P3372,I$2)+COUNTIF($B3372:$P3372,J$2)+COUNTIF($B3372:$P3372,K$2)+COUNTIF($B3372:$P3372,L$2)+COUNTIF($B3372:$P3372,M$2)+COUNTIF($B3372:$P3372,N$2)+COUNTIF($B3372:$P3372,O$2)+COUNTIF($B3372:$P3372,P$2)</f>
        <v>0</v>
      </c>
    </row>
    <row r="3373" spans="17:17">
      <c r="Q3373" s="16">
        <f>COUNTIF($B3373:$P3373,B$2)+COUNTIF($B3373:$P3373,C$2)+COUNTIF($B3373:$P3373,D$2)+COUNTIF($B3373:$P3373,E$2)+COUNTIF($B3373:$P3373,F$2)+COUNTIF($B3373:$P3373,G$2)+COUNTIF($B3373:$P3373,H$2)+COUNTIF($B3373:$P3373,I$2)+COUNTIF($B3373:$P3373,J$2)+COUNTIF($B3373:$P3373,K$2)+COUNTIF($B3373:$P3373,L$2)+COUNTIF($B3373:$P3373,M$2)+COUNTIF($B3373:$P3373,N$2)+COUNTIF($B3373:$P3373,O$2)+COUNTIF($B3373:$P3373,P$2)</f>
        <v>0</v>
      </c>
    </row>
    <row r="3374" spans="17:17">
      <c r="Q3374" s="16">
        <f>COUNTIF($B3374:$P3374,B$2)+COUNTIF($B3374:$P3374,C$2)+COUNTIF($B3374:$P3374,D$2)+COUNTIF($B3374:$P3374,E$2)+COUNTIF($B3374:$P3374,F$2)+COUNTIF($B3374:$P3374,G$2)+COUNTIF($B3374:$P3374,H$2)+COUNTIF($B3374:$P3374,I$2)+COUNTIF($B3374:$P3374,J$2)+COUNTIF($B3374:$P3374,K$2)+COUNTIF($B3374:$P3374,L$2)+COUNTIF($B3374:$P3374,M$2)+COUNTIF($B3374:$P3374,N$2)+COUNTIF($B3374:$P3374,O$2)+COUNTIF($B3374:$P3374,P$2)</f>
        <v>0</v>
      </c>
    </row>
    <row r="3375" spans="17:17">
      <c r="Q3375" s="16">
        <f>COUNTIF($B3375:$P3375,B$2)+COUNTIF($B3375:$P3375,C$2)+COUNTIF($B3375:$P3375,D$2)+COUNTIF($B3375:$P3375,E$2)+COUNTIF($B3375:$P3375,F$2)+COUNTIF($B3375:$P3375,G$2)+COUNTIF($B3375:$P3375,H$2)+COUNTIF($B3375:$P3375,I$2)+COUNTIF($B3375:$P3375,J$2)+COUNTIF($B3375:$P3375,K$2)+COUNTIF($B3375:$P3375,L$2)+COUNTIF($B3375:$P3375,M$2)+COUNTIF($B3375:$P3375,N$2)+COUNTIF($B3375:$P3375,O$2)+COUNTIF($B3375:$P3375,P$2)</f>
        <v>0</v>
      </c>
    </row>
    <row r="3376" spans="17:17">
      <c r="Q3376" s="16">
        <f>COUNTIF($B3376:$P3376,B$2)+COUNTIF($B3376:$P3376,C$2)+COUNTIF($B3376:$P3376,D$2)+COUNTIF($B3376:$P3376,E$2)+COUNTIF($B3376:$P3376,F$2)+COUNTIF($B3376:$P3376,G$2)+COUNTIF($B3376:$P3376,H$2)+COUNTIF($B3376:$P3376,I$2)+COUNTIF($B3376:$P3376,J$2)+COUNTIF($B3376:$P3376,K$2)+COUNTIF($B3376:$P3376,L$2)+COUNTIF($B3376:$P3376,M$2)+COUNTIF($B3376:$P3376,N$2)+COUNTIF($B3376:$P3376,O$2)+COUNTIF($B3376:$P3376,P$2)</f>
        <v>0</v>
      </c>
    </row>
    <row r="3377" spans="17:17">
      <c r="Q3377" s="16">
        <f>COUNTIF($B3377:$P3377,B$2)+COUNTIF($B3377:$P3377,C$2)+COUNTIF($B3377:$P3377,D$2)+COUNTIF($B3377:$P3377,E$2)+COUNTIF($B3377:$P3377,F$2)+COUNTIF($B3377:$P3377,G$2)+COUNTIF($B3377:$P3377,H$2)+COUNTIF($B3377:$P3377,I$2)+COUNTIF($B3377:$P3377,J$2)+COUNTIF($B3377:$P3377,K$2)+COUNTIF($B3377:$P3377,L$2)+COUNTIF($B3377:$P3377,M$2)+COUNTIF($B3377:$P3377,N$2)+COUNTIF($B3377:$P3377,O$2)+COUNTIF($B3377:$P3377,P$2)</f>
        <v>0</v>
      </c>
    </row>
    <row r="3378" spans="17:17">
      <c r="Q3378" s="16">
        <f>COUNTIF($B3378:$P3378,B$2)+COUNTIF($B3378:$P3378,C$2)+COUNTIF($B3378:$P3378,D$2)+COUNTIF($B3378:$P3378,E$2)+COUNTIF($B3378:$P3378,F$2)+COUNTIF($B3378:$P3378,G$2)+COUNTIF($B3378:$P3378,H$2)+COUNTIF($B3378:$P3378,I$2)+COUNTIF($B3378:$P3378,J$2)+COUNTIF($B3378:$P3378,K$2)+COUNTIF($B3378:$P3378,L$2)+COUNTIF($B3378:$P3378,M$2)+COUNTIF($B3378:$P3378,N$2)+COUNTIF($B3378:$P3378,O$2)+COUNTIF($B3378:$P3378,P$2)</f>
        <v>0</v>
      </c>
    </row>
    <row r="3379" spans="17:17">
      <c r="Q3379" s="16">
        <f>COUNTIF($B3379:$P3379,B$2)+COUNTIF($B3379:$P3379,C$2)+COUNTIF($B3379:$P3379,D$2)+COUNTIF($B3379:$P3379,E$2)+COUNTIF($B3379:$P3379,F$2)+COUNTIF($B3379:$P3379,G$2)+COUNTIF($B3379:$P3379,H$2)+COUNTIF($B3379:$P3379,I$2)+COUNTIF($B3379:$P3379,J$2)+COUNTIF($B3379:$P3379,K$2)+COUNTIF($B3379:$P3379,L$2)+COUNTIF($B3379:$P3379,M$2)+COUNTIF($B3379:$P3379,N$2)+COUNTIF($B3379:$P3379,O$2)+COUNTIF($B3379:$P3379,P$2)</f>
        <v>0</v>
      </c>
    </row>
    <row r="3380" spans="17:17">
      <c r="Q3380" s="16">
        <f>COUNTIF($B3380:$P3380,B$2)+COUNTIF($B3380:$P3380,C$2)+COUNTIF($B3380:$P3380,D$2)+COUNTIF($B3380:$P3380,E$2)+COUNTIF($B3380:$P3380,F$2)+COUNTIF($B3380:$P3380,G$2)+COUNTIF($B3380:$P3380,H$2)+COUNTIF($B3380:$P3380,I$2)+COUNTIF($B3380:$P3380,J$2)+COUNTIF($B3380:$P3380,K$2)+COUNTIF($B3380:$P3380,L$2)+COUNTIF($B3380:$P3380,M$2)+COUNTIF($B3380:$P3380,N$2)+COUNTIF($B3380:$P3380,O$2)+COUNTIF($B3380:$P3380,P$2)</f>
        <v>0</v>
      </c>
    </row>
    <row r="3381" spans="17:17">
      <c r="Q3381" s="16">
        <f>COUNTIF($B3381:$P3381,B$2)+COUNTIF($B3381:$P3381,C$2)+COUNTIF($B3381:$P3381,D$2)+COUNTIF($B3381:$P3381,E$2)+COUNTIF($B3381:$P3381,F$2)+COUNTIF($B3381:$P3381,G$2)+COUNTIF($B3381:$P3381,H$2)+COUNTIF($B3381:$P3381,I$2)+COUNTIF($B3381:$P3381,J$2)+COUNTIF($B3381:$P3381,K$2)+COUNTIF($B3381:$P3381,L$2)+COUNTIF($B3381:$P3381,M$2)+COUNTIF($B3381:$P3381,N$2)+COUNTIF($B3381:$P3381,O$2)+COUNTIF($B3381:$P3381,P$2)</f>
        <v>0</v>
      </c>
    </row>
    <row r="3382" spans="17:17">
      <c r="Q3382" s="16">
        <f>COUNTIF($B3382:$P3382,B$2)+COUNTIF($B3382:$P3382,C$2)+COUNTIF($B3382:$P3382,D$2)+COUNTIF($B3382:$P3382,E$2)+COUNTIF($B3382:$P3382,F$2)+COUNTIF($B3382:$P3382,G$2)+COUNTIF($B3382:$P3382,H$2)+COUNTIF($B3382:$P3382,I$2)+COUNTIF($B3382:$P3382,J$2)+COUNTIF($B3382:$P3382,K$2)+COUNTIF($B3382:$P3382,L$2)+COUNTIF($B3382:$P3382,M$2)+COUNTIF($B3382:$P3382,N$2)+COUNTIF($B3382:$P3382,O$2)+COUNTIF($B3382:$P3382,P$2)</f>
        <v>0</v>
      </c>
    </row>
    <row r="3383" spans="17:17">
      <c r="Q3383" s="16">
        <f>COUNTIF($B3383:$P3383,B$2)+COUNTIF($B3383:$P3383,C$2)+COUNTIF($B3383:$P3383,D$2)+COUNTIF($B3383:$P3383,E$2)+COUNTIF($B3383:$P3383,F$2)+COUNTIF($B3383:$P3383,G$2)+COUNTIF($B3383:$P3383,H$2)+COUNTIF($B3383:$P3383,I$2)+COUNTIF($B3383:$P3383,J$2)+COUNTIF($B3383:$P3383,K$2)+COUNTIF($B3383:$P3383,L$2)+COUNTIF($B3383:$P3383,M$2)+COUNTIF($B3383:$P3383,N$2)+COUNTIF($B3383:$P3383,O$2)+COUNTIF($B3383:$P3383,P$2)</f>
        <v>0</v>
      </c>
    </row>
    <row r="3384" spans="17:17">
      <c r="Q3384" s="16">
        <f>COUNTIF($B3384:$P3384,B$2)+COUNTIF($B3384:$P3384,C$2)+COUNTIF($B3384:$P3384,D$2)+COUNTIF($B3384:$P3384,E$2)+COUNTIF($B3384:$P3384,F$2)+COUNTIF($B3384:$P3384,G$2)+COUNTIF($B3384:$P3384,H$2)+COUNTIF($B3384:$P3384,I$2)+COUNTIF($B3384:$P3384,J$2)+COUNTIF($B3384:$P3384,K$2)+COUNTIF($B3384:$P3384,L$2)+COUNTIF($B3384:$P3384,M$2)+COUNTIF($B3384:$P3384,N$2)+COUNTIF($B3384:$P3384,O$2)+COUNTIF($B3384:$P3384,P$2)</f>
        <v>0</v>
      </c>
    </row>
    <row r="3385" spans="17:17">
      <c r="Q3385" s="16">
        <f>COUNTIF($B3385:$P3385,B$2)+COUNTIF($B3385:$P3385,C$2)+COUNTIF($B3385:$P3385,D$2)+COUNTIF($B3385:$P3385,E$2)+COUNTIF($B3385:$P3385,F$2)+COUNTIF($B3385:$P3385,G$2)+COUNTIF($B3385:$P3385,H$2)+COUNTIF($B3385:$P3385,I$2)+COUNTIF($B3385:$P3385,J$2)+COUNTIF($B3385:$P3385,K$2)+COUNTIF($B3385:$P3385,L$2)+COUNTIF($B3385:$P3385,M$2)+COUNTIF($B3385:$P3385,N$2)+COUNTIF($B3385:$P3385,O$2)+COUNTIF($B3385:$P3385,P$2)</f>
        <v>0</v>
      </c>
    </row>
    <row r="3386" spans="17:17">
      <c r="Q3386" s="16">
        <f>COUNTIF($B3386:$P3386,B$2)+COUNTIF($B3386:$P3386,C$2)+COUNTIF($B3386:$P3386,D$2)+COUNTIF($B3386:$P3386,E$2)+COUNTIF($B3386:$P3386,F$2)+COUNTIF($B3386:$P3386,G$2)+COUNTIF($B3386:$P3386,H$2)+COUNTIF($B3386:$P3386,I$2)+COUNTIF($B3386:$P3386,J$2)+COUNTIF($B3386:$P3386,K$2)+COUNTIF($B3386:$P3386,L$2)+COUNTIF($B3386:$P3386,M$2)+COUNTIF($B3386:$P3386,N$2)+COUNTIF($B3386:$P3386,O$2)+COUNTIF($B3386:$P3386,P$2)</f>
        <v>0</v>
      </c>
    </row>
    <row r="3387" spans="17:17">
      <c r="Q3387" s="16">
        <f>COUNTIF($B3387:$P3387,B$2)+COUNTIF($B3387:$P3387,C$2)+COUNTIF($B3387:$P3387,D$2)+COUNTIF($B3387:$P3387,E$2)+COUNTIF($B3387:$P3387,F$2)+COUNTIF($B3387:$P3387,G$2)+COUNTIF($B3387:$P3387,H$2)+COUNTIF($B3387:$P3387,I$2)+COUNTIF($B3387:$P3387,J$2)+COUNTIF($B3387:$P3387,K$2)+COUNTIF($B3387:$P3387,L$2)+COUNTIF($B3387:$P3387,M$2)+COUNTIF($B3387:$P3387,N$2)+COUNTIF($B3387:$P3387,O$2)+COUNTIF($B3387:$P3387,P$2)</f>
        <v>0</v>
      </c>
    </row>
    <row r="3388" spans="17:17">
      <c r="Q3388" s="16">
        <f>COUNTIF($B3388:$P3388,B$2)+COUNTIF($B3388:$P3388,C$2)+COUNTIF($B3388:$P3388,D$2)+COUNTIF($B3388:$P3388,E$2)+COUNTIF($B3388:$P3388,F$2)+COUNTIF($B3388:$P3388,G$2)+COUNTIF($B3388:$P3388,H$2)+COUNTIF($B3388:$P3388,I$2)+COUNTIF($B3388:$P3388,J$2)+COUNTIF($B3388:$P3388,K$2)+COUNTIF($B3388:$P3388,L$2)+COUNTIF($B3388:$P3388,M$2)+COUNTIF($B3388:$P3388,N$2)+COUNTIF($B3388:$P3388,O$2)+COUNTIF($B3388:$P3388,P$2)</f>
        <v>0</v>
      </c>
    </row>
    <row r="3389" spans="17:17">
      <c r="Q3389" s="16">
        <f>COUNTIF($B3389:$P3389,B$2)+COUNTIF($B3389:$P3389,C$2)+COUNTIF($B3389:$P3389,D$2)+COUNTIF($B3389:$P3389,E$2)+COUNTIF($B3389:$P3389,F$2)+COUNTIF($B3389:$P3389,G$2)+COUNTIF($B3389:$P3389,H$2)+COUNTIF($B3389:$P3389,I$2)+COUNTIF($B3389:$P3389,J$2)+COUNTIF($B3389:$P3389,K$2)+COUNTIF($B3389:$P3389,L$2)+COUNTIF($B3389:$P3389,M$2)+COUNTIF($B3389:$P3389,N$2)+COUNTIF($B3389:$P3389,O$2)+COUNTIF($B3389:$P3389,P$2)</f>
        <v>0</v>
      </c>
    </row>
    <row r="3390" spans="17:17">
      <c r="Q3390" s="16">
        <f>COUNTIF($B3390:$P3390,B$2)+COUNTIF($B3390:$P3390,C$2)+COUNTIF($B3390:$P3390,D$2)+COUNTIF($B3390:$P3390,E$2)+COUNTIF($B3390:$P3390,F$2)+COUNTIF($B3390:$P3390,G$2)+COUNTIF($B3390:$P3390,H$2)+COUNTIF($B3390:$P3390,I$2)+COUNTIF($B3390:$P3390,J$2)+COUNTIF($B3390:$P3390,K$2)+COUNTIF($B3390:$P3390,L$2)+COUNTIF($B3390:$P3390,M$2)+COUNTIF($B3390:$P3390,N$2)+COUNTIF($B3390:$P3390,O$2)+COUNTIF($B3390:$P3390,P$2)</f>
        <v>0</v>
      </c>
    </row>
    <row r="3391" spans="17:17">
      <c r="Q3391" s="16">
        <f>COUNTIF($B3391:$P3391,B$2)+COUNTIF($B3391:$P3391,C$2)+COUNTIF($B3391:$P3391,D$2)+COUNTIF($B3391:$P3391,E$2)+COUNTIF($B3391:$P3391,F$2)+COUNTIF($B3391:$P3391,G$2)+COUNTIF($B3391:$P3391,H$2)+COUNTIF($B3391:$P3391,I$2)+COUNTIF($B3391:$P3391,J$2)+COUNTIF($B3391:$P3391,K$2)+COUNTIF($B3391:$P3391,L$2)+COUNTIF($B3391:$P3391,M$2)+COUNTIF($B3391:$P3391,N$2)+COUNTIF($B3391:$P3391,O$2)+COUNTIF($B3391:$P3391,P$2)</f>
        <v>0</v>
      </c>
    </row>
    <row r="3392" spans="17:17">
      <c r="Q3392" s="16">
        <f>COUNTIF($B3392:$P3392,B$2)+COUNTIF($B3392:$P3392,C$2)+COUNTIF($B3392:$P3392,D$2)+COUNTIF($B3392:$P3392,E$2)+COUNTIF($B3392:$P3392,F$2)+COUNTIF($B3392:$P3392,G$2)+COUNTIF($B3392:$P3392,H$2)+COUNTIF($B3392:$P3392,I$2)+COUNTIF($B3392:$P3392,J$2)+COUNTIF($B3392:$P3392,K$2)+COUNTIF($B3392:$P3392,L$2)+COUNTIF($B3392:$P3392,M$2)+COUNTIF($B3392:$P3392,N$2)+COUNTIF($B3392:$P3392,O$2)+COUNTIF($B3392:$P3392,P$2)</f>
        <v>0</v>
      </c>
    </row>
    <row r="3393" spans="17:17">
      <c r="Q3393" s="16">
        <f>COUNTIF($B3393:$P3393,B$2)+COUNTIF($B3393:$P3393,C$2)+COUNTIF($B3393:$P3393,D$2)+COUNTIF($B3393:$P3393,E$2)+COUNTIF($B3393:$P3393,F$2)+COUNTIF($B3393:$P3393,G$2)+COUNTIF($B3393:$P3393,H$2)+COUNTIF($B3393:$P3393,I$2)+COUNTIF($B3393:$P3393,J$2)+COUNTIF($B3393:$P3393,K$2)+COUNTIF($B3393:$P3393,L$2)+COUNTIF($B3393:$P3393,M$2)+COUNTIF($B3393:$P3393,N$2)+COUNTIF($B3393:$P3393,O$2)+COUNTIF($B3393:$P3393,P$2)</f>
        <v>0</v>
      </c>
    </row>
    <row r="3394" spans="17:17">
      <c r="Q3394" s="16">
        <f>COUNTIF($B3394:$P3394,B$2)+COUNTIF($B3394:$P3394,C$2)+COUNTIF($B3394:$P3394,D$2)+COUNTIF($B3394:$P3394,E$2)+COUNTIF($B3394:$P3394,F$2)+COUNTIF($B3394:$P3394,G$2)+COUNTIF($B3394:$P3394,H$2)+COUNTIF($B3394:$P3394,I$2)+COUNTIF($B3394:$P3394,J$2)+COUNTIF($B3394:$P3394,K$2)+COUNTIF($B3394:$P3394,L$2)+COUNTIF($B3394:$P3394,M$2)+COUNTIF($B3394:$P3394,N$2)+COUNTIF($B3394:$P3394,O$2)+COUNTIF($B3394:$P3394,P$2)</f>
        <v>0</v>
      </c>
    </row>
    <row r="3395" spans="17:17">
      <c r="Q3395" s="16">
        <f>COUNTIF($B3395:$P3395,B$2)+COUNTIF($B3395:$P3395,C$2)+COUNTIF($B3395:$P3395,D$2)+COUNTIF($B3395:$P3395,E$2)+COUNTIF($B3395:$P3395,F$2)+COUNTIF($B3395:$P3395,G$2)+COUNTIF($B3395:$P3395,H$2)+COUNTIF($B3395:$P3395,I$2)+COUNTIF($B3395:$P3395,J$2)+COUNTIF($B3395:$P3395,K$2)+COUNTIF($B3395:$P3395,L$2)+COUNTIF($B3395:$P3395,M$2)+COUNTIF($B3395:$P3395,N$2)+COUNTIF($B3395:$P3395,O$2)+COUNTIF($B3395:$P3395,P$2)</f>
        <v>0</v>
      </c>
    </row>
    <row r="3396" spans="17:17">
      <c r="Q3396" s="16">
        <f>COUNTIF($B3396:$P3396,B$2)+COUNTIF($B3396:$P3396,C$2)+COUNTIF($B3396:$P3396,D$2)+COUNTIF($B3396:$P3396,E$2)+COUNTIF($B3396:$P3396,F$2)+COUNTIF($B3396:$P3396,G$2)+COUNTIF($B3396:$P3396,H$2)+COUNTIF($B3396:$P3396,I$2)+COUNTIF($B3396:$P3396,J$2)+COUNTIF($B3396:$P3396,K$2)+COUNTIF($B3396:$P3396,L$2)+COUNTIF($B3396:$P3396,M$2)+COUNTIF($B3396:$P3396,N$2)+COUNTIF($B3396:$P3396,O$2)+COUNTIF($B3396:$P3396,P$2)</f>
        <v>0</v>
      </c>
    </row>
    <row r="3397" spans="17:17">
      <c r="Q3397" s="16">
        <f>COUNTIF($B3397:$P3397,B$2)+COUNTIF($B3397:$P3397,C$2)+COUNTIF($B3397:$P3397,D$2)+COUNTIF($B3397:$P3397,E$2)+COUNTIF($B3397:$P3397,F$2)+COUNTIF($B3397:$P3397,G$2)+COUNTIF($B3397:$P3397,H$2)+COUNTIF($B3397:$P3397,I$2)+COUNTIF($B3397:$P3397,J$2)+COUNTIF($B3397:$P3397,K$2)+COUNTIF($B3397:$P3397,L$2)+COUNTIF($B3397:$P3397,M$2)+COUNTIF($B3397:$P3397,N$2)+COUNTIF($B3397:$P3397,O$2)+COUNTIF($B3397:$P3397,P$2)</f>
        <v>0</v>
      </c>
    </row>
    <row r="3398" spans="17:17">
      <c r="Q3398" s="16">
        <f>COUNTIF($B3398:$P3398,B$2)+COUNTIF($B3398:$P3398,C$2)+COUNTIF($B3398:$P3398,D$2)+COUNTIF($B3398:$P3398,E$2)+COUNTIF($B3398:$P3398,F$2)+COUNTIF($B3398:$P3398,G$2)+COUNTIF($B3398:$P3398,H$2)+COUNTIF($B3398:$P3398,I$2)+COUNTIF($B3398:$P3398,J$2)+COUNTIF($B3398:$P3398,K$2)+COUNTIF($B3398:$P3398,L$2)+COUNTIF($B3398:$P3398,M$2)+COUNTIF($B3398:$P3398,N$2)+COUNTIF($B3398:$P3398,O$2)+COUNTIF($B3398:$P3398,P$2)</f>
        <v>0</v>
      </c>
    </row>
    <row r="3399" spans="17:17">
      <c r="Q3399" s="16">
        <f>COUNTIF($B3399:$P3399,B$2)+COUNTIF($B3399:$P3399,C$2)+COUNTIF($B3399:$P3399,D$2)+COUNTIF($B3399:$P3399,E$2)+COUNTIF($B3399:$P3399,F$2)+COUNTIF($B3399:$P3399,G$2)+COUNTIF($B3399:$P3399,H$2)+COUNTIF($B3399:$P3399,I$2)+COUNTIF($B3399:$P3399,J$2)+COUNTIF($B3399:$P3399,K$2)+COUNTIF($B3399:$P3399,L$2)+COUNTIF($B3399:$P3399,M$2)+COUNTIF($B3399:$P3399,N$2)+COUNTIF($B3399:$P3399,O$2)+COUNTIF($B3399:$P3399,P$2)</f>
        <v>0</v>
      </c>
    </row>
    <row r="3400" spans="17:17">
      <c r="Q3400" s="16">
        <f>COUNTIF($B3400:$P3400,B$2)+COUNTIF($B3400:$P3400,C$2)+COUNTIF($B3400:$P3400,D$2)+COUNTIF($B3400:$P3400,E$2)+COUNTIF($B3400:$P3400,F$2)+COUNTIF($B3400:$P3400,G$2)+COUNTIF($B3400:$P3400,H$2)+COUNTIF($B3400:$P3400,I$2)+COUNTIF($B3400:$P3400,J$2)+COUNTIF($B3400:$P3400,K$2)+COUNTIF($B3400:$P3400,L$2)+COUNTIF($B3400:$P3400,M$2)+COUNTIF($B3400:$P3400,N$2)+COUNTIF($B3400:$P3400,O$2)+COUNTIF($B3400:$P3400,P$2)</f>
        <v>0</v>
      </c>
    </row>
    <row r="3401" spans="17:17">
      <c r="Q3401" s="16">
        <f>COUNTIF($B3401:$P3401,B$2)+COUNTIF($B3401:$P3401,C$2)+COUNTIF($B3401:$P3401,D$2)+COUNTIF($B3401:$P3401,E$2)+COUNTIF($B3401:$P3401,F$2)+COUNTIF($B3401:$P3401,G$2)+COUNTIF($B3401:$P3401,H$2)+COUNTIF($B3401:$P3401,I$2)+COUNTIF($B3401:$P3401,J$2)+COUNTIF($B3401:$P3401,K$2)+COUNTIF($B3401:$P3401,L$2)+COUNTIF($B3401:$P3401,M$2)+COUNTIF($B3401:$P3401,N$2)+COUNTIF($B3401:$P3401,O$2)+COUNTIF($B3401:$P3401,P$2)</f>
        <v>0</v>
      </c>
    </row>
    <row r="3402" spans="17:17">
      <c r="Q3402" s="16">
        <f>COUNTIF($B3402:$P3402,B$2)+COUNTIF($B3402:$P3402,C$2)+COUNTIF($B3402:$P3402,D$2)+COUNTIF($B3402:$P3402,E$2)+COUNTIF($B3402:$P3402,F$2)+COUNTIF($B3402:$P3402,G$2)+COUNTIF($B3402:$P3402,H$2)+COUNTIF($B3402:$P3402,I$2)+COUNTIF($B3402:$P3402,J$2)+COUNTIF($B3402:$P3402,K$2)+COUNTIF($B3402:$P3402,L$2)+COUNTIF($B3402:$P3402,M$2)+COUNTIF($B3402:$P3402,N$2)+COUNTIF($B3402:$P3402,O$2)+COUNTIF($B3402:$P3402,P$2)</f>
        <v>0</v>
      </c>
    </row>
    <row r="3403" spans="17:17">
      <c r="Q3403" s="16">
        <f>COUNTIF($B3403:$P3403,B$2)+COUNTIF($B3403:$P3403,C$2)+COUNTIF($B3403:$P3403,D$2)+COUNTIF($B3403:$P3403,E$2)+COUNTIF($B3403:$P3403,F$2)+COUNTIF($B3403:$P3403,G$2)+COUNTIF($B3403:$P3403,H$2)+COUNTIF($B3403:$P3403,I$2)+COUNTIF($B3403:$P3403,J$2)+COUNTIF($B3403:$P3403,K$2)+COUNTIF($B3403:$P3403,L$2)+COUNTIF($B3403:$P3403,M$2)+COUNTIF($B3403:$P3403,N$2)+COUNTIF($B3403:$P3403,O$2)+COUNTIF($B3403:$P3403,P$2)</f>
        <v>0</v>
      </c>
    </row>
    <row r="3404" spans="17:17">
      <c r="Q3404" s="16">
        <f>COUNTIF($B3404:$P3404,B$2)+COUNTIF($B3404:$P3404,C$2)+COUNTIF($B3404:$P3404,D$2)+COUNTIF($B3404:$P3404,E$2)+COUNTIF($B3404:$P3404,F$2)+COUNTIF($B3404:$P3404,G$2)+COUNTIF($B3404:$P3404,H$2)+COUNTIF($B3404:$P3404,I$2)+COUNTIF($B3404:$P3404,J$2)+COUNTIF($B3404:$P3404,K$2)+COUNTIF($B3404:$P3404,L$2)+COUNTIF($B3404:$P3404,M$2)+COUNTIF($B3404:$P3404,N$2)+COUNTIF($B3404:$P3404,O$2)+COUNTIF($B3404:$P3404,P$2)</f>
        <v>0</v>
      </c>
    </row>
    <row r="3405" spans="17:17">
      <c r="Q3405" s="16">
        <f>COUNTIF($B3405:$P3405,B$2)+COUNTIF($B3405:$P3405,C$2)+COUNTIF($B3405:$P3405,D$2)+COUNTIF($B3405:$P3405,E$2)+COUNTIF($B3405:$P3405,F$2)+COUNTIF($B3405:$P3405,G$2)+COUNTIF($B3405:$P3405,H$2)+COUNTIF($B3405:$P3405,I$2)+COUNTIF($B3405:$P3405,J$2)+COUNTIF($B3405:$P3405,K$2)+COUNTIF($B3405:$P3405,L$2)+COUNTIF($B3405:$P3405,M$2)+COUNTIF($B3405:$P3405,N$2)+COUNTIF($B3405:$P3405,O$2)+COUNTIF($B3405:$P3405,P$2)</f>
        <v>0</v>
      </c>
    </row>
    <row r="3406" spans="17:17">
      <c r="Q3406" s="16">
        <f>COUNTIF($B3406:$P3406,B$2)+COUNTIF($B3406:$P3406,C$2)+COUNTIF($B3406:$P3406,D$2)+COUNTIF($B3406:$P3406,E$2)+COUNTIF($B3406:$P3406,F$2)+COUNTIF($B3406:$P3406,G$2)+COUNTIF($B3406:$P3406,H$2)+COUNTIF($B3406:$P3406,I$2)+COUNTIF($B3406:$P3406,J$2)+COUNTIF($B3406:$P3406,K$2)+COUNTIF($B3406:$P3406,L$2)+COUNTIF($B3406:$P3406,M$2)+COUNTIF($B3406:$P3406,N$2)+COUNTIF($B3406:$P3406,O$2)+COUNTIF($B3406:$P3406,P$2)</f>
        <v>0</v>
      </c>
    </row>
    <row r="3407" spans="17:17">
      <c r="Q3407" s="16">
        <f>COUNTIF($B3407:$P3407,B$2)+COUNTIF($B3407:$P3407,C$2)+COUNTIF($B3407:$P3407,D$2)+COUNTIF($B3407:$P3407,E$2)+COUNTIF($B3407:$P3407,F$2)+COUNTIF($B3407:$P3407,G$2)+COUNTIF($B3407:$P3407,H$2)+COUNTIF($B3407:$P3407,I$2)+COUNTIF($B3407:$P3407,J$2)+COUNTIF($B3407:$P3407,K$2)+COUNTIF($B3407:$P3407,L$2)+COUNTIF($B3407:$P3407,M$2)+COUNTIF($B3407:$P3407,N$2)+COUNTIF($B3407:$P3407,O$2)+COUNTIF($B3407:$P3407,P$2)</f>
        <v>0</v>
      </c>
    </row>
    <row r="3408" spans="17:17">
      <c r="Q3408" s="16">
        <f>COUNTIF($B3408:$P3408,B$2)+COUNTIF($B3408:$P3408,C$2)+COUNTIF($B3408:$P3408,D$2)+COUNTIF($B3408:$P3408,E$2)+COUNTIF($B3408:$P3408,F$2)+COUNTIF($B3408:$P3408,G$2)+COUNTIF($B3408:$P3408,H$2)+COUNTIF($B3408:$P3408,I$2)+COUNTIF($B3408:$P3408,J$2)+COUNTIF($B3408:$P3408,K$2)+COUNTIF($B3408:$P3408,L$2)+COUNTIF($B3408:$P3408,M$2)+COUNTIF($B3408:$P3408,N$2)+COUNTIF($B3408:$P3408,O$2)+COUNTIF($B3408:$P3408,P$2)</f>
        <v>0</v>
      </c>
    </row>
    <row r="3409" spans="17:17">
      <c r="Q3409" s="16">
        <f>COUNTIF($B3409:$P3409,B$2)+COUNTIF($B3409:$P3409,C$2)+COUNTIF($B3409:$P3409,D$2)+COUNTIF($B3409:$P3409,E$2)+COUNTIF($B3409:$P3409,F$2)+COUNTIF($B3409:$P3409,G$2)+COUNTIF($B3409:$P3409,H$2)+COUNTIF($B3409:$P3409,I$2)+COUNTIF($B3409:$P3409,J$2)+COUNTIF($B3409:$P3409,K$2)+COUNTIF($B3409:$P3409,L$2)+COUNTIF($B3409:$P3409,M$2)+COUNTIF($B3409:$P3409,N$2)+COUNTIF($B3409:$P3409,O$2)+COUNTIF($B3409:$P3409,P$2)</f>
        <v>0</v>
      </c>
    </row>
    <row r="3410" spans="17:17">
      <c r="Q3410" s="16">
        <f>COUNTIF($B3410:$P3410,B$2)+COUNTIF($B3410:$P3410,C$2)+COUNTIF($B3410:$P3410,D$2)+COUNTIF($B3410:$P3410,E$2)+COUNTIF($B3410:$P3410,F$2)+COUNTIF($B3410:$P3410,G$2)+COUNTIF($B3410:$P3410,H$2)+COUNTIF($B3410:$P3410,I$2)+COUNTIF($B3410:$P3410,J$2)+COUNTIF($B3410:$P3410,K$2)+COUNTIF($B3410:$P3410,L$2)+COUNTIF($B3410:$P3410,M$2)+COUNTIF($B3410:$P3410,N$2)+COUNTIF($B3410:$P3410,O$2)+COUNTIF($B3410:$P3410,P$2)</f>
        <v>0</v>
      </c>
    </row>
    <row r="3411" spans="17:17">
      <c r="Q3411" s="16">
        <f>COUNTIF($B3411:$P3411,B$2)+COUNTIF($B3411:$P3411,C$2)+COUNTIF($B3411:$P3411,D$2)+COUNTIF($B3411:$P3411,E$2)+COUNTIF($B3411:$P3411,F$2)+COUNTIF($B3411:$P3411,G$2)+COUNTIF($B3411:$P3411,H$2)+COUNTIF($B3411:$P3411,I$2)+COUNTIF($B3411:$P3411,J$2)+COUNTIF($B3411:$P3411,K$2)+COUNTIF($B3411:$P3411,L$2)+COUNTIF($B3411:$P3411,M$2)+COUNTIF($B3411:$P3411,N$2)+COUNTIF($B3411:$P3411,O$2)+COUNTIF($B3411:$P3411,P$2)</f>
        <v>0</v>
      </c>
    </row>
    <row r="3412" spans="17:17">
      <c r="Q3412" s="16">
        <f>COUNTIF($B3412:$P3412,B$2)+COUNTIF($B3412:$P3412,C$2)+COUNTIF($B3412:$P3412,D$2)+COUNTIF($B3412:$P3412,E$2)+COUNTIF($B3412:$P3412,F$2)+COUNTIF($B3412:$P3412,G$2)+COUNTIF($B3412:$P3412,H$2)+COUNTIF($B3412:$P3412,I$2)+COUNTIF($B3412:$P3412,J$2)+COUNTIF($B3412:$P3412,K$2)+COUNTIF($B3412:$P3412,L$2)+COUNTIF($B3412:$P3412,M$2)+COUNTIF($B3412:$P3412,N$2)+COUNTIF($B3412:$P3412,O$2)+COUNTIF($B3412:$P3412,P$2)</f>
        <v>0</v>
      </c>
    </row>
    <row r="3413" spans="17:17">
      <c r="Q3413" s="16">
        <f>COUNTIF($B3413:$P3413,B$2)+COUNTIF($B3413:$P3413,C$2)+COUNTIF($B3413:$P3413,D$2)+COUNTIF($B3413:$P3413,E$2)+COUNTIF($B3413:$P3413,F$2)+COUNTIF($B3413:$P3413,G$2)+COUNTIF($B3413:$P3413,H$2)+COUNTIF($B3413:$P3413,I$2)+COUNTIF($B3413:$P3413,J$2)+COUNTIF($B3413:$P3413,K$2)+COUNTIF($B3413:$P3413,L$2)+COUNTIF($B3413:$P3413,M$2)+COUNTIF($B3413:$P3413,N$2)+COUNTIF($B3413:$P3413,O$2)+COUNTIF($B3413:$P3413,P$2)</f>
        <v>0</v>
      </c>
    </row>
    <row r="3414" spans="17:17">
      <c r="Q3414" s="16">
        <f>COUNTIF($B3414:$P3414,B$2)+COUNTIF($B3414:$P3414,C$2)+COUNTIF($B3414:$P3414,D$2)+COUNTIF($B3414:$P3414,E$2)+COUNTIF($B3414:$P3414,F$2)+COUNTIF($B3414:$P3414,G$2)+COUNTIF($B3414:$P3414,H$2)+COUNTIF($B3414:$P3414,I$2)+COUNTIF($B3414:$P3414,J$2)+COUNTIF($B3414:$P3414,K$2)+COUNTIF($B3414:$P3414,L$2)+COUNTIF($B3414:$P3414,M$2)+COUNTIF($B3414:$P3414,N$2)+COUNTIF($B3414:$P3414,O$2)+COUNTIF($B3414:$P3414,P$2)</f>
        <v>0</v>
      </c>
    </row>
    <row r="3415" spans="17:17">
      <c r="Q3415" s="16">
        <f>COUNTIF($B3415:$P3415,B$2)+COUNTIF($B3415:$P3415,C$2)+COUNTIF($B3415:$P3415,D$2)+COUNTIF($B3415:$P3415,E$2)+COUNTIF($B3415:$P3415,F$2)+COUNTIF($B3415:$P3415,G$2)+COUNTIF($B3415:$P3415,H$2)+COUNTIF($B3415:$P3415,I$2)+COUNTIF($B3415:$P3415,J$2)+COUNTIF($B3415:$P3415,K$2)+COUNTIF($B3415:$P3415,L$2)+COUNTIF($B3415:$P3415,M$2)+COUNTIF($B3415:$P3415,N$2)+COUNTIF($B3415:$P3415,O$2)+COUNTIF($B3415:$P3415,P$2)</f>
        <v>0</v>
      </c>
    </row>
    <row r="3416" spans="17:17">
      <c r="Q3416" s="16">
        <f>COUNTIF($B3416:$P3416,B$2)+COUNTIF($B3416:$P3416,C$2)+COUNTIF($B3416:$P3416,D$2)+COUNTIF($B3416:$P3416,E$2)+COUNTIF($B3416:$P3416,F$2)+COUNTIF($B3416:$P3416,G$2)+COUNTIF($B3416:$P3416,H$2)+COUNTIF($B3416:$P3416,I$2)+COUNTIF($B3416:$P3416,J$2)+COUNTIF($B3416:$P3416,K$2)+COUNTIF($B3416:$P3416,L$2)+COUNTIF($B3416:$P3416,M$2)+COUNTIF($B3416:$P3416,N$2)+COUNTIF($B3416:$P3416,O$2)+COUNTIF($B3416:$P3416,P$2)</f>
        <v>0</v>
      </c>
    </row>
    <row r="3417" spans="17:17">
      <c r="Q3417" s="16">
        <f>COUNTIF($B3417:$P3417,B$2)+COUNTIF($B3417:$P3417,C$2)+COUNTIF($B3417:$P3417,D$2)+COUNTIF($B3417:$P3417,E$2)+COUNTIF($B3417:$P3417,F$2)+COUNTIF($B3417:$P3417,G$2)+COUNTIF($B3417:$P3417,H$2)+COUNTIF($B3417:$P3417,I$2)+COUNTIF($B3417:$P3417,J$2)+COUNTIF($B3417:$P3417,K$2)+COUNTIF($B3417:$P3417,L$2)+COUNTIF($B3417:$P3417,M$2)+COUNTIF($B3417:$P3417,N$2)+COUNTIF($B3417:$P3417,O$2)+COUNTIF($B3417:$P3417,P$2)</f>
        <v>0</v>
      </c>
    </row>
    <row r="3418" spans="17:17">
      <c r="Q3418" s="16">
        <f>COUNTIF($B3418:$P3418,B$2)+COUNTIF($B3418:$P3418,C$2)+COUNTIF($B3418:$P3418,D$2)+COUNTIF($B3418:$P3418,E$2)+COUNTIF($B3418:$P3418,F$2)+COUNTIF($B3418:$P3418,G$2)+COUNTIF($B3418:$P3418,H$2)+COUNTIF($B3418:$P3418,I$2)+COUNTIF($B3418:$P3418,J$2)+COUNTIF($B3418:$P3418,K$2)+COUNTIF($B3418:$P3418,L$2)+COUNTIF($B3418:$P3418,M$2)+COUNTIF($B3418:$P3418,N$2)+COUNTIF($B3418:$P3418,O$2)+COUNTIF($B3418:$P3418,P$2)</f>
        <v>0</v>
      </c>
    </row>
    <row r="3419" spans="17:17">
      <c r="Q3419" s="16">
        <f>COUNTIF($B3419:$P3419,B$2)+COUNTIF($B3419:$P3419,C$2)+COUNTIF($B3419:$P3419,D$2)+COUNTIF($B3419:$P3419,E$2)+COUNTIF($B3419:$P3419,F$2)+COUNTIF($B3419:$P3419,G$2)+COUNTIF($B3419:$P3419,H$2)+COUNTIF($B3419:$P3419,I$2)+COUNTIF($B3419:$P3419,J$2)+COUNTIF($B3419:$P3419,K$2)+COUNTIF($B3419:$P3419,L$2)+COUNTIF($B3419:$P3419,M$2)+COUNTIF($B3419:$P3419,N$2)+COUNTIF($B3419:$P3419,O$2)+COUNTIF($B3419:$P3419,P$2)</f>
        <v>0</v>
      </c>
    </row>
    <row r="3420" spans="17:17">
      <c r="Q3420" s="16">
        <f>COUNTIF($B3420:$P3420,B$2)+COUNTIF($B3420:$P3420,C$2)+COUNTIF($B3420:$P3420,D$2)+COUNTIF($B3420:$P3420,E$2)+COUNTIF($B3420:$P3420,F$2)+COUNTIF($B3420:$P3420,G$2)+COUNTIF($B3420:$P3420,H$2)+COUNTIF($B3420:$P3420,I$2)+COUNTIF($B3420:$P3420,J$2)+COUNTIF($B3420:$P3420,K$2)+COUNTIF($B3420:$P3420,L$2)+COUNTIF($B3420:$P3420,M$2)+COUNTIF($B3420:$P3420,N$2)+COUNTIF($B3420:$P3420,O$2)+COUNTIF($B3420:$P3420,P$2)</f>
        <v>0</v>
      </c>
    </row>
    <row r="3421" spans="17:17">
      <c r="Q3421" s="16">
        <f>COUNTIF($B3421:$P3421,B$2)+COUNTIF($B3421:$P3421,C$2)+COUNTIF($B3421:$P3421,D$2)+COUNTIF($B3421:$P3421,E$2)+COUNTIF($B3421:$P3421,F$2)+COUNTIF($B3421:$P3421,G$2)+COUNTIF($B3421:$P3421,H$2)+COUNTIF($B3421:$P3421,I$2)+COUNTIF($B3421:$P3421,J$2)+COUNTIF($B3421:$P3421,K$2)+COUNTIF($B3421:$P3421,L$2)+COUNTIF($B3421:$P3421,M$2)+COUNTIF($B3421:$P3421,N$2)+COUNTIF($B3421:$P3421,O$2)+COUNTIF($B3421:$P3421,P$2)</f>
        <v>0</v>
      </c>
    </row>
    <row r="3422" spans="17:17">
      <c r="Q3422" s="16">
        <f>COUNTIF($B3422:$P3422,B$2)+COUNTIF($B3422:$P3422,C$2)+COUNTIF($B3422:$P3422,D$2)+COUNTIF($B3422:$P3422,E$2)+COUNTIF($B3422:$P3422,F$2)+COUNTIF($B3422:$P3422,G$2)+COUNTIF($B3422:$P3422,H$2)+COUNTIF($B3422:$P3422,I$2)+COUNTIF($B3422:$P3422,J$2)+COUNTIF($B3422:$P3422,K$2)+COUNTIF($B3422:$P3422,L$2)+COUNTIF($B3422:$P3422,M$2)+COUNTIF($B3422:$P3422,N$2)+COUNTIF($B3422:$P3422,O$2)+COUNTIF($B3422:$P3422,P$2)</f>
        <v>0</v>
      </c>
    </row>
    <row r="3423" spans="17:17">
      <c r="Q3423" s="16">
        <f>COUNTIF($B3423:$P3423,B$2)+COUNTIF($B3423:$P3423,C$2)+COUNTIF($B3423:$P3423,D$2)+COUNTIF($B3423:$P3423,E$2)+COUNTIF($B3423:$P3423,F$2)+COUNTIF($B3423:$P3423,G$2)+COUNTIF($B3423:$P3423,H$2)+COUNTIF($B3423:$P3423,I$2)+COUNTIF($B3423:$P3423,J$2)+COUNTIF($B3423:$P3423,K$2)+COUNTIF($B3423:$P3423,L$2)+COUNTIF($B3423:$P3423,M$2)+COUNTIF($B3423:$P3423,N$2)+COUNTIF($B3423:$P3423,O$2)+COUNTIF($B3423:$P3423,P$2)</f>
        <v>0</v>
      </c>
    </row>
    <row r="3424" spans="17:17">
      <c r="Q3424" s="16">
        <f>COUNTIF($B3424:$P3424,B$2)+COUNTIF($B3424:$P3424,C$2)+COUNTIF($B3424:$P3424,D$2)+COUNTIF($B3424:$P3424,E$2)+COUNTIF($B3424:$P3424,F$2)+COUNTIF($B3424:$P3424,G$2)+COUNTIF($B3424:$P3424,H$2)+COUNTIF($B3424:$P3424,I$2)+COUNTIF($B3424:$P3424,J$2)+COUNTIF($B3424:$P3424,K$2)+COUNTIF($B3424:$P3424,L$2)+COUNTIF($B3424:$P3424,M$2)+COUNTIF($B3424:$P3424,N$2)+COUNTIF($B3424:$P3424,O$2)+COUNTIF($B3424:$P3424,P$2)</f>
        <v>0</v>
      </c>
    </row>
    <row r="3425" spans="17:17">
      <c r="Q3425" s="16">
        <f>COUNTIF($B3425:$P3425,B$2)+COUNTIF($B3425:$P3425,C$2)+COUNTIF($B3425:$P3425,D$2)+COUNTIF($B3425:$P3425,E$2)+COUNTIF($B3425:$P3425,F$2)+COUNTIF($B3425:$P3425,G$2)+COUNTIF($B3425:$P3425,H$2)+COUNTIF($B3425:$P3425,I$2)+COUNTIF($B3425:$P3425,J$2)+COUNTIF($B3425:$P3425,K$2)+COUNTIF($B3425:$P3425,L$2)+COUNTIF($B3425:$P3425,M$2)+COUNTIF($B3425:$P3425,N$2)+COUNTIF($B3425:$P3425,O$2)+COUNTIF($B3425:$P3425,P$2)</f>
        <v>0</v>
      </c>
    </row>
    <row r="3426" spans="17:17">
      <c r="Q3426" s="16">
        <f>COUNTIF($B3426:$P3426,B$2)+COUNTIF($B3426:$P3426,C$2)+COUNTIF($B3426:$P3426,D$2)+COUNTIF($B3426:$P3426,E$2)+COUNTIF($B3426:$P3426,F$2)+COUNTIF($B3426:$P3426,G$2)+COUNTIF($B3426:$P3426,H$2)+COUNTIF($B3426:$P3426,I$2)+COUNTIF($B3426:$P3426,J$2)+COUNTIF($B3426:$P3426,K$2)+COUNTIF($B3426:$P3426,L$2)+COUNTIF($B3426:$P3426,M$2)+COUNTIF($B3426:$P3426,N$2)+COUNTIF($B3426:$P3426,O$2)+COUNTIF($B3426:$P3426,P$2)</f>
        <v>0</v>
      </c>
    </row>
    <row r="3427" spans="17:17">
      <c r="Q3427" s="16">
        <f>COUNTIF($B3427:$P3427,B$2)+COUNTIF($B3427:$P3427,C$2)+COUNTIF($B3427:$P3427,D$2)+COUNTIF($B3427:$P3427,E$2)+COUNTIF($B3427:$P3427,F$2)+COUNTIF($B3427:$P3427,G$2)+COUNTIF($B3427:$P3427,H$2)+COUNTIF($B3427:$P3427,I$2)+COUNTIF($B3427:$P3427,J$2)+COUNTIF($B3427:$P3427,K$2)+COUNTIF($B3427:$P3427,L$2)+COUNTIF($B3427:$P3427,M$2)+COUNTIF($B3427:$P3427,N$2)+COUNTIF($B3427:$P3427,O$2)+COUNTIF($B3427:$P3427,P$2)</f>
        <v>0</v>
      </c>
    </row>
    <row r="3428" spans="17:17">
      <c r="Q3428" s="16">
        <f>COUNTIF($B3428:$P3428,B$2)+COUNTIF($B3428:$P3428,C$2)+COUNTIF($B3428:$P3428,D$2)+COUNTIF($B3428:$P3428,E$2)+COUNTIF($B3428:$P3428,F$2)+COUNTIF($B3428:$P3428,G$2)+COUNTIF($B3428:$P3428,H$2)+COUNTIF($B3428:$P3428,I$2)+COUNTIF($B3428:$P3428,J$2)+COUNTIF($B3428:$P3428,K$2)+COUNTIF($B3428:$P3428,L$2)+COUNTIF($B3428:$P3428,M$2)+COUNTIF($B3428:$P3428,N$2)+COUNTIF($B3428:$P3428,O$2)+COUNTIF($B3428:$P3428,P$2)</f>
        <v>0</v>
      </c>
    </row>
    <row r="3429" spans="17:17">
      <c r="Q3429" s="16">
        <f>COUNTIF($B3429:$P3429,B$2)+COUNTIF($B3429:$P3429,C$2)+COUNTIF($B3429:$P3429,D$2)+COUNTIF($B3429:$P3429,E$2)+COUNTIF($B3429:$P3429,F$2)+COUNTIF($B3429:$P3429,G$2)+COUNTIF($B3429:$P3429,H$2)+COUNTIF($B3429:$P3429,I$2)+COUNTIF($B3429:$P3429,J$2)+COUNTIF($B3429:$P3429,K$2)+COUNTIF($B3429:$P3429,L$2)+COUNTIF($B3429:$P3429,M$2)+COUNTIF($B3429:$P3429,N$2)+COUNTIF($B3429:$P3429,O$2)+COUNTIF($B3429:$P3429,P$2)</f>
        <v>0</v>
      </c>
    </row>
    <row r="3430" spans="17:17">
      <c r="Q3430" s="16">
        <f>COUNTIF($B3430:$P3430,B$2)+COUNTIF($B3430:$P3430,C$2)+COUNTIF($B3430:$P3430,D$2)+COUNTIF($B3430:$P3430,E$2)+COUNTIF($B3430:$P3430,F$2)+COUNTIF($B3430:$P3430,G$2)+COUNTIF($B3430:$P3430,H$2)+COUNTIF($B3430:$P3430,I$2)+COUNTIF($B3430:$P3430,J$2)+COUNTIF($B3430:$P3430,K$2)+COUNTIF($B3430:$P3430,L$2)+COUNTIF($B3430:$P3430,M$2)+COUNTIF($B3430:$P3430,N$2)+COUNTIF($B3430:$P3430,O$2)+COUNTIF($B3430:$P3430,P$2)</f>
        <v>0</v>
      </c>
    </row>
    <row r="3431" spans="17:17">
      <c r="Q3431" s="16">
        <f>COUNTIF($B3431:$P3431,B$2)+COUNTIF($B3431:$P3431,C$2)+COUNTIF($B3431:$P3431,D$2)+COUNTIF($B3431:$P3431,E$2)+COUNTIF($B3431:$P3431,F$2)+COUNTIF($B3431:$P3431,G$2)+COUNTIF($B3431:$P3431,H$2)+COUNTIF($B3431:$P3431,I$2)+COUNTIF($B3431:$P3431,J$2)+COUNTIF($B3431:$P3431,K$2)+COUNTIF($B3431:$P3431,L$2)+COUNTIF($B3431:$P3431,M$2)+COUNTIF($B3431:$P3431,N$2)+COUNTIF($B3431:$P3431,O$2)+COUNTIF($B3431:$P3431,P$2)</f>
        <v>0</v>
      </c>
    </row>
    <row r="3432" spans="17:17">
      <c r="Q3432" s="16">
        <f>COUNTIF($B3432:$P3432,B$2)+COUNTIF($B3432:$P3432,C$2)+COUNTIF($B3432:$P3432,D$2)+COUNTIF($B3432:$P3432,E$2)+COUNTIF($B3432:$P3432,F$2)+COUNTIF($B3432:$P3432,G$2)+COUNTIF($B3432:$P3432,H$2)+COUNTIF($B3432:$P3432,I$2)+COUNTIF($B3432:$P3432,J$2)+COUNTIF($B3432:$P3432,K$2)+COUNTIF($B3432:$P3432,L$2)+COUNTIF($B3432:$P3432,M$2)+COUNTIF($B3432:$P3432,N$2)+COUNTIF($B3432:$P3432,O$2)+COUNTIF($B3432:$P3432,P$2)</f>
        <v>0</v>
      </c>
    </row>
    <row r="3433" spans="17:17">
      <c r="Q3433" s="16">
        <f>COUNTIF($B3433:$P3433,B$2)+COUNTIF($B3433:$P3433,C$2)+COUNTIF($B3433:$P3433,D$2)+COUNTIF($B3433:$P3433,E$2)+COUNTIF($B3433:$P3433,F$2)+COUNTIF($B3433:$P3433,G$2)+COUNTIF($B3433:$P3433,H$2)+COUNTIF($B3433:$P3433,I$2)+COUNTIF($B3433:$P3433,J$2)+COUNTIF($B3433:$P3433,K$2)+COUNTIF($B3433:$P3433,L$2)+COUNTIF($B3433:$P3433,M$2)+COUNTIF($B3433:$P3433,N$2)+COUNTIF($B3433:$P3433,O$2)+COUNTIF($B3433:$P3433,P$2)</f>
        <v>0</v>
      </c>
    </row>
    <row r="3434" spans="17:17">
      <c r="Q3434" s="16">
        <f>COUNTIF($B3434:$P3434,B$2)+COUNTIF($B3434:$P3434,C$2)+COUNTIF($B3434:$P3434,D$2)+COUNTIF($B3434:$P3434,E$2)+COUNTIF($B3434:$P3434,F$2)+COUNTIF($B3434:$P3434,G$2)+COUNTIF($B3434:$P3434,H$2)+COUNTIF($B3434:$P3434,I$2)+COUNTIF($B3434:$P3434,J$2)+COUNTIF($B3434:$P3434,K$2)+COUNTIF($B3434:$P3434,L$2)+COUNTIF($B3434:$P3434,M$2)+COUNTIF($B3434:$P3434,N$2)+COUNTIF($B3434:$P3434,O$2)+COUNTIF($B3434:$P3434,P$2)</f>
        <v>0</v>
      </c>
    </row>
    <row r="3435" spans="17:17">
      <c r="Q3435" s="16">
        <f>COUNTIF($B3435:$P3435,B$2)+COUNTIF($B3435:$P3435,C$2)+COUNTIF($B3435:$P3435,D$2)+COUNTIF($B3435:$P3435,E$2)+COUNTIF($B3435:$P3435,F$2)+COUNTIF($B3435:$P3435,G$2)+COUNTIF($B3435:$P3435,H$2)+COUNTIF($B3435:$P3435,I$2)+COUNTIF($B3435:$P3435,J$2)+COUNTIF($B3435:$P3435,K$2)+COUNTIF($B3435:$P3435,L$2)+COUNTIF($B3435:$P3435,M$2)+COUNTIF($B3435:$P3435,N$2)+COUNTIF($B3435:$P3435,O$2)+COUNTIF($B3435:$P3435,P$2)</f>
        <v>0</v>
      </c>
    </row>
    <row r="3436" spans="17:17">
      <c r="Q3436" s="16">
        <f>COUNTIF($B3436:$P3436,B$2)+COUNTIF($B3436:$P3436,C$2)+COUNTIF($B3436:$P3436,D$2)+COUNTIF($B3436:$P3436,E$2)+COUNTIF($B3436:$P3436,F$2)+COUNTIF($B3436:$P3436,G$2)+COUNTIF($B3436:$P3436,H$2)+COUNTIF($B3436:$P3436,I$2)+COUNTIF($B3436:$P3436,J$2)+COUNTIF($B3436:$P3436,K$2)+COUNTIF($B3436:$P3436,L$2)+COUNTIF($B3436:$P3436,M$2)+COUNTIF($B3436:$P3436,N$2)+COUNTIF($B3436:$P3436,O$2)+COUNTIF($B3436:$P3436,P$2)</f>
        <v>0</v>
      </c>
    </row>
    <row r="3437" spans="17:17">
      <c r="Q3437" s="16">
        <f>COUNTIF($B3437:$P3437,B$2)+COUNTIF($B3437:$P3437,C$2)+COUNTIF($B3437:$P3437,D$2)+COUNTIF($B3437:$P3437,E$2)+COUNTIF($B3437:$P3437,F$2)+COUNTIF($B3437:$P3437,G$2)+COUNTIF($B3437:$P3437,H$2)+COUNTIF($B3437:$P3437,I$2)+COUNTIF($B3437:$P3437,J$2)+COUNTIF($B3437:$P3437,K$2)+COUNTIF($B3437:$P3437,L$2)+COUNTIF($B3437:$P3437,M$2)+COUNTIF($B3437:$P3437,N$2)+COUNTIF($B3437:$P3437,O$2)+COUNTIF($B3437:$P3437,P$2)</f>
        <v>0</v>
      </c>
    </row>
    <row r="3438" spans="17:17">
      <c r="Q3438" s="16">
        <f>COUNTIF($B3438:$P3438,B$2)+COUNTIF($B3438:$P3438,C$2)+COUNTIF($B3438:$P3438,D$2)+COUNTIF($B3438:$P3438,E$2)+COUNTIF($B3438:$P3438,F$2)+COUNTIF($B3438:$P3438,G$2)+COUNTIF($B3438:$P3438,H$2)+COUNTIF($B3438:$P3438,I$2)+COUNTIF($B3438:$P3438,J$2)+COUNTIF($B3438:$P3438,K$2)+COUNTIF($B3438:$P3438,L$2)+COUNTIF($B3438:$P3438,M$2)+COUNTIF($B3438:$P3438,N$2)+COUNTIF($B3438:$P3438,O$2)+COUNTIF($B3438:$P3438,P$2)</f>
        <v>0</v>
      </c>
    </row>
    <row r="3439" spans="17:17">
      <c r="Q3439" s="16">
        <f>COUNTIF($B3439:$P3439,B$2)+COUNTIF($B3439:$P3439,C$2)+COUNTIF($B3439:$P3439,D$2)+COUNTIF($B3439:$P3439,E$2)+COUNTIF($B3439:$P3439,F$2)+COUNTIF($B3439:$P3439,G$2)+COUNTIF($B3439:$P3439,H$2)+COUNTIF($B3439:$P3439,I$2)+COUNTIF($B3439:$P3439,J$2)+COUNTIF($B3439:$P3439,K$2)+COUNTIF($B3439:$P3439,L$2)+COUNTIF($B3439:$P3439,M$2)+COUNTIF($B3439:$P3439,N$2)+COUNTIF($B3439:$P3439,O$2)+COUNTIF($B3439:$P3439,P$2)</f>
        <v>0</v>
      </c>
    </row>
    <row r="3440" spans="17:17">
      <c r="Q3440" s="16">
        <f>COUNTIF($B3440:$P3440,B$2)+COUNTIF($B3440:$P3440,C$2)+COUNTIF($B3440:$P3440,D$2)+COUNTIF($B3440:$P3440,E$2)+COUNTIF($B3440:$P3440,F$2)+COUNTIF($B3440:$P3440,G$2)+COUNTIF($B3440:$P3440,H$2)+COUNTIF($B3440:$P3440,I$2)+COUNTIF($B3440:$P3440,J$2)+COUNTIF($B3440:$P3440,K$2)+COUNTIF($B3440:$P3440,L$2)+COUNTIF($B3440:$P3440,M$2)+COUNTIF($B3440:$P3440,N$2)+COUNTIF($B3440:$P3440,O$2)+COUNTIF($B3440:$P3440,P$2)</f>
        <v>0</v>
      </c>
    </row>
    <row r="3441" spans="17:17">
      <c r="Q3441" s="16">
        <f>COUNTIF($B3441:$P3441,B$2)+COUNTIF($B3441:$P3441,C$2)+COUNTIF($B3441:$P3441,D$2)+COUNTIF($B3441:$P3441,E$2)+COUNTIF($B3441:$P3441,F$2)+COUNTIF($B3441:$P3441,G$2)+COUNTIF($B3441:$P3441,H$2)+COUNTIF($B3441:$P3441,I$2)+COUNTIF($B3441:$P3441,J$2)+COUNTIF($B3441:$P3441,K$2)+COUNTIF($B3441:$P3441,L$2)+COUNTIF($B3441:$P3441,M$2)+COUNTIF($B3441:$P3441,N$2)+COUNTIF($B3441:$P3441,O$2)+COUNTIF($B3441:$P3441,P$2)</f>
        <v>0</v>
      </c>
    </row>
    <row r="3442" spans="17:17">
      <c r="Q3442" s="16">
        <f>COUNTIF($B3442:$P3442,B$2)+COUNTIF($B3442:$P3442,C$2)+COUNTIF($B3442:$P3442,D$2)+COUNTIF($B3442:$P3442,E$2)+COUNTIF($B3442:$P3442,F$2)+COUNTIF($B3442:$P3442,G$2)+COUNTIF($B3442:$P3442,H$2)+COUNTIF($B3442:$P3442,I$2)+COUNTIF($B3442:$P3442,J$2)+COUNTIF($B3442:$P3442,K$2)+COUNTIF($B3442:$P3442,L$2)+COUNTIF($B3442:$P3442,M$2)+COUNTIF($B3442:$P3442,N$2)+COUNTIF($B3442:$P3442,O$2)+COUNTIF($B3442:$P3442,P$2)</f>
        <v>0</v>
      </c>
    </row>
    <row r="3443" spans="17:17">
      <c r="Q3443" s="16">
        <f>COUNTIF($B3443:$P3443,B$2)+COUNTIF($B3443:$P3443,C$2)+COUNTIF($B3443:$P3443,D$2)+COUNTIF($B3443:$P3443,E$2)+COUNTIF($B3443:$P3443,F$2)+COUNTIF($B3443:$P3443,G$2)+COUNTIF($B3443:$P3443,H$2)+COUNTIF($B3443:$P3443,I$2)+COUNTIF($B3443:$P3443,J$2)+COUNTIF($B3443:$P3443,K$2)+COUNTIF($B3443:$P3443,L$2)+COUNTIF($B3443:$P3443,M$2)+COUNTIF($B3443:$P3443,N$2)+COUNTIF($B3443:$P3443,O$2)+COUNTIF($B3443:$P3443,P$2)</f>
        <v>0</v>
      </c>
    </row>
    <row r="3444" spans="17:17">
      <c r="Q3444" s="16">
        <f>COUNTIF($B3444:$P3444,B$2)+COUNTIF($B3444:$P3444,C$2)+COUNTIF($B3444:$P3444,D$2)+COUNTIF($B3444:$P3444,E$2)+COUNTIF($B3444:$P3444,F$2)+COUNTIF($B3444:$P3444,G$2)+COUNTIF($B3444:$P3444,H$2)+COUNTIF($B3444:$P3444,I$2)+COUNTIF($B3444:$P3444,J$2)+COUNTIF($B3444:$P3444,K$2)+COUNTIF($B3444:$P3444,L$2)+COUNTIF($B3444:$P3444,M$2)+COUNTIF($B3444:$P3444,N$2)+COUNTIF($B3444:$P3444,O$2)+COUNTIF($B3444:$P3444,P$2)</f>
        <v>0</v>
      </c>
    </row>
    <row r="3445" spans="17:17">
      <c r="Q3445" s="16">
        <f>COUNTIF($B3445:$P3445,B$2)+COUNTIF($B3445:$P3445,C$2)+COUNTIF($B3445:$P3445,D$2)+COUNTIF($B3445:$P3445,E$2)+COUNTIF($B3445:$P3445,F$2)+COUNTIF($B3445:$P3445,G$2)+COUNTIF($B3445:$P3445,H$2)+COUNTIF($B3445:$P3445,I$2)+COUNTIF($B3445:$P3445,J$2)+COUNTIF($B3445:$P3445,K$2)+COUNTIF($B3445:$P3445,L$2)+COUNTIF($B3445:$P3445,M$2)+COUNTIF($B3445:$P3445,N$2)+COUNTIF($B3445:$P3445,O$2)+COUNTIF($B3445:$P3445,P$2)</f>
        <v>0</v>
      </c>
    </row>
    <row r="3446" spans="17:17">
      <c r="Q3446" s="16">
        <f>COUNTIF($B3446:$P3446,B$2)+COUNTIF($B3446:$P3446,C$2)+COUNTIF($B3446:$P3446,D$2)+COUNTIF($B3446:$P3446,E$2)+COUNTIF($B3446:$P3446,F$2)+COUNTIF($B3446:$P3446,G$2)+COUNTIF($B3446:$P3446,H$2)+COUNTIF($B3446:$P3446,I$2)+COUNTIF($B3446:$P3446,J$2)+COUNTIF($B3446:$P3446,K$2)+COUNTIF($B3446:$P3446,L$2)+COUNTIF($B3446:$P3446,M$2)+COUNTIF($B3446:$P3446,N$2)+COUNTIF($B3446:$P3446,O$2)+COUNTIF($B3446:$P3446,P$2)</f>
        <v>0</v>
      </c>
    </row>
    <row r="3447" spans="17:17">
      <c r="Q3447" s="16">
        <f>COUNTIF($B3447:$P3447,B$2)+COUNTIF($B3447:$P3447,C$2)+COUNTIF($B3447:$P3447,D$2)+COUNTIF($B3447:$P3447,E$2)+COUNTIF($B3447:$P3447,F$2)+COUNTIF($B3447:$P3447,G$2)+COUNTIF($B3447:$P3447,H$2)+COUNTIF($B3447:$P3447,I$2)+COUNTIF($B3447:$P3447,J$2)+COUNTIF($B3447:$P3447,K$2)+COUNTIF($B3447:$P3447,L$2)+COUNTIF($B3447:$P3447,M$2)+COUNTIF($B3447:$P3447,N$2)+COUNTIF($B3447:$P3447,O$2)+COUNTIF($B3447:$P3447,P$2)</f>
        <v>0</v>
      </c>
    </row>
    <row r="3448" spans="17:17">
      <c r="Q3448" s="16">
        <f>COUNTIF($B3448:$P3448,B$2)+COUNTIF($B3448:$P3448,C$2)+COUNTIF($B3448:$P3448,D$2)+COUNTIF($B3448:$P3448,E$2)+COUNTIF($B3448:$P3448,F$2)+COUNTIF($B3448:$P3448,G$2)+COUNTIF($B3448:$P3448,H$2)+COUNTIF($B3448:$P3448,I$2)+COUNTIF($B3448:$P3448,J$2)+COUNTIF($B3448:$P3448,K$2)+COUNTIF($B3448:$P3448,L$2)+COUNTIF($B3448:$P3448,M$2)+COUNTIF($B3448:$P3448,N$2)+COUNTIF($B3448:$P3448,O$2)+COUNTIF($B3448:$P3448,P$2)</f>
        <v>0</v>
      </c>
    </row>
    <row r="3449" spans="17:17">
      <c r="Q3449" s="16">
        <f>COUNTIF($B3449:$P3449,B$2)+COUNTIF($B3449:$P3449,C$2)+COUNTIF($B3449:$P3449,D$2)+COUNTIF($B3449:$P3449,E$2)+COUNTIF($B3449:$P3449,F$2)+COUNTIF($B3449:$P3449,G$2)+COUNTIF($B3449:$P3449,H$2)+COUNTIF($B3449:$P3449,I$2)+COUNTIF($B3449:$P3449,J$2)+COUNTIF($B3449:$P3449,K$2)+COUNTIF($B3449:$P3449,L$2)+COUNTIF($B3449:$P3449,M$2)+COUNTIF($B3449:$P3449,N$2)+COUNTIF($B3449:$P3449,O$2)+COUNTIF($B3449:$P3449,P$2)</f>
        <v>0</v>
      </c>
    </row>
    <row r="3450" spans="17:17">
      <c r="Q3450" s="16">
        <f>COUNTIF($B3450:$P3450,B$2)+COUNTIF($B3450:$P3450,C$2)+COUNTIF($B3450:$P3450,D$2)+COUNTIF($B3450:$P3450,E$2)+COUNTIF($B3450:$P3450,F$2)+COUNTIF($B3450:$P3450,G$2)+COUNTIF($B3450:$P3450,H$2)+COUNTIF($B3450:$P3450,I$2)+COUNTIF($B3450:$P3450,J$2)+COUNTIF($B3450:$P3450,K$2)+COUNTIF($B3450:$P3450,L$2)+COUNTIF($B3450:$P3450,M$2)+COUNTIF($B3450:$P3450,N$2)+COUNTIF($B3450:$P3450,O$2)+COUNTIF($B3450:$P3450,P$2)</f>
        <v>0</v>
      </c>
    </row>
    <row r="3451" spans="17:17">
      <c r="Q3451" s="16">
        <f>COUNTIF($B3451:$P3451,B$2)+COUNTIF($B3451:$P3451,C$2)+COUNTIF($B3451:$P3451,D$2)+COUNTIF($B3451:$P3451,E$2)+COUNTIF($B3451:$P3451,F$2)+COUNTIF($B3451:$P3451,G$2)+COUNTIF($B3451:$P3451,H$2)+COUNTIF($B3451:$P3451,I$2)+COUNTIF($B3451:$P3451,J$2)+COUNTIF($B3451:$P3451,K$2)+COUNTIF($B3451:$P3451,L$2)+COUNTIF($B3451:$P3451,M$2)+COUNTIF($B3451:$P3451,N$2)+COUNTIF($B3451:$P3451,O$2)+COUNTIF($B3451:$P3451,P$2)</f>
        <v>0</v>
      </c>
    </row>
    <row r="3452" spans="17:17">
      <c r="Q3452" s="16">
        <f>COUNTIF($B3452:$P3452,B$2)+COUNTIF($B3452:$P3452,C$2)+COUNTIF($B3452:$P3452,D$2)+COUNTIF($B3452:$P3452,E$2)+COUNTIF($B3452:$P3452,F$2)+COUNTIF($B3452:$P3452,G$2)+COUNTIF($B3452:$P3452,H$2)+COUNTIF($B3452:$P3452,I$2)+COUNTIF($B3452:$P3452,J$2)+COUNTIF($B3452:$P3452,K$2)+COUNTIF($B3452:$P3452,L$2)+COUNTIF($B3452:$P3452,M$2)+COUNTIF($B3452:$P3452,N$2)+COUNTIF($B3452:$P3452,O$2)+COUNTIF($B3452:$P3452,P$2)</f>
        <v>0</v>
      </c>
    </row>
    <row r="3453" spans="17:17">
      <c r="Q3453" s="16">
        <f>COUNTIF($B3453:$P3453,B$2)+COUNTIF($B3453:$P3453,C$2)+COUNTIF($B3453:$P3453,D$2)+COUNTIF($B3453:$P3453,E$2)+COUNTIF($B3453:$P3453,F$2)+COUNTIF($B3453:$P3453,G$2)+COUNTIF($B3453:$P3453,H$2)+COUNTIF($B3453:$P3453,I$2)+COUNTIF($B3453:$P3453,J$2)+COUNTIF($B3453:$P3453,K$2)+COUNTIF($B3453:$P3453,L$2)+COUNTIF($B3453:$P3453,M$2)+COUNTIF($B3453:$P3453,N$2)+COUNTIF($B3453:$P3453,O$2)+COUNTIF($B3453:$P3453,P$2)</f>
        <v>0</v>
      </c>
    </row>
    <row r="3454" spans="17:17">
      <c r="Q3454" s="16">
        <f>COUNTIF($B3454:$P3454,B$2)+COUNTIF($B3454:$P3454,C$2)+COUNTIF($B3454:$P3454,D$2)+COUNTIF($B3454:$P3454,E$2)+COUNTIF($B3454:$P3454,F$2)+COUNTIF($B3454:$P3454,G$2)+COUNTIF($B3454:$P3454,H$2)+COUNTIF($B3454:$P3454,I$2)+COUNTIF($B3454:$P3454,J$2)+COUNTIF($B3454:$P3454,K$2)+COUNTIF($B3454:$P3454,L$2)+COUNTIF($B3454:$P3454,M$2)+COUNTIF($B3454:$P3454,N$2)+COUNTIF($B3454:$P3454,O$2)+COUNTIF($B3454:$P3454,P$2)</f>
        <v>0</v>
      </c>
    </row>
    <row r="3455" spans="17:17">
      <c r="Q3455" s="16">
        <f>COUNTIF($B3455:$P3455,B$2)+COUNTIF($B3455:$P3455,C$2)+COUNTIF($B3455:$P3455,D$2)+COUNTIF($B3455:$P3455,E$2)+COUNTIF($B3455:$P3455,F$2)+COUNTIF($B3455:$P3455,G$2)+COUNTIF($B3455:$P3455,H$2)+COUNTIF($B3455:$P3455,I$2)+COUNTIF($B3455:$P3455,J$2)+COUNTIF($B3455:$P3455,K$2)+COUNTIF($B3455:$P3455,L$2)+COUNTIF($B3455:$P3455,M$2)+COUNTIF($B3455:$P3455,N$2)+COUNTIF($B3455:$P3455,O$2)+COUNTIF($B3455:$P3455,P$2)</f>
        <v>0</v>
      </c>
    </row>
    <row r="3456" spans="17:17">
      <c r="Q3456" s="16">
        <f>COUNTIF($B3456:$P3456,B$2)+COUNTIF($B3456:$P3456,C$2)+COUNTIF($B3456:$P3456,D$2)+COUNTIF($B3456:$P3456,E$2)+COUNTIF($B3456:$P3456,F$2)+COUNTIF($B3456:$P3456,G$2)+COUNTIF($B3456:$P3456,H$2)+COUNTIF($B3456:$P3456,I$2)+COUNTIF($B3456:$P3456,J$2)+COUNTIF($B3456:$P3456,K$2)+COUNTIF($B3456:$P3456,L$2)+COUNTIF($B3456:$P3456,M$2)+COUNTIF($B3456:$P3456,N$2)+COUNTIF($B3456:$P3456,O$2)+COUNTIF($B3456:$P3456,P$2)</f>
        <v>0</v>
      </c>
    </row>
    <row r="3457" spans="17:17">
      <c r="Q3457" s="16">
        <f>COUNTIF($B3457:$P3457,B$2)+COUNTIF($B3457:$P3457,C$2)+COUNTIF($B3457:$P3457,D$2)+COUNTIF($B3457:$P3457,E$2)+COUNTIF($B3457:$P3457,F$2)+COUNTIF($B3457:$P3457,G$2)+COUNTIF($B3457:$P3457,H$2)+COUNTIF($B3457:$P3457,I$2)+COUNTIF($B3457:$P3457,J$2)+COUNTIF($B3457:$P3457,K$2)+COUNTIF($B3457:$P3457,L$2)+COUNTIF($B3457:$P3457,M$2)+COUNTIF($B3457:$P3457,N$2)+COUNTIF($B3457:$P3457,O$2)+COUNTIF($B3457:$P3457,P$2)</f>
        <v>0</v>
      </c>
    </row>
    <row r="3458" spans="17:17">
      <c r="Q3458" s="16">
        <f>COUNTIF($B3458:$P3458,B$2)+COUNTIF($B3458:$P3458,C$2)+COUNTIF($B3458:$P3458,D$2)+COUNTIF($B3458:$P3458,E$2)+COUNTIF($B3458:$P3458,F$2)+COUNTIF($B3458:$P3458,G$2)+COUNTIF($B3458:$P3458,H$2)+COUNTIF($B3458:$P3458,I$2)+COUNTIF($B3458:$P3458,J$2)+COUNTIF($B3458:$P3458,K$2)+COUNTIF($B3458:$P3458,L$2)+COUNTIF($B3458:$P3458,M$2)+COUNTIF($B3458:$P3458,N$2)+COUNTIF($B3458:$P3458,O$2)+COUNTIF($B3458:$P3458,P$2)</f>
        <v>0</v>
      </c>
    </row>
    <row r="3459" spans="17:17">
      <c r="Q3459" s="16">
        <f>COUNTIF($B3459:$P3459,B$2)+COUNTIF($B3459:$P3459,C$2)+COUNTIF($B3459:$P3459,D$2)+COUNTIF($B3459:$P3459,E$2)+COUNTIF($B3459:$P3459,F$2)+COUNTIF($B3459:$P3459,G$2)+COUNTIF($B3459:$P3459,H$2)+COUNTIF($B3459:$P3459,I$2)+COUNTIF($B3459:$P3459,J$2)+COUNTIF($B3459:$P3459,K$2)+COUNTIF($B3459:$P3459,L$2)+COUNTIF($B3459:$P3459,M$2)+COUNTIF($B3459:$P3459,N$2)+COUNTIF($B3459:$P3459,O$2)+COUNTIF($B3459:$P3459,P$2)</f>
        <v>0</v>
      </c>
    </row>
    <row r="3460" spans="17:17">
      <c r="Q3460" s="16">
        <f>COUNTIF($B3460:$P3460,B$2)+COUNTIF($B3460:$P3460,C$2)+COUNTIF($B3460:$P3460,D$2)+COUNTIF($B3460:$P3460,E$2)+COUNTIF($B3460:$P3460,F$2)+COUNTIF($B3460:$P3460,G$2)+COUNTIF($B3460:$P3460,H$2)+COUNTIF($B3460:$P3460,I$2)+COUNTIF($B3460:$P3460,J$2)+COUNTIF($B3460:$P3460,K$2)+COUNTIF($B3460:$P3460,L$2)+COUNTIF($B3460:$P3460,M$2)+COUNTIF($B3460:$P3460,N$2)+COUNTIF($B3460:$P3460,O$2)+COUNTIF($B3460:$P3460,P$2)</f>
        <v>0</v>
      </c>
    </row>
    <row r="3461" spans="17:17">
      <c r="Q3461" s="16">
        <f>COUNTIF($B3461:$P3461,B$2)+COUNTIF($B3461:$P3461,C$2)+COUNTIF($B3461:$P3461,D$2)+COUNTIF($B3461:$P3461,E$2)+COUNTIF($B3461:$P3461,F$2)+COUNTIF($B3461:$P3461,G$2)+COUNTIF($B3461:$P3461,H$2)+COUNTIF($B3461:$P3461,I$2)+COUNTIF($B3461:$P3461,J$2)+COUNTIF($B3461:$P3461,K$2)+COUNTIF($B3461:$P3461,L$2)+COUNTIF($B3461:$P3461,M$2)+COUNTIF($B3461:$P3461,N$2)+COUNTIF($B3461:$P3461,O$2)+COUNTIF($B3461:$P3461,P$2)</f>
        <v>0</v>
      </c>
    </row>
    <row r="3462" spans="17:17">
      <c r="Q3462" s="16">
        <f>COUNTIF($B3462:$P3462,B$2)+COUNTIF($B3462:$P3462,C$2)+COUNTIF($B3462:$P3462,D$2)+COUNTIF($B3462:$P3462,E$2)+COUNTIF($B3462:$P3462,F$2)+COUNTIF($B3462:$P3462,G$2)+COUNTIF($B3462:$P3462,H$2)+COUNTIF($B3462:$P3462,I$2)+COUNTIF($B3462:$P3462,J$2)+COUNTIF($B3462:$P3462,K$2)+COUNTIF($B3462:$P3462,L$2)+COUNTIF($B3462:$P3462,M$2)+COUNTIF($B3462:$P3462,N$2)+COUNTIF($B3462:$P3462,O$2)+COUNTIF($B3462:$P3462,P$2)</f>
        <v>0</v>
      </c>
    </row>
    <row r="3463" spans="17:17">
      <c r="Q3463" s="16">
        <f>COUNTIF($B3463:$P3463,B$2)+COUNTIF($B3463:$P3463,C$2)+COUNTIF($B3463:$P3463,D$2)+COUNTIF($B3463:$P3463,E$2)+COUNTIF($B3463:$P3463,F$2)+COUNTIF($B3463:$P3463,G$2)+COUNTIF($B3463:$P3463,H$2)+COUNTIF($B3463:$P3463,I$2)+COUNTIF($B3463:$P3463,J$2)+COUNTIF($B3463:$P3463,K$2)+COUNTIF($B3463:$P3463,L$2)+COUNTIF($B3463:$P3463,M$2)+COUNTIF($B3463:$P3463,N$2)+COUNTIF($B3463:$P3463,O$2)+COUNTIF($B3463:$P3463,P$2)</f>
        <v>0</v>
      </c>
    </row>
    <row r="3464" spans="17:17">
      <c r="Q3464" s="16">
        <f>COUNTIF($B3464:$P3464,B$2)+COUNTIF($B3464:$P3464,C$2)+COUNTIF($B3464:$P3464,D$2)+COUNTIF($B3464:$P3464,E$2)+COUNTIF($B3464:$P3464,F$2)+COUNTIF($B3464:$P3464,G$2)+COUNTIF($B3464:$P3464,H$2)+COUNTIF($B3464:$P3464,I$2)+COUNTIF($B3464:$P3464,J$2)+COUNTIF($B3464:$P3464,K$2)+COUNTIF($B3464:$P3464,L$2)+COUNTIF($B3464:$P3464,M$2)+COUNTIF($B3464:$P3464,N$2)+COUNTIF($B3464:$P3464,O$2)+COUNTIF($B3464:$P3464,P$2)</f>
        <v>0</v>
      </c>
    </row>
    <row r="3465" spans="17:17">
      <c r="Q3465" s="16">
        <f>COUNTIF($B3465:$P3465,B$2)+COUNTIF($B3465:$P3465,C$2)+COUNTIF($B3465:$P3465,D$2)+COUNTIF($B3465:$P3465,E$2)+COUNTIF($B3465:$P3465,F$2)+COUNTIF($B3465:$P3465,G$2)+COUNTIF($B3465:$P3465,H$2)+COUNTIF($B3465:$P3465,I$2)+COUNTIF($B3465:$P3465,J$2)+COUNTIF($B3465:$P3465,K$2)+COUNTIF($B3465:$P3465,L$2)+COUNTIF($B3465:$P3465,M$2)+COUNTIF($B3465:$P3465,N$2)+COUNTIF($B3465:$P3465,O$2)+COUNTIF($B3465:$P3465,P$2)</f>
        <v>0</v>
      </c>
    </row>
    <row r="3466" spans="17:17">
      <c r="Q3466" s="16">
        <f>COUNTIF($B3466:$P3466,B$2)+COUNTIF($B3466:$P3466,C$2)+COUNTIF($B3466:$P3466,D$2)+COUNTIF($B3466:$P3466,E$2)+COUNTIF($B3466:$P3466,F$2)+COUNTIF($B3466:$P3466,G$2)+COUNTIF($B3466:$P3466,H$2)+COUNTIF($B3466:$P3466,I$2)+COUNTIF($B3466:$P3466,J$2)+COUNTIF($B3466:$P3466,K$2)+COUNTIF($B3466:$P3466,L$2)+COUNTIF($B3466:$P3466,M$2)+COUNTIF($B3466:$P3466,N$2)+COUNTIF($B3466:$P3466,O$2)+COUNTIF($B3466:$P3466,P$2)</f>
        <v>0</v>
      </c>
    </row>
    <row r="3467" spans="17:17">
      <c r="Q3467" s="16">
        <f>COUNTIF($B3467:$P3467,B$2)+COUNTIF($B3467:$P3467,C$2)+COUNTIF($B3467:$P3467,D$2)+COUNTIF($B3467:$P3467,E$2)+COUNTIF($B3467:$P3467,F$2)+COUNTIF($B3467:$P3467,G$2)+COUNTIF($B3467:$P3467,H$2)+COUNTIF($B3467:$P3467,I$2)+COUNTIF($B3467:$P3467,J$2)+COUNTIF($B3467:$P3467,K$2)+COUNTIF($B3467:$P3467,L$2)+COUNTIF($B3467:$P3467,M$2)+COUNTIF($B3467:$P3467,N$2)+COUNTIF($B3467:$P3467,O$2)+COUNTIF($B3467:$P3467,P$2)</f>
        <v>0</v>
      </c>
    </row>
    <row r="3468" spans="17:17">
      <c r="Q3468" s="16">
        <f>COUNTIF($B3468:$P3468,B$2)+COUNTIF($B3468:$P3468,C$2)+COUNTIF($B3468:$P3468,D$2)+COUNTIF($B3468:$P3468,E$2)+COUNTIF($B3468:$P3468,F$2)+COUNTIF($B3468:$P3468,G$2)+COUNTIF($B3468:$P3468,H$2)+COUNTIF($B3468:$P3468,I$2)+COUNTIF($B3468:$P3468,J$2)+COUNTIF($B3468:$P3468,K$2)+COUNTIF($B3468:$P3468,L$2)+COUNTIF($B3468:$P3468,M$2)+COUNTIF($B3468:$P3468,N$2)+COUNTIF($B3468:$P3468,O$2)+COUNTIF($B3468:$P3468,P$2)</f>
        <v>0</v>
      </c>
    </row>
    <row r="3469" spans="17:17">
      <c r="Q3469" s="16">
        <f>COUNTIF($B3469:$P3469,B$2)+COUNTIF($B3469:$P3469,C$2)+COUNTIF($B3469:$P3469,D$2)+COUNTIF($B3469:$P3469,E$2)+COUNTIF($B3469:$P3469,F$2)+COUNTIF($B3469:$P3469,G$2)+COUNTIF($B3469:$P3469,H$2)+COUNTIF($B3469:$P3469,I$2)+COUNTIF($B3469:$P3469,J$2)+COUNTIF($B3469:$P3469,K$2)+COUNTIF($B3469:$P3469,L$2)+COUNTIF($B3469:$P3469,M$2)+COUNTIF($B3469:$P3469,N$2)+COUNTIF($B3469:$P3469,O$2)+COUNTIF($B3469:$P3469,P$2)</f>
        <v>0</v>
      </c>
    </row>
    <row r="3470" spans="17:17">
      <c r="Q3470" s="16">
        <f>COUNTIF($B3470:$P3470,B$2)+COUNTIF($B3470:$P3470,C$2)+COUNTIF($B3470:$P3470,D$2)+COUNTIF($B3470:$P3470,E$2)+COUNTIF($B3470:$P3470,F$2)+COUNTIF($B3470:$P3470,G$2)+COUNTIF($B3470:$P3470,H$2)+COUNTIF($B3470:$P3470,I$2)+COUNTIF($B3470:$P3470,J$2)+COUNTIF($B3470:$P3470,K$2)+COUNTIF($B3470:$P3470,L$2)+COUNTIF($B3470:$P3470,M$2)+COUNTIF($B3470:$P3470,N$2)+COUNTIF($B3470:$P3470,O$2)+COUNTIF($B3470:$P3470,P$2)</f>
        <v>0</v>
      </c>
    </row>
    <row r="3471" spans="17:17">
      <c r="Q3471" s="16">
        <f>COUNTIF($B3471:$P3471,B$2)+COUNTIF($B3471:$P3471,C$2)+COUNTIF($B3471:$P3471,D$2)+COUNTIF($B3471:$P3471,E$2)+COUNTIF($B3471:$P3471,F$2)+COUNTIF($B3471:$P3471,G$2)+COUNTIF($B3471:$P3471,H$2)+COUNTIF($B3471:$P3471,I$2)+COUNTIF($B3471:$P3471,J$2)+COUNTIF($B3471:$P3471,K$2)+COUNTIF($B3471:$P3471,L$2)+COUNTIF($B3471:$P3471,M$2)+COUNTIF($B3471:$P3471,N$2)+COUNTIF($B3471:$P3471,O$2)+COUNTIF($B3471:$P3471,P$2)</f>
        <v>0</v>
      </c>
    </row>
    <row r="3472" spans="17:17">
      <c r="Q3472" s="16">
        <f>COUNTIF($B3472:$P3472,B$2)+COUNTIF($B3472:$P3472,C$2)+COUNTIF($B3472:$P3472,D$2)+COUNTIF($B3472:$P3472,E$2)+COUNTIF($B3472:$P3472,F$2)+COUNTIF($B3472:$P3472,G$2)+COUNTIF($B3472:$P3472,H$2)+COUNTIF($B3472:$P3472,I$2)+COUNTIF($B3472:$P3472,J$2)+COUNTIF($B3472:$P3472,K$2)+COUNTIF($B3472:$P3472,L$2)+COUNTIF($B3472:$P3472,M$2)+COUNTIF($B3472:$P3472,N$2)+COUNTIF($B3472:$P3472,O$2)+COUNTIF($B3472:$P3472,P$2)</f>
        <v>0</v>
      </c>
    </row>
    <row r="3473" spans="17:17">
      <c r="Q3473" s="16">
        <f>COUNTIF($B3473:$P3473,B$2)+COUNTIF($B3473:$P3473,C$2)+COUNTIF($B3473:$P3473,D$2)+COUNTIF($B3473:$P3473,E$2)+COUNTIF($B3473:$P3473,F$2)+COUNTIF($B3473:$P3473,G$2)+COUNTIF($B3473:$P3473,H$2)+COUNTIF($B3473:$P3473,I$2)+COUNTIF($B3473:$P3473,J$2)+COUNTIF($B3473:$P3473,K$2)+COUNTIF($B3473:$P3473,L$2)+COUNTIF($B3473:$P3473,M$2)+COUNTIF($B3473:$P3473,N$2)+COUNTIF($B3473:$P3473,O$2)+COUNTIF($B3473:$P3473,P$2)</f>
        <v>0</v>
      </c>
    </row>
    <row r="3474" spans="17:17">
      <c r="Q3474" s="16">
        <f>COUNTIF($B3474:$P3474,B$2)+COUNTIF($B3474:$P3474,C$2)+COUNTIF($B3474:$P3474,D$2)+COUNTIF($B3474:$P3474,E$2)+COUNTIF($B3474:$P3474,F$2)+COUNTIF($B3474:$P3474,G$2)+COUNTIF($B3474:$P3474,H$2)+COUNTIF($B3474:$P3474,I$2)+COUNTIF($B3474:$P3474,J$2)+COUNTIF($B3474:$P3474,K$2)+COUNTIF($B3474:$P3474,L$2)+COUNTIF($B3474:$P3474,M$2)+COUNTIF($B3474:$P3474,N$2)+COUNTIF($B3474:$P3474,O$2)+COUNTIF($B3474:$P3474,P$2)</f>
        <v>0</v>
      </c>
    </row>
    <row r="3475" spans="17:17">
      <c r="Q3475" s="16">
        <f>COUNTIF($B3475:$P3475,B$2)+COUNTIF($B3475:$P3475,C$2)+COUNTIF($B3475:$P3475,D$2)+COUNTIF($B3475:$P3475,E$2)+COUNTIF($B3475:$P3475,F$2)+COUNTIF($B3475:$P3475,G$2)+COUNTIF($B3475:$P3475,H$2)+COUNTIF($B3475:$P3475,I$2)+COUNTIF($B3475:$P3475,J$2)+COUNTIF($B3475:$P3475,K$2)+COUNTIF($B3475:$P3475,L$2)+COUNTIF($B3475:$P3475,M$2)+COUNTIF($B3475:$P3475,N$2)+COUNTIF($B3475:$P3475,O$2)+COUNTIF($B3475:$P3475,P$2)</f>
        <v>0</v>
      </c>
    </row>
    <row r="3476" spans="17:17">
      <c r="Q3476" s="16">
        <f>COUNTIF($B3476:$P3476,B$2)+COUNTIF($B3476:$P3476,C$2)+COUNTIF($B3476:$P3476,D$2)+COUNTIF($B3476:$P3476,E$2)+COUNTIF($B3476:$P3476,F$2)+COUNTIF($B3476:$P3476,G$2)+COUNTIF($B3476:$P3476,H$2)+COUNTIF($B3476:$P3476,I$2)+COUNTIF($B3476:$P3476,J$2)+COUNTIF($B3476:$P3476,K$2)+COUNTIF($B3476:$P3476,L$2)+COUNTIF($B3476:$P3476,M$2)+COUNTIF($B3476:$P3476,N$2)+COUNTIF($B3476:$P3476,O$2)+COUNTIF($B3476:$P3476,P$2)</f>
        <v>0</v>
      </c>
    </row>
    <row r="3477" spans="17:17">
      <c r="Q3477" s="16">
        <f>COUNTIF($B3477:$P3477,B$2)+COUNTIF($B3477:$P3477,C$2)+COUNTIF($B3477:$P3477,D$2)+COUNTIF($B3477:$P3477,E$2)+COUNTIF($B3477:$P3477,F$2)+COUNTIF($B3477:$P3477,G$2)+COUNTIF($B3477:$P3477,H$2)+COUNTIF($B3477:$P3477,I$2)+COUNTIF($B3477:$P3477,J$2)+COUNTIF($B3477:$P3477,K$2)+COUNTIF($B3477:$P3477,L$2)+COUNTIF($B3477:$P3477,M$2)+COUNTIF($B3477:$P3477,N$2)+COUNTIF($B3477:$P3477,O$2)+COUNTIF($B3477:$P3477,P$2)</f>
        <v>0</v>
      </c>
    </row>
    <row r="3478" spans="17:17">
      <c r="Q3478" s="16">
        <f>COUNTIF($B3478:$P3478,B$2)+COUNTIF($B3478:$P3478,C$2)+COUNTIF($B3478:$P3478,D$2)+COUNTIF($B3478:$P3478,E$2)+COUNTIF($B3478:$P3478,F$2)+COUNTIF($B3478:$P3478,G$2)+COUNTIF($B3478:$P3478,H$2)+COUNTIF($B3478:$P3478,I$2)+COUNTIF($B3478:$P3478,J$2)+COUNTIF($B3478:$P3478,K$2)+COUNTIF($B3478:$P3478,L$2)+COUNTIF($B3478:$P3478,M$2)+COUNTIF($B3478:$P3478,N$2)+COUNTIF($B3478:$P3478,O$2)+COUNTIF($B3478:$P3478,P$2)</f>
        <v>0</v>
      </c>
    </row>
    <row r="3479" spans="17:17">
      <c r="Q3479" s="16">
        <f>COUNTIF($B3479:$P3479,B$2)+COUNTIF($B3479:$P3479,C$2)+COUNTIF($B3479:$P3479,D$2)+COUNTIF($B3479:$P3479,E$2)+COUNTIF($B3479:$P3479,F$2)+COUNTIF($B3479:$P3479,G$2)+COUNTIF($B3479:$P3479,H$2)+COUNTIF($B3479:$P3479,I$2)+COUNTIF($B3479:$P3479,J$2)+COUNTIF($B3479:$P3479,K$2)+COUNTIF($B3479:$P3479,L$2)+COUNTIF($B3479:$P3479,M$2)+COUNTIF($B3479:$P3479,N$2)+COUNTIF($B3479:$P3479,O$2)+COUNTIF($B3479:$P3479,P$2)</f>
        <v>0</v>
      </c>
    </row>
    <row r="3480" spans="17:17">
      <c r="Q3480" s="16">
        <f>COUNTIF($B3480:$P3480,B$2)+COUNTIF($B3480:$P3480,C$2)+COUNTIF($B3480:$P3480,D$2)+COUNTIF($B3480:$P3480,E$2)+COUNTIF($B3480:$P3480,F$2)+COUNTIF($B3480:$P3480,G$2)+COUNTIF($B3480:$P3480,H$2)+COUNTIF($B3480:$P3480,I$2)+COUNTIF($B3480:$P3480,J$2)+COUNTIF($B3480:$P3480,K$2)+COUNTIF($B3480:$P3480,L$2)+COUNTIF($B3480:$P3480,M$2)+COUNTIF($B3480:$P3480,N$2)+COUNTIF($B3480:$P3480,O$2)+COUNTIF($B3480:$P3480,P$2)</f>
        <v>0</v>
      </c>
    </row>
    <row r="3481" spans="17:17">
      <c r="Q3481" s="16">
        <f>COUNTIF($B3481:$P3481,B$2)+COUNTIF($B3481:$P3481,C$2)+COUNTIF($B3481:$P3481,D$2)+COUNTIF($B3481:$P3481,E$2)+COUNTIF($B3481:$P3481,F$2)+COUNTIF($B3481:$P3481,G$2)+COUNTIF($B3481:$P3481,H$2)+COUNTIF($B3481:$P3481,I$2)+COUNTIF($B3481:$P3481,J$2)+COUNTIF($B3481:$P3481,K$2)+COUNTIF($B3481:$P3481,L$2)+COUNTIF($B3481:$P3481,M$2)+COUNTIF($B3481:$P3481,N$2)+COUNTIF($B3481:$P3481,O$2)+COUNTIF($B3481:$P3481,P$2)</f>
        <v>0</v>
      </c>
    </row>
    <row r="3482" spans="17:17">
      <c r="Q3482" s="16">
        <f>COUNTIF($B3482:$P3482,B$2)+COUNTIF($B3482:$P3482,C$2)+COUNTIF($B3482:$P3482,D$2)+COUNTIF($B3482:$P3482,E$2)+COUNTIF($B3482:$P3482,F$2)+COUNTIF($B3482:$P3482,G$2)+COUNTIF($B3482:$P3482,H$2)+COUNTIF($B3482:$P3482,I$2)+COUNTIF($B3482:$P3482,J$2)+COUNTIF($B3482:$P3482,K$2)+COUNTIF($B3482:$P3482,L$2)+COUNTIF($B3482:$P3482,M$2)+COUNTIF($B3482:$P3482,N$2)+COUNTIF($B3482:$P3482,O$2)+COUNTIF($B3482:$P3482,P$2)</f>
        <v>0</v>
      </c>
    </row>
    <row r="3483" spans="17:17">
      <c r="Q3483" s="16">
        <f>COUNTIF($B3483:$P3483,B$2)+COUNTIF($B3483:$P3483,C$2)+COUNTIF($B3483:$P3483,D$2)+COUNTIF($B3483:$P3483,E$2)+COUNTIF($B3483:$P3483,F$2)+COUNTIF($B3483:$P3483,G$2)+COUNTIF($B3483:$P3483,H$2)+COUNTIF($B3483:$P3483,I$2)+COUNTIF($B3483:$P3483,J$2)+COUNTIF($B3483:$P3483,K$2)+COUNTIF($B3483:$P3483,L$2)+COUNTIF($B3483:$P3483,M$2)+COUNTIF($B3483:$P3483,N$2)+COUNTIF($B3483:$P3483,O$2)+COUNTIF($B3483:$P3483,P$2)</f>
        <v>0</v>
      </c>
    </row>
    <row r="3484" spans="17:17">
      <c r="Q3484" s="16">
        <f>COUNTIF($B3484:$P3484,B$2)+COUNTIF($B3484:$P3484,C$2)+COUNTIF($B3484:$P3484,D$2)+COUNTIF($B3484:$P3484,E$2)+COUNTIF($B3484:$P3484,F$2)+COUNTIF($B3484:$P3484,G$2)+COUNTIF($B3484:$P3484,H$2)+COUNTIF($B3484:$P3484,I$2)+COUNTIF($B3484:$P3484,J$2)+COUNTIF($B3484:$P3484,K$2)+COUNTIF($B3484:$P3484,L$2)+COUNTIF($B3484:$P3484,M$2)+COUNTIF($B3484:$P3484,N$2)+COUNTIF($B3484:$P3484,O$2)+COUNTIF($B3484:$P3484,P$2)</f>
        <v>0</v>
      </c>
    </row>
    <row r="3485" spans="17:17">
      <c r="Q3485" s="16">
        <f>COUNTIF($B3485:$P3485,B$2)+COUNTIF($B3485:$P3485,C$2)+COUNTIF($B3485:$P3485,D$2)+COUNTIF($B3485:$P3485,E$2)+COUNTIF($B3485:$P3485,F$2)+COUNTIF($B3485:$P3485,G$2)+COUNTIF($B3485:$P3485,H$2)+COUNTIF($B3485:$P3485,I$2)+COUNTIF($B3485:$P3485,J$2)+COUNTIF($B3485:$P3485,K$2)+COUNTIF($B3485:$P3485,L$2)+COUNTIF($B3485:$P3485,M$2)+COUNTIF($B3485:$P3485,N$2)+COUNTIF($B3485:$P3485,O$2)+COUNTIF($B3485:$P3485,P$2)</f>
        <v>0</v>
      </c>
    </row>
    <row r="3486" spans="17:17">
      <c r="Q3486" s="16">
        <f>COUNTIF($B3486:$P3486,B$2)+COUNTIF($B3486:$P3486,C$2)+COUNTIF($B3486:$P3486,D$2)+COUNTIF($B3486:$P3486,E$2)+COUNTIF($B3486:$P3486,F$2)+COUNTIF($B3486:$P3486,G$2)+COUNTIF($B3486:$P3486,H$2)+COUNTIF($B3486:$P3486,I$2)+COUNTIF($B3486:$P3486,J$2)+COUNTIF($B3486:$P3486,K$2)+COUNTIF($B3486:$P3486,L$2)+COUNTIF($B3486:$P3486,M$2)+COUNTIF($B3486:$P3486,N$2)+COUNTIF($B3486:$P3486,O$2)+COUNTIF($B3486:$P3486,P$2)</f>
        <v>0</v>
      </c>
    </row>
    <row r="3487" spans="17:17">
      <c r="Q3487" s="16">
        <f>COUNTIF($B3487:$P3487,B$2)+COUNTIF($B3487:$P3487,C$2)+COUNTIF($B3487:$P3487,D$2)+COUNTIF($B3487:$P3487,E$2)+COUNTIF($B3487:$P3487,F$2)+COUNTIF($B3487:$P3487,G$2)+COUNTIF($B3487:$P3487,H$2)+COUNTIF($B3487:$P3487,I$2)+COUNTIF($B3487:$P3487,J$2)+COUNTIF($B3487:$P3487,K$2)+COUNTIF($B3487:$P3487,L$2)+COUNTIF($B3487:$P3487,M$2)+COUNTIF($B3487:$P3487,N$2)+COUNTIF($B3487:$P3487,O$2)+COUNTIF($B3487:$P3487,P$2)</f>
        <v>0</v>
      </c>
    </row>
    <row r="3488" spans="17:17">
      <c r="Q3488" s="16">
        <f>COUNTIF($B3488:$P3488,B$2)+COUNTIF($B3488:$P3488,C$2)+COUNTIF($B3488:$P3488,D$2)+COUNTIF($B3488:$P3488,E$2)+COUNTIF($B3488:$P3488,F$2)+COUNTIF($B3488:$P3488,G$2)+COUNTIF($B3488:$P3488,H$2)+COUNTIF($B3488:$P3488,I$2)+COUNTIF($B3488:$P3488,J$2)+COUNTIF($B3488:$P3488,K$2)+COUNTIF($B3488:$P3488,L$2)+COUNTIF($B3488:$P3488,M$2)+COUNTIF($B3488:$P3488,N$2)+COUNTIF($B3488:$P3488,O$2)+COUNTIF($B3488:$P3488,P$2)</f>
        <v>0</v>
      </c>
    </row>
    <row r="3489" spans="17:17">
      <c r="Q3489" s="16">
        <f>COUNTIF($B3489:$P3489,B$2)+COUNTIF($B3489:$P3489,C$2)+COUNTIF($B3489:$P3489,D$2)+COUNTIF($B3489:$P3489,E$2)+COUNTIF($B3489:$P3489,F$2)+COUNTIF($B3489:$P3489,G$2)+COUNTIF($B3489:$P3489,H$2)+COUNTIF($B3489:$P3489,I$2)+COUNTIF($B3489:$P3489,J$2)+COUNTIF($B3489:$P3489,K$2)+COUNTIF($B3489:$P3489,L$2)+COUNTIF($B3489:$P3489,M$2)+COUNTIF($B3489:$P3489,N$2)+COUNTIF($B3489:$P3489,O$2)+COUNTIF($B3489:$P3489,P$2)</f>
        <v>0</v>
      </c>
    </row>
    <row r="3490" spans="17:17">
      <c r="Q3490" s="16">
        <f>COUNTIF($B3490:$P3490,B$2)+COUNTIF($B3490:$P3490,C$2)+COUNTIF($B3490:$P3490,D$2)+COUNTIF($B3490:$P3490,E$2)+COUNTIF($B3490:$P3490,F$2)+COUNTIF($B3490:$P3490,G$2)+COUNTIF($B3490:$P3490,H$2)+COUNTIF($B3490:$P3490,I$2)+COUNTIF($B3490:$P3490,J$2)+COUNTIF($B3490:$P3490,K$2)+COUNTIF($B3490:$P3490,L$2)+COUNTIF($B3490:$P3490,M$2)+COUNTIF($B3490:$P3490,N$2)+COUNTIF($B3490:$P3490,O$2)+COUNTIF($B3490:$P3490,P$2)</f>
        <v>0</v>
      </c>
    </row>
    <row r="3491" spans="17:17">
      <c r="Q3491" s="16">
        <f>COUNTIF($B3491:$P3491,B$2)+COUNTIF($B3491:$P3491,C$2)+COUNTIF($B3491:$P3491,D$2)+COUNTIF($B3491:$P3491,E$2)+COUNTIF($B3491:$P3491,F$2)+COUNTIF($B3491:$P3491,G$2)+COUNTIF($B3491:$P3491,H$2)+COUNTIF($B3491:$P3491,I$2)+COUNTIF($B3491:$P3491,J$2)+COUNTIF($B3491:$P3491,K$2)+COUNTIF($B3491:$P3491,L$2)+COUNTIF($B3491:$P3491,M$2)+COUNTIF($B3491:$P3491,N$2)+COUNTIF($B3491:$P3491,O$2)+COUNTIF($B3491:$P3491,P$2)</f>
        <v>0</v>
      </c>
    </row>
    <row r="3492" spans="17:17">
      <c r="Q3492" s="16">
        <f>COUNTIF($B3492:$P3492,B$2)+COUNTIF($B3492:$P3492,C$2)+COUNTIF($B3492:$P3492,D$2)+COUNTIF($B3492:$P3492,E$2)+COUNTIF($B3492:$P3492,F$2)+COUNTIF($B3492:$P3492,G$2)+COUNTIF($B3492:$P3492,H$2)+COUNTIF($B3492:$P3492,I$2)+COUNTIF($B3492:$P3492,J$2)+COUNTIF($B3492:$P3492,K$2)+COUNTIF($B3492:$P3492,L$2)+COUNTIF($B3492:$P3492,M$2)+COUNTIF($B3492:$P3492,N$2)+COUNTIF($B3492:$P3492,O$2)+COUNTIF($B3492:$P3492,P$2)</f>
        <v>0</v>
      </c>
    </row>
    <row r="3493" spans="17:17">
      <c r="Q3493" s="16">
        <f>COUNTIF($B3493:$P3493,B$2)+COUNTIF($B3493:$P3493,C$2)+COUNTIF($B3493:$P3493,D$2)+COUNTIF($B3493:$P3493,E$2)+COUNTIF($B3493:$P3493,F$2)+COUNTIF($B3493:$P3493,G$2)+COUNTIF($B3493:$P3493,H$2)+COUNTIF($B3493:$P3493,I$2)+COUNTIF($B3493:$P3493,J$2)+COUNTIF($B3493:$P3493,K$2)+COUNTIF($B3493:$P3493,L$2)+COUNTIF($B3493:$P3493,M$2)+COUNTIF($B3493:$P3493,N$2)+COUNTIF($B3493:$P3493,O$2)+COUNTIF($B3493:$P3493,P$2)</f>
        <v>0</v>
      </c>
    </row>
    <row r="3494" spans="17:17">
      <c r="Q3494" s="16">
        <f>COUNTIF($B3494:$P3494,B$2)+COUNTIF($B3494:$P3494,C$2)+COUNTIF($B3494:$P3494,D$2)+COUNTIF($B3494:$P3494,E$2)+COUNTIF($B3494:$P3494,F$2)+COUNTIF($B3494:$P3494,G$2)+COUNTIF($B3494:$P3494,H$2)+COUNTIF($B3494:$P3494,I$2)+COUNTIF($B3494:$P3494,J$2)+COUNTIF($B3494:$P3494,K$2)+COUNTIF($B3494:$P3494,L$2)+COUNTIF($B3494:$P3494,M$2)+COUNTIF($B3494:$P3494,N$2)+COUNTIF($B3494:$P3494,O$2)+COUNTIF($B3494:$P3494,P$2)</f>
        <v>0</v>
      </c>
    </row>
    <row r="3495" spans="17:17">
      <c r="Q3495" s="16">
        <f>COUNTIF($B3495:$P3495,B$2)+COUNTIF($B3495:$P3495,C$2)+COUNTIF($B3495:$P3495,D$2)+COUNTIF($B3495:$P3495,E$2)+COUNTIF($B3495:$P3495,F$2)+COUNTIF($B3495:$P3495,G$2)+COUNTIF($B3495:$P3495,H$2)+COUNTIF($B3495:$P3495,I$2)+COUNTIF($B3495:$P3495,J$2)+COUNTIF($B3495:$P3495,K$2)+COUNTIF($B3495:$P3495,L$2)+COUNTIF($B3495:$P3495,M$2)+COUNTIF($B3495:$P3495,N$2)+COUNTIF($B3495:$P3495,O$2)+COUNTIF($B3495:$P3495,P$2)</f>
        <v>0</v>
      </c>
    </row>
    <row r="3496" spans="17:17">
      <c r="Q3496" s="16">
        <f>COUNTIF($B3496:$P3496,B$2)+COUNTIF($B3496:$P3496,C$2)+COUNTIF($B3496:$P3496,D$2)+COUNTIF($B3496:$P3496,E$2)+COUNTIF($B3496:$P3496,F$2)+COUNTIF($B3496:$P3496,G$2)+COUNTIF($B3496:$P3496,H$2)+COUNTIF($B3496:$P3496,I$2)+COUNTIF($B3496:$P3496,J$2)+COUNTIF($B3496:$P3496,K$2)+COUNTIF($B3496:$P3496,L$2)+COUNTIF($B3496:$P3496,M$2)+COUNTIF($B3496:$P3496,N$2)+COUNTIF($B3496:$P3496,O$2)+COUNTIF($B3496:$P3496,P$2)</f>
        <v>0</v>
      </c>
    </row>
    <row r="3497" spans="17:17">
      <c r="Q3497" s="16">
        <f>COUNTIF($B3497:$P3497,B$2)+COUNTIF($B3497:$P3497,C$2)+COUNTIF($B3497:$P3497,D$2)+COUNTIF($B3497:$P3497,E$2)+COUNTIF($B3497:$P3497,F$2)+COUNTIF($B3497:$P3497,G$2)+COUNTIF($B3497:$P3497,H$2)+COUNTIF($B3497:$P3497,I$2)+COUNTIF($B3497:$P3497,J$2)+COUNTIF($B3497:$P3497,K$2)+COUNTIF($B3497:$P3497,L$2)+COUNTIF($B3497:$P3497,M$2)+COUNTIF($B3497:$P3497,N$2)+COUNTIF($B3497:$P3497,O$2)+COUNTIF($B3497:$P3497,P$2)</f>
        <v>0</v>
      </c>
    </row>
    <row r="3498" spans="17:17">
      <c r="Q3498" s="16">
        <f>COUNTIF($B3498:$P3498,B$2)+COUNTIF($B3498:$P3498,C$2)+COUNTIF($B3498:$P3498,D$2)+COUNTIF($B3498:$P3498,E$2)+COUNTIF($B3498:$P3498,F$2)+COUNTIF($B3498:$P3498,G$2)+COUNTIF($B3498:$P3498,H$2)+COUNTIF($B3498:$P3498,I$2)+COUNTIF($B3498:$P3498,J$2)+COUNTIF($B3498:$P3498,K$2)+COUNTIF($B3498:$P3498,L$2)+COUNTIF($B3498:$P3498,M$2)+COUNTIF($B3498:$P3498,N$2)+COUNTIF($B3498:$P3498,O$2)+COUNTIF($B3498:$P3498,P$2)</f>
        <v>0</v>
      </c>
    </row>
    <row r="3499" spans="17:17">
      <c r="Q3499" s="16">
        <f>COUNTIF($B3499:$P3499,B$2)+COUNTIF($B3499:$P3499,C$2)+COUNTIF($B3499:$P3499,D$2)+COUNTIF($B3499:$P3499,E$2)+COUNTIF($B3499:$P3499,F$2)+COUNTIF($B3499:$P3499,G$2)+COUNTIF($B3499:$P3499,H$2)+COUNTIF($B3499:$P3499,I$2)+COUNTIF($B3499:$P3499,J$2)+COUNTIF($B3499:$P3499,K$2)+COUNTIF($B3499:$P3499,L$2)+COUNTIF($B3499:$P3499,M$2)+COUNTIF($B3499:$P3499,N$2)+COUNTIF($B3499:$P3499,O$2)+COUNTIF($B3499:$P3499,P$2)</f>
        <v>0</v>
      </c>
    </row>
    <row r="3500" spans="17:17">
      <c r="Q3500" s="16">
        <f>COUNTIF($B3500:$P3500,B$2)+COUNTIF($B3500:$P3500,C$2)+COUNTIF($B3500:$P3500,D$2)+COUNTIF($B3500:$P3500,E$2)+COUNTIF($B3500:$P3500,F$2)+COUNTIF($B3500:$P3500,G$2)+COUNTIF($B3500:$P3500,H$2)+COUNTIF($B3500:$P3500,I$2)+COUNTIF($B3500:$P3500,J$2)+COUNTIF($B3500:$P3500,K$2)+COUNTIF($B3500:$P3500,L$2)+COUNTIF($B3500:$P3500,M$2)+COUNTIF($B3500:$P3500,N$2)+COUNTIF($B3500:$P3500,O$2)+COUNTIF($B3500:$P3500,P$2)</f>
        <v>0</v>
      </c>
    </row>
    <row r="3501" spans="17:17">
      <c r="Q3501" s="16">
        <f>COUNTIF($B3501:$P3501,B$2)+COUNTIF($B3501:$P3501,C$2)+COUNTIF($B3501:$P3501,D$2)+COUNTIF($B3501:$P3501,E$2)+COUNTIF($B3501:$P3501,F$2)+COUNTIF($B3501:$P3501,G$2)+COUNTIF($B3501:$P3501,H$2)+COUNTIF($B3501:$P3501,I$2)+COUNTIF($B3501:$P3501,J$2)+COUNTIF($B3501:$P3501,K$2)+COUNTIF($B3501:$P3501,L$2)+COUNTIF($B3501:$P3501,M$2)+COUNTIF($B3501:$P3501,N$2)+COUNTIF($B3501:$P3501,O$2)+COUNTIF($B3501:$P3501,P$2)</f>
        <v>0</v>
      </c>
    </row>
    <row r="3502" spans="17:17">
      <c r="Q3502" s="16">
        <f>COUNTIF($B3502:$P3502,B$2)+COUNTIF($B3502:$P3502,C$2)+COUNTIF($B3502:$P3502,D$2)+COUNTIF($B3502:$P3502,E$2)+COUNTIF($B3502:$P3502,F$2)+COUNTIF($B3502:$P3502,G$2)+COUNTIF($B3502:$P3502,H$2)+COUNTIF($B3502:$P3502,I$2)+COUNTIF($B3502:$P3502,J$2)+COUNTIF($B3502:$P3502,K$2)+COUNTIF($B3502:$P3502,L$2)+COUNTIF($B3502:$P3502,M$2)+COUNTIF($B3502:$P3502,N$2)+COUNTIF($B3502:$P3502,O$2)+COUNTIF($B3502:$P3502,P$2)</f>
        <v>0</v>
      </c>
    </row>
    <row r="3503" spans="17:17">
      <c r="Q3503" s="16">
        <f>COUNTIF($B3503:$P3503,B$2)+COUNTIF($B3503:$P3503,C$2)+COUNTIF($B3503:$P3503,D$2)+COUNTIF($B3503:$P3503,E$2)+COUNTIF($B3503:$P3503,F$2)+COUNTIF($B3503:$P3503,G$2)+COUNTIF($B3503:$P3503,H$2)+COUNTIF($B3503:$P3503,I$2)+COUNTIF($B3503:$P3503,J$2)+COUNTIF($B3503:$P3503,K$2)+COUNTIF($B3503:$P3503,L$2)+COUNTIF($B3503:$P3503,M$2)+COUNTIF($B3503:$P3503,N$2)+COUNTIF($B3503:$P3503,O$2)+COUNTIF($B3503:$P3503,P$2)</f>
        <v>0</v>
      </c>
    </row>
    <row r="3504" spans="17:17">
      <c r="Q3504" s="16">
        <f>COUNTIF($B3504:$P3504,B$2)+COUNTIF($B3504:$P3504,C$2)+COUNTIF($B3504:$P3504,D$2)+COUNTIF($B3504:$P3504,E$2)+COUNTIF($B3504:$P3504,F$2)+COUNTIF($B3504:$P3504,G$2)+COUNTIF($B3504:$P3504,H$2)+COUNTIF($B3504:$P3504,I$2)+COUNTIF($B3504:$P3504,J$2)+COUNTIF($B3504:$P3504,K$2)+COUNTIF($B3504:$P3504,L$2)+COUNTIF($B3504:$P3504,M$2)+COUNTIF($B3504:$P3504,N$2)+COUNTIF($B3504:$P3504,O$2)+COUNTIF($B3504:$P3504,P$2)</f>
        <v>0</v>
      </c>
    </row>
    <row r="3505" spans="17:17">
      <c r="Q3505" s="16">
        <f>COUNTIF($B3505:$P3505,B$2)+COUNTIF($B3505:$P3505,C$2)+COUNTIF($B3505:$P3505,D$2)+COUNTIF($B3505:$P3505,E$2)+COUNTIF($B3505:$P3505,F$2)+COUNTIF($B3505:$P3505,G$2)+COUNTIF($B3505:$P3505,H$2)+COUNTIF($B3505:$P3505,I$2)+COUNTIF($B3505:$P3505,J$2)+COUNTIF($B3505:$P3505,K$2)+COUNTIF($B3505:$P3505,L$2)+COUNTIF($B3505:$P3505,M$2)+COUNTIF($B3505:$P3505,N$2)+COUNTIF($B3505:$P3505,O$2)+COUNTIF($B3505:$P3505,P$2)</f>
        <v>0</v>
      </c>
    </row>
    <row r="3506" spans="17:17">
      <c r="Q3506" s="16">
        <f>COUNTIF($B3506:$P3506,B$2)+COUNTIF($B3506:$P3506,C$2)+COUNTIF($B3506:$P3506,D$2)+COUNTIF($B3506:$P3506,E$2)+COUNTIF($B3506:$P3506,F$2)+COUNTIF($B3506:$P3506,G$2)+COUNTIF($B3506:$P3506,H$2)+COUNTIF($B3506:$P3506,I$2)+COUNTIF($B3506:$P3506,J$2)+COUNTIF($B3506:$P3506,K$2)+COUNTIF($B3506:$P3506,L$2)+COUNTIF($B3506:$P3506,M$2)+COUNTIF($B3506:$P3506,N$2)+COUNTIF($B3506:$P3506,O$2)+COUNTIF($B3506:$P3506,P$2)</f>
        <v>0</v>
      </c>
    </row>
    <row r="3507" spans="17:17">
      <c r="Q3507" s="16">
        <f>COUNTIF($B3507:$P3507,B$2)+COUNTIF($B3507:$P3507,C$2)+COUNTIF($B3507:$P3507,D$2)+COUNTIF($B3507:$P3507,E$2)+COUNTIF($B3507:$P3507,F$2)+COUNTIF($B3507:$P3507,G$2)+COUNTIF($B3507:$P3507,H$2)+COUNTIF($B3507:$P3507,I$2)+COUNTIF($B3507:$P3507,J$2)+COUNTIF($B3507:$P3507,K$2)+COUNTIF($B3507:$P3507,L$2)+COUNTIF($B3507:$P3507,M$2)+COUNTIF($B3507:$P3507,N$2)+COUNTIF($B3507:$P3507,O$2)+COUNTIF($B3507:$P3507,P$2)</f>
        <v>0</v>
      </c>
    </row>
    <row r="3508" spans="17:17">
      <c r="Q3508" s="16">
        <f>COUNTIF($B3508:$P3508,B$2)+COUNTIF($B3508:$P3508,C$2)+COUNTIF($B3508:$P3508,D$2)+COUNTIF($B3508:$P3508,E$2)+COUNTIF($B3508:$P3508,F$2)+COUNTIF($B3508:$P3508,G$2)+COUNTIF($B3508:$P3508,H$2)+COUNTIF($B3508:$P3508,I$2)+COUNTIF($B3508:$P3508,J$2)+COUNTIF($B3508:$P3508,K$2)+COUNTIF($B3508:$P3508,L$2)+COUNTIF($B3508:$P3508,M$2)+COUNTIF($B3508:$P3508,N$2)+COUNTIF($B3508:$P3508,O$2)+COUNTIF($B3508:$P3508,P$2)</f>
        <v>0</v>
      </c>
    </row>
    <row r="3509" spans="17:17">
      <c r="Q3509" s="16">
        <f>COUNTIF($B3509:$P3509,B$2)+COUNTIF($B3509:$P3509,C$2)+COUNTIF($B3509:$P3509,D$2)+COUNTIF($B3509:$P3509,E$2)+COUNTIF($B3509:$P3509,F$2)+COUNTIF($B3509:$P3509,G$2)+COUNTIF($B3509:$P3509,H$2)+COUNTIF($B3509:$P3509,I$2)+COUNTIF($B3509:$P3509,J$2)+COUNTIF($B3509:$P3509,K$2)+COUNTIF($B3509:$P3509,L$2)+COUNTIF($B3509:$P3509,M$2)+COUNTIF($B3509:$P3509,N$2)+COUNTIF($B3509:$P3509,O$2)+COUNTIF($B3509:$P3509,P$2)</f>
        <v>0</v>
      </c>
    </row>
    <row r="3510" spans="17:17">
      <c r="Q3510" s="16">
        <f>COUNTIF($B3510:$P3510,B$2)+COUNTIF($B3510:$P3510,C$2)+COUNTIF($B3510:$P3510,D$2)+COUNTIF($B3510:$P3510,E$2)+COUNTIF($B3510:$P3510,F$2)+COUNTIF($B3510:$P3510,G$2)+COUNTIF($B3510:$P3510,H$2)+COUNTIF($B3510:$P3510,I$2)+COUNTIF($B3510:$P3510,J$2)+COUNTIF($B3510:$P3510,K$2)+COUNTIF($B3510:$P3510,L$2)+COUNTIF($B3510:$P3510,M$2)+COUNTIF($B3510:$P3510,N$2)+COUNTIF($B3510:$P3510,O$2)+COUNTIF($B3510:$P3510,P$2)</f>
        <v>0</v>
      </c>
    </row>
    <row r="3511" spans="17:17">
      <c r="Q3511" s="16">
        <f>COUNTIF($B3511:$P3511,B$2)+COUNTIF($B3511:$P3511,C$2)+COUNTIF($B3511:$P3511,D$2)+COUNTIF($B3511:$P3511,E$2)+COUNTIF($B3511:$P3511,F$2)+COUNTIF($B3511:$P3511,G$2)+COUNTIF($B3511:$P3511,H$2)+COUNTIF($B3511:$P3511,I$2)+COUNTIF($B3511:$P3511,J$2)+COUNTIF($B3511:$P3511,K$2)+COUNTIF($B3511:$P3511,L$2)+COUNTIF($B3511:$P3511,M$2)+COUNTIF($B3511:$P3511,N$2)+COUNTIF($B3511:$P3511,O$2)+COUNTIF($B3511:$P3511,P$2)</f>
        <v>0</v>
      </c>
    </row>
    <row r="3512" spans="17:17">
      <c r="Q3512" s="16">
        <f>COUNTIF($B3512:$P3512,B$2)+COUNTIF($B3512:$P3512,C$2)+COUNTIF($B3512:$P3512,D$2)+COUNTIF($B3512:$P3512,E$2)+COUNTIF($B3512:$P3512,F$2)+COUNTIF($B3512:$P3512,G$2)+COUNTIF($B3512:$P3512,H$2)+COUNTIF($B3512:$P3512,I$2)+COUNTIF($B3512:$P3512,J$2)+COUNTIF($B3512:$P3512,K$2)+COUNTIF($B3512:$P3512,L$2)+COUNTIF($B3512:$P3512,M$2)+COUNTIF($B3512:$P3512,N$2)+COUNTIF($B3512:$P3512,O$2)+COUNTIF($B3512:$P3512,P$2)</f>
        <v>0</v>
      </c>
    </row>
    <row r="3513" spans="17:17">
      <c r="Q3513" s="16">
        <f>COUNTIF($B3513:$P3513,B$2)+COUNTIF($B3513:$P3513,C$2)+COUNTIF($B3513:$P3513,D$2)+COUNTIF($B3513:$P3513,E$2)+COUNTIF($B3513:$P3513,F$2)+COUNTIF($B3513:$P3513,G$2)+COUNTIF($B3513:$P3513,H$2)+COUNTIF($B3513:$P3513,I$2)+COUNTIF($B3513:$P3513,J$2)+COUNTIF($B3513:$P3513,K$2)+COUNTIF($B3513:$P3513,L$2)+COUNTIF($B3513:$P3513,M$2)+COUNTIF($B3513:$P3513,N$2)+COUNTIF($B3513:$P3513,O$2)+COUNTIF($B3513:$P3513,P$2)</f>
        <v>0</v>
      </c>
    </row>
    <row r="3514" spans="17:17">
      <c r="Q3514" s="16">
        <f>COUNTIF($B3514:$P3514,B$2)+COUNTIF($B3514:$P3514,C$2)+COUNTIF($B3514:$P3514,D$2)+COUNTIF($B3514:$P3514,E$2)+COUNTIF($B3514:$P3514,F$2)+COUNTIF($B3514:$P3514,G$2)+COUNTIF($B3514:$P3514,H$2)+COUNTIF($B3514:$P3514,I$2)+COUNTIF($B3514:$P3514,J$2)+COUNTIF($B3514:$P3514,K$2)+COUNTIF($B3514:$P3514,L$2)+COUNTIF($B3514:$P3514,M$2)+COUNTIF($B3514:$P3514,N$2)+COUNTIF($B3514:$P3514,O$2)+COUNTIF($B3514:$P3514,P$2)</f>
        <v>0</v>
      </c>
    </row>
    <row r="3515" spans="17:17">
      <c r="Q3515" s="16">
        <f>COUNTIF($B3515:$P3515,B$2)+COUNTIF($B3515:$P3515,C$2)+COUNTIF($B3515:$P3515,D$2)+COUNTIF($B3515:$P3515,E$2)+COUNTIF($B3515:$P3515,F$2)+COUNTIF($B3515:$P3515,G$2)+COUNTIF($B3515:$P3515,H$2)+COUNTIF($B3515:$P3515,I$2)+COUNTIF($B3515:$P3515,J$2)+COUNTIF($B3515:$P3515,K$2)+COUNTIF($B3515:$P3515,L$2)+COUNTIF($B3515:$P3515,M$2)+COUNTIF($B3515:$P3515,N$2)+COUNTIF($B3515:$P3515,O$2)+COUNTIF($B3515:$P3515,P$2)</f>
        <v>0</v>
      </c>
    </row>
    <row r="3516" spans="17:17">
      <c r="Q3516" s="16">
        <f>COUNTIF($B3516:$P3516,B$2)+COUNTIF($B3516:$P3516,C$2)+COUNTIF($B3516:$P3516,D$2)+COUNTIF($B3516:$P3516,E$2)+COUNTIF($B3516:$P3516,F$2)+COUNTIF($B3516:$P3516,G$2)+COUNTIF($B3516:$P3516,H$2)+COUNTIF($B3516:$P3516,I$2)+COUNTIF($B3516:$P3516,J$2)+COUNTIF($B3516:$P3516,K$2)+COUNTIF($B3516:$P3516,L$2)+COUNTIF($B3516:$P3516,M$2)+COUNTIF($B3516:$P3516,N$2)+COUNTIF($B3516:$P3516,O$2)+COUNTIF($B3516:$P3516,P$2)</f>
        <v>0</v>
      </c>
    </row>
    <row r="3517" spans="17:17">
      <c r="Q3517" s="16">
        <f>COUNTIF($B3517:$P3517,B$2)+COUNTIF($B3517:$P3517,C$2)+COUNTIF($B3517:$P3517,D$2)+COUNTIF($B3517:$P3517,E$2)+COUNTIF($B3517:$P3517,F$2)+COUNTIF($B3517:$P3517,G$2)+COUNTIF($B3517:$P3517,H$2)+COUNTIF($B3517:$P3517,I$2)+COUNTIF($B3517:$P3517,J$2)+COUNTIF($B3517:$P3517,K$2)+COUNTIF($B3517:$P3517,L$2)+COUNTIF($B3517:$P3517,M$2)+COUNTIF($B3517:$P3517,N$2)+COUNTIF($B3517:$P3517,O$2)+COUNTIF($B3517:$P3517,P$2)</f>
        <v>0</v>
      </c>
    </row>
    <row r="3518" spans="17:17">
      <c r="Q3518" s="16">
        <f>COUNTIF($B3518:$P3518,B$2)+COUNTIF($B3518:$P3518,C$2)+COUNTIF($B3518:$P3518,D$2)+COUNTIF($B3518:$P3518,E$2)+COUNTIF($B3518:$P3518,F$2)+COUNTIF($B3518:$P3518,G$2)+COUNTIF($B3518:$P3518,H$2)+COUNTIF($B3518:$P3518,I$2)+COUNTIF($B3518:$P3518,J$2)+COUNTIF($B3518:$P3518,K$2)+COUNTIF($B3518:$P3518,L$2)+COUNTIF($B3518:$P3518,M$2)+COUNTIF($B3518:$P3518,N$2)+COUNTIF($B3518:$P3518,O$2)+COUNTIF($B3518:$P3518,P$2)</f>
        <v>0</v>
      </c>
    </row>
    <row r="3519" spans="17:17">
      <c r="Q3519" s="16">
        <f>COUNTIF($B3519:$P3519,B$2)+COUNTIF($B3519:$P3519,C$2)+COUNTIF($B3519:$P3519,D$2)+COUNTIF($B3519:$P3519,E$2)+COUNTIF($B3519:$P3519,F$2)+COUNTIF($B3519:$P3519,G$2)+COUNTIF($B3519:$P3519,H$2)+COUNTIF($B3519:$P3519,I$2)+COUNTIF($B3519:$P3519,J$2)+COUNTIF($B3519:$P3519,K$2)+COUNTIF($B3519:$P3519,L$2)+COUNTIF($B3519:$P3519,M$2)+COUNTIF($B3519:$P3519,N$2)+COUNTIF($B3519:$P3519,O$2)+COUNTIF($B3519:$P3519,P$2)</f>
        <v>0</v>
      </c>
    </row>
    <row r="3520" spans="17:17">
      <c r="Q3520" s="16">
        <f>COUNTIF($B3520:$P3520,B$2)+COUNTIF($B3520:$P3520,C$2)+COUNTIF($B3520:$P3520,D$2)+COUNTIF($B3520:$P3520,E$2)+COUNTIF($B3520:$P3520,F$2)+COUNTIF($B3520:$P3520,G$2)+COUNTIF($B3520:$P3520,H$2)+COUNTIF($B3520:$P3520,I$2)+COUNTIF($B3520:$P3520,J$2)+COUNTIF($B3520:$P3520,K$2)+COUNTIF($B3520:$P3520,L$2)+COUNTIF($B3520:$P3520,M$2)+COUNTIF($B3520:$P3520,N$2)+COUNTIF($B3520:$P3520,O$2)+COUNTIF($B3520:$P3520,P$2)</f>
        <v>0</v>
      </c>
    </row>
    <row r="3521" spans="17:17">
      <c r="Q3521" s="16">
        <f>COUNTIF($B3521:$P3521,B$2)+COUNTIF($B3521:$P3521,C$2)+COUNTIF($B3521:$P3521,D$2)+COUNTIF($B3521:$P3521,E$2)+COUNTIF($B3521:$P3521,F$2)+COUNTIF($B3521:$P3521,G$2)+COUNTIF($B3521:$P3521,H$2)+COUNTIF($B3521:$P3521,I$2)+COUNTIF($B3521:$P3521,J$2)+COUNTIF($B3521:$P3521,K$2)+COUNTIF($B3521:$P3521,L$2)+COUNTIF($B3521:$P3521,M$2)+COUNTIF($B3521:$P3521,N$2)+COUNTIF($B3521:$P3521,O$2)+COUNTIF($B3521:$P3521,P$2)</f>
        <v>0</v>
      </c>
    </row>
    <row r="3522" spans="17:17">
      <c r="Q3522" s="16">
        <f>COUNTIF($B3522:$P3522,B$2)+COUNTIF($B3522:$P3522,C$2)+COUNTIF($B3522:$P3522,D$2)+COUNTIF($B3522:$P3522,E$2)+COUNTIF($B3522:$P3522,F$2)+COUNTIF($B3522:$P3522,G$2)+COUNTIF($B3522:$P3522,H$2)+COUNTIF($B3522:$P3522,I$2)+COUNTIF($B3522:$P3522,J$2)+COUNTIF($B3522:$P3522,K$2)+COUNTIF($B3522:$P3522,L$2)+COUNTIF($B3522:$P3522,M$2)+COUNTIF($B3522:$P3522,N$2)+COUNTIF($B3522:$P3522,O$2)+COUNTIF($B3522:$P3522,P$2)</f>
        <v>0</v>
      </c>
    </row>
    <row r="3523" spans="17:17">
      <c r="Q3523" s="16">
        <f>COUNTIF($B3523:$P3523,B$2)+COUNTIF($B3523:$P3523,C$2)+COUNTIF($B3523:$P3523,D$2)+COUNTIF($B3523:$P3523,E$2)+COUNTIF($B3523:$P3523,F$2)+COUNTIF($B3523:$P3523,G$2)+COUNTIF($B3523:$P3523,H$2)+COUNTIF($B3523:$P3523,I$2)+COUNTIF($B3523:$P3523,J$2)+COUNTIF($B3523:$P3523,K$2)+COUNTIF($B3523:$P3523,L$2)+COUNTIF($B3523:$P3523,M$2)+COUNTIF($B3523:$P3523,N$2)+COUNTIF($B3523:$P3523,O$2)+COUNTIF($B3523:$P3523,P$2)</f>
        <v>0</v>
      </c>
    </row>
    <row r="3524" spans="17:17">
      <c r="Q3524" s="16">
        <f>COUNTIF($B3524:$P3524,B$2)+COUNTIF($B3524:$P3524,C$2)+COUNTIF($B3524:$P3524,D$2)+COUNTIF($B3524:$P3524,E$2)+COUNTIF($B3524:$P3524,F$2)+COUNTIF($B3524:$P3524,G$2)+COUNTIF($B3524:$P3524,H$2)+COUNTIF($B3524:$P3524,I$2)+COUNTIF($B3524:$P3524,J$2)+COUNTIF($B3524:$P3524,K$2)+COUNTIF($B3524:$P3524,L$2)+COUNTIF($B3524:$P3524,M$2)+COUNTIF($B3524:$P3524,N$2)+COUNTIF($B3524:$P3524,O$2)+COUNTIF($B3524:$P3524,P$2)</f>
        <v>0</v>
      </c>
    </row>
    <row r="3525" spans="17:17">
      <c r="Q3525" s="16">
        <f>COUNTIF($B3525:$P3525,B$2)+COUNTIF($B3525:$P3525,C$2)+COUNTIF($B3525:$P3525,D$2)+COUNTIF($B3525:$P3525,E$2)+COUNTIF($B3525:$P3525,F$2)+COUNTIF($B3525:$P3525,G$2)+COUNTIF($B3525:$P3525,H$2)+COUNTIF($B3525:$P3525,I$2)+COUNTIF($B3525:$P3525,J$2)+COUNTIF($B3525:$P3525,K$2)+COUNTIF($B3525:$P3525,L$2)+COUNTIF($B3525:$P3525,M$2)+COUNTIF($B3525:$P3525,N$2)+COUNTIF($B3525:$P3525,O$2)+COUNTIF($B3525:$P3525,P$2)</f>
        <v>0</v>
      </c>
    </row>
    <row r="3526" spans="17:17">
      <c r="Q3526" s="16">
        <f>COUNTIF($B3526:$P3526,B$2)+COUNTIF($B3526:$P3526,C$2)+COUNTIF($B3526:$P3526,D$2)+COUNTIF($B3526:$P3526,E$2)+COUNTIF($B3526:$P3526,F$2)+COUNTIF($B3526:$P3526,G$2)+COUNTIF($B3526:$P3526,H$2)+COUNTIF($B3526:$P3526,I$2)+COUNTIF($B3526:$P3526,J$2)+COUNTIF($B3526:$P3526,K$2)+COUNTIF($B3526:$P3526,L$2)+COUNTIF($B3526:$P3526,M$2)+COUNTIF($B3526:$P3526,N$2)+COUNTIF($B3526:$P3526,O$2)+COUNTIF($B3526:$P3526,P$2)</f>
        <v>0</v>
      </c>
    </row>
    <row r="3527" spans="17:17">
      <c r="Q3527" s="16">
        <f>COUNTIF($B3527:$P3527,B$2)+COUNTIF($B3527:$P3527,C$2)+COUNTIF($B3527:$P3527,D$2)+COUNTIF($B3527:$P3527,E$2)+COUNTIF($B3527:$P3527,F$2)+COUNTIF($B3527:$P3527,G$2)+COUNTIF($B3527:$P3527,H$2)+COUNTIF($B3527:$P3527,I$2)+COUNTIF($B3527:$P3527,J$2)+COUNTIF($B3527:$P3527,K$2)+COUNTIF($B3527:$P3527,L$2)+COUNTIF($B3527:$P3527,M$2)+COUNTIF($B3527:$P3527,N$2)+COUNTIF($B3527:$P3527,O$2)+COUNTIF($B3527:$P3527,P$2)</f>
        <v>0</v>
      </c>
    </row>
    <row r="3528" spans="17:17">
      <c r="Q3528" s="16">
        <f>COUNTIF($B3528:$P3528,B$2)+COUNTIF($B3528:$P3528,C$2)+COUNTIF($B3528:$P3528,D$2)+COUNTIF($B3528:$P3528,E$2)+COUNTIF($B3528:$P3528,F$2)+COUNTIF($B3528:$P3528,G$2)+COUNTIF($B3528:$P3528,H$2)+COUNTIF($B3528:$P3528,I$2)+COUNTIF($B3528:$P3528,J$2)+COUNTIF($B3528:$P3528,K$2)+COUNTIF($B3528:$P3528,L$2)+COUNTIF($B3528:$P3528,M$2)+COUNTIF($B3528:$P3528,N$2)+COUNTIF($B3528:$P3528,O$2)+COUNTIF($B3528:$P3528,P$2)</f>
        <v>0</v>
      </c>
    </row>
    <row r="3529" spans="17:17">
      <c r="Q3529" s="16">
        <f>COUNTIF($B3529:$P3529,B$2)+COUNTIF($B3529:$P3529,C$2)+COUNTIF($B3529:$P3529,D$2)+COUNTIF($B3529:$P3529,E$2)+COUNTIF($B3529:$P3529,F$2)+COUNTIF($B3529:$P3529,G$2)+COUNTIF($B3529:$P3529,H$2)+COUNTIF($B3529:$P3529,I$2)+COUNTIF($B3529:$P3529,J$2)+COUNTIF($B3529:$P3529,K$2)+COUNTIF($B3529:$P3529,L$2)+COUNTIF($B3529:$P3529,M$2)+COUNTIF($B3529:$P3529,N$2)+COUNTIF($B3529:$P3529,O$2)+COUNTIF($B3529:$P3529,P$2)</f>
        <v>0</v>
      </c>
    </row>
    <row r="3530" spans="17:17">
      <c r="Q3530" s="16">
        <f>COUNTIF($B3530:$P3530,B$2)+COUNTIF($B3530:$P3530,C$2)+COUNTIF($B3530:$P3530,D$2)+COUNTIF($B3530:$P3530,E$2)+COUNTIF($B3530:$P3530,F$2)+COUNTIF($B3530:$P3530,G$2)+COUNTIF($B3530:$P3530,H$2)+COUNTIF($B3530:$P3530,I$2)+COUNTIF($B3530:$P3530,J$2)+COUNTIF($B3530:$P3530,K$2)+COUNTIF($B3530:$P3530,L$2)+COUNTIF($B3530:$P3530,M$2)+COUNTIF($B3530:$P3530,N$2)+COUNTIF($B3530:$P3530,O$2)+COUNTIF($B3530:$P3530,P$2)</f>
        <v>0</v>
      </c>
    </row>
    <row r="3531" spans="17:17">
      <c r="Q3531" s="16">
        <f>COUNTIF($B3531:$P3531,B$2)+COUNTIF($B3531:$P3531,C$2)+COUNTIF($B3531:$P3531,D$2)+COUNTIF($B3531:$P3531,E$2)+COUNTIF($B3531:$P3531,F$2)+COUNTIF($B3531:$P3531,G$2)+COUNTIF($B3531:$P3531,H$2)+COUNTIF($B3531:$P3531,I$2)+COUNTIF($B3531:$P3531,J$2)+COUNTIF($B3531:$P3531,K$2)+COUNTIF($B3531:$P3531,L$2)+COUNTIF($B3531:$P3531,M$2)+COUNTIF($B3531:$P3531,N$2)+COUNTIF($B3531:$P3531,O$2)+COUNTIF($B3531:$P3531,P$2)</f>
        <v>0</v>
      </c>
    </row>
    <row r="3532" spans="17:17">
      <c r="Q3532" s="16">
        <f>COUNTIF($B3532:$P3532,B$2)+COUNTIF($B3532:$P3532,C$2)+COUNTIF($B3532:$P3532,D$2)+COUNTIF($B3532:$P3532,E$2)+COUNTIF($B3532:$P3532,F$2)+COUNTIF($B3532:$P3532,G$2)+COUNTIF($B3532:$P3532,H$2)+COUNTIF($B3532:$P3532,I$2)+COUNTIF($B3532:$P3532,J$2)+COUNTIF($B3532:$P3532,K$2)+COUNTIF($B3532:$P3532,L$2)+COUNTIF($B3532:$P3532,M$2)+COUNTIF($B3532:$P3532,N$2)+COUNTIF($B3532:$P3532,O$2)+COUNTIF($B3532:$P3532,P$2)</f>
        <v>0</v>
      </c>
    </row>
    <row r="3533" spans="17:17">
      <c r="Q3533" s="16">
        <f>COUNTIF($B3533:$P3533,B$2)+COUNTIF($B3533:$P3533,C$2)+COUNTIF($B3533:$P3533,D$2)+COUNTIF($B3533:$P3533,E$2)+COUNTIF($B3533:$P3533,F$2)+COUNTIF($B3533:$P3533,G$2)+COUNTIF($B3533:$P3533,H$2)+COUNTIF($B3533:$P3533,I$2)+COUNTIF($B3533:$P3533,J$2)+COUNTIF($B3533:$P3533,K$2)+COUNTIF($B3533:$P3533,L$2)+COUNTIF($B3533:$P3533,M$2)+COUNTIF($B3533:$P3533,N$2)+COUNTIF($B3533:$P3533,O$2)+COUNTIF($B3533:$P3533,P$2)</f>
        <v>0</v>
      </c>
    </row>
    <row r="3534" spans="17:17">
      <c r="Q3534" s="16">
        <f>COUNTIF($B3534:$P3534,B$2)+COUNTIF($B3534:$P3534,C$2)+COUNTIF($B3534:$P3534,D$2)+COUNTIF($B3534:$P3534,E$2)+COUNTIF($B3534:$P3534,F$2)+COUNTIF($B3534:$P3534,G$2)+COUNTIF($B3534:$P3534,H$2)+COUNTIF($B3534:$P3534,I$2)+COUNTIF($B3534:$P3534,J$2)+COUNTIF($B3534:$P3534,K$2)+COUNTIF($B3534:$P3534,L$2)+COUNTIF($B3534:$P3534,M$2)+COUNTIF($B3534:$P3534,N$2)+COUNTIF($B3534:$P3534,O$2)+COUNTIF($B3534:$P3534,P$2)</f>
        <v>0</v>
      </c>
    </row>
    <row r="3535" spans="17:17">
      <c r="Q3535" s="16">
        <f>COUNTIF($B3535:$P3535,B$2)+COUNTIF($B3535:$P3535,C$2)+COUNTIF($B3535:$P3535,D$2)+COUNTIF($B3535:$P3535,E$2)+COUNTIF($B3535:$P3535,F$2)+COUNTIF($B3535:$P3535,G$2)+COUNTIF($B3535:$P3535,H$2)+COUNTIF($B3535:$P3535,I$2)+COUNTIF($B3535:$P3535,J$2)+COUNTIF($B3535:$P3535,K$2)+COUNTIF($B3535:$P3535,L$2)+COUNTIF($B3535:$P3535,M$2)+COUNTIF($B3535:$P3535,N$2)+COUNTIF($B3535:$P3535,O$2)+COUNTIF($B3535:$P3535,P$2)</f>
        <v>0</v>
      </c>
    </row>
    <row r="3536" spans="17:17">
      <c r="Q3536" s="16">
        <f>COUNTIF($B3536:$P3536,B$2)+COUNTIF($B3536:$P3536,C$2)+COUNTIF($B3536:$P3536,D$2)+COUNTIF($B3536:$P3536,E$2)+COUNTIF($B3536:$P3536,F$2)+COUNTIF($B3536:$P3536,G$2)+COUNTIF($B3536:$P3536,H$2)+COUNTIF($B3536:$P3536,I$2)+COUNTIF($B3536:$P3536,J$2)+COUNTIF($B3536:$P3536,K$2)+COUNTIF($B3536:$P3536,L$2)+COUNTIF($B3536:$P3536,M$2)+COUNTIF($B3536:$P3536,N$2)+COUNTIF($B3536:$P3536,O$2)+COUNTIF($B3536:$P3536,P$2)</f>
        <v>0</v>
      </c>
    </row>
    <row r="3537" spans="17:17">
      <c r="Q3537" s="16">
        <f>COUNTIF($B3537:$P3537,B$2)+COUNTIF($B3537:$P3537,C$2)+COUNTIF($B3537:$P3537,D$2)+COUNTIF($B3537:$P3537,E$2)+COUNTIF($B3537:$P3537,F$2)+COUNTIF($B3537:$P3537,G$2)+COUNTIF($B3537:$P3537,H$2)+COUNTIF($B3537:$P3537,I$2)+COUNTIF($B3537:$P3537,J$2)+COUNTIF($B3537:$P3537,K$2)+COUNTIF($B3537:$P3537,L$2)+COUNTIF($B3537:$P3537,M$2)+COUNTIF($B3537:$P3537,N$2)+COUNTIF($B3537:$P3537,O$2)+COUNTIF($B3537:$P3537,P$2)</f>
        <v>0</v>
      </c>
    </row>
    <row r="3538" spans="17:17">
      <c r="Q3538" s="16">
        <f>COUNTIF($B3538:$P3538,B$2)+COUNTIF($B3538:$P3538,C$2)+COUNTIF($B3538:$P3538,D$2)+COUNTIF($B3538:$P3538,E$2)+COUNTIF($B3538:$P3538,F$2)+COUNTIF($B3538:$P3538,G$2)+COUNTIF($B3538:$P3538,H$2)+COUNTIF($B3538:$P3538,I$2)+COUNTIF($B3538:$P3538,J$2)+COUNTIF($B3538:$P3538,K$2)+COUNTIF($B3538:$P3538,L$2)+COUNTIF($B3538:$P3538,M$2)+COUNTIF($B3538:$P3538,N$2)+COUNTIF($B3538:$P3538,O$2)+COUNTIF($B3538:$P3538,P$2)</f>
        <v>0</v>
      </c>
    </row>
    <row r="3539" spans="17:17">
      <c r="Q3539" s="16">
        <f>COUNTIF($B3539:$P3539,B$2)+COUNTIF($B3539:$P3539,C$2)+COUNTIF($B3539:$P3539,D$2)+COUNTIF($B3539:$P3539,E$2)+COUNTIF($B3539:$P3539,F$2)+COUNTIF($B3539:$P3539,G$2)+COUNTIF($B3539:$P3539,H$2)+COUNTIF($B3539:$P3539,I$2)+COUNTIF($B3539:$P3539,J$2)+COUNTIF($B3539:$P3539,K$2)+COUNTIF($B3539:$P3539,L$2)+COUNTIF($B3539:$P3539,M$2)+COUNTIF($B3539:$P3539,N$2)+COUNTIF($B3539:$P3539,O$2)+COUNTIF($B3539:$P3539,P$2)</f>
        <v>0</v>
      </c>
    </row>
    <row r="3540" spans="17:17">
      <c r="Q3540" s="16">
        <f>COUNTIF($B3540:$P3540,B$2)+COUNTIF($B3540:$P3540,C$2)+COUNTIF($B3540:$P3540,D$2)+COUNTIF($B3540:$P3540,E$2)+COUNTIF($B3540:$P3540,F$2)+COUNTIF($B3540:$P3540,G$2)+COUNTIF($B3540:$P3540,H$2)+COUNTIF($B3540:$P3540,I$2)+COUNTIF($B3540:$P3540,J$2)+COUNTIF($B3540:$P3540,K$2)+COUNTIF($B3540:$P3540,L$2)+COUNTIF($B3540:$P3540,M$2)+COUNTIF($B3540:$P3540,N$2)+COUNTIF($B3540:$P3540,O$2)+COUNTIF($B3540:$P3540,P$2)</f>
        <v>0</v>
      </c>
    </row>
    <row r="3541" spans="17:17">
      <c r="Q3541" s="16">
        <f>COUNTIF($B3541:$P3541,B$2)+COUNTIF($B3541:$P3541,C$2)+COUNTIF($B3541:$P3541,D$2)+COUNTIF($B3541:$P3541,E$2)+COUNTIF($B3541:$P3541,F$2)+COUNTIF($B3541:$P3541,G$2)+COUNTIF($B3541:$P3541,H$2)+COUNTIF($B3541:$P3541,I$2)+COUNTIF($B3541:$P3541,J$2)+COUNTIF($B3541:$P3541,K$2)+COUNTIF($B3541:$P3541,L$2)+COUNTIF($B3541:$P3541,M$2)+COUNTIF($B3541:$P3541,N$2)+COUNTIF($B3541:$P3541,O$2)+COUNTIF($B3541:$P3541,P$2)</f>
        <v>0</v>
      </c>
    </row>
    <row r="3542" spans="17:17">
      <c r="Q3542" s="16">
        <f>COUNTIF($B3542:$P3542,B$2)+COUNTIF($B3542:$P3542,C$2)+COUNTIF($B3542:$P3542,D$2)+COUNTIF($B3542:$P3542,E$2)+COUNTIF($B3542:$P3542,F$2)+COUNTIF($B3542:$P3542,G$2)+COUNTIF($B3542:$P3542,H$2)+COUNTIF($B3542:$P3542,I$2)+COUNTIF($B3542:$P3542,J$2)+COUNTIF($B3542:$P3542,K$2)+COUNTIF($B3542:$P3542,L$2)+COUNTIF($B3542:$P3542,M$2)+COUNTIF($B3542:$P3542,N$2)+COUNTIF($B3542:$P3542,O$2)+COUNTIF($B3542:$P3542,P$2)</f>
        <v>0</v>
      </c>
    </row>
    <row r="3543" spans="17:17">
      <c r="Q3543" s="16">
        <f>COUNTIF($B3543:$P3543,B$2)+COUNTIF($B3543:$P3543,C$2)+COUNTIF($B3543:$P3543,D$2)+COUNTIF($B3543:$P3543,E$2)+COUNTIF($B3543:$P3543,F$2)+COUNTIF($B3543:$P3543,G$2)+COUNTIF($B3543:$P3543,H$2)+COUNTIF($B3543:$P3543,I$2)+COUNTIF($B3543:$P3543,J$2)+COUNTIF($B3543:$P3543,K$2)+COUNTIF($B3543:$P3543,L$2)+COUNTIF($B3543:$P3543,M$2)+COUNTIF($B3543:$P3543,N$2)+COUNTIF($B3543:$P3543,O$2)+COUNTIF($B3543:$P3543,P$2)</f>
        <v>0</v>
      </c>
    </row>
    <row r="3544" spans="17:17">
      <c r="Q3544" s="16">
        <f>COUNTIF($B3544:$P3544,B$2)+COUNTIF($B3544:$P3544,C$2)+COUNTIF($B3544:$P3544,D$2)+COUNTIF($B3544:$P3544,E$2)+COUNTIF($B3544:$P3544,F$2)+COUNTIF($B3544:$P3544,G$2)+COUNTIF($B3544:$P3544,H$2)+COUNTIF($B3544:$P3544,I$2)+COUNTIF($B3544:$P3544,J$2)+COUNTIF($B3544:$P3544,K$2)+COUNTIF($B3544:$P3544,L$2)+COUNTIF($B3544:$P3544,M$2)+COUNTIF($B3544:$P3544,N$2)+COUNTIF($B3544:$P3544,O$2)+COUNTIF($B3544:$P3544,P$2)</f>
        <v>0</v>
      </c>
    </row>
    <row r="3545" spans="17:17">
      <c r="Q3545" s="16">
        <f>COUNTIF($B3545:$P3545,B$2)+COUNTIF($B3545:$P3545,C$2)+COUNTIF($B3545:$P3545,D$2)+COUNTIF($B3545:$P3545,E$2)+COUNTIF($B3545:$P3545,F$2)+COUNTIF($B3545:$P3545,G$2)+COUNTIF($B3545:$P3545,H$2)+COUNTIF($B3545:$P3545,I$2)+COUNTIF($B3545:$P3545,J$2)+COUNTIF($B3545:$P3545,K$2)+COUNTIF($B3545:$P3545,L$2)+COUNTIF($B3545:$P3545,M$2)+COUNTIF($B3545:$P3545,N$2)+COUNTIF($B3545:$P3545,O$2)+COUNTIF($B3545:$P3545,P$2)</f>
        <v>0</v>
      </c>
    </row>
    <row r="3546" spans="17:17">
      <c r="Q3546" s="16">
        <f>COUNTIF($B3546:$P3546,B$2)+COUNTIF($B3546:$P3546,C$2)+COUNTIF($B3546:$P3546,D$2)+COUNTIF($B3546:$P3546,E$2)+COUNTIF($B3546:$P3546,F$2)+COUNTIF($B3546:$P3546,G$2)+COUNTIF($B3546:$P3546,H$2)+COUNTIF($B3546:$P3546,I$2)+COUNTIF($B3546:$P3546,J$2)+COUNTIF($B3546:$P3546,K$2)+COUNTIF($B3546:$P3546,L$2)+COUNTIF($B3546:$P3546,M$2)+COUNTIF($B3546:$P3546,N$2)+COUNTIF($B3546:$P3546,O$2)+COUNTIF($B3546:$P3546,P$2)</f>
        <v>0</v>
      </c>
    </row>
    <row r="3547" spans="17:17">
      <c r="Q3547" s="16">
        <f>COUNTIF($B3547:$P3547,B$2)+COUNTIF($B3547:$P3547,C$2)+COUNTIF($B3547:$P3547,D$2)+COUNTIF($B3547:$P3547,E$2)+COUNTIF($B3547:$P3547,F$2)+COUNTIF($B3547:$P3547,G$2)+COUNTIF($B3547:$P3547,H$2)+COUNTIF($B3547:$P3547,I$2)+COUNTIF($B3547:$P3547,J$2)+COUNTIF($B3547:$P3547,K$2)+COUNTIF($B3547:$P3547,L$2)+COUNTIF($B3547:$P3547,M$2)+COUNTIF($B3547:$P3547,N$2)+COUNTIF($B3547:$P3547,O$2)+COUNTIF($B3547:$P3547,P$2)</f>
        <v>0</v>
      </c>
    </row>
    <row r="3548" spans="17:17">
      <c r="Q3548" s="16">
        <f>COUNTIF($B3548:$P3548,B$2)+COUNTIF($B3548:$P3548,C$2)+COUNTIF($B3548:$P3548,D$2)+COUNTIF($B3548:$P3548,E$2)+COUNTIF($B3548:$P3548,F$2)+COUNTIF($B3548:$P3548,G$2)+COUNTIF($B3548:$P3548,H$2)+COUNTIF($B3548:$P3548,I$2)+COUNTIF($B3548:$P3548,J$2)+COUNTIF($B3548:$P3548,K$2)+COUNTIF($B3548:$P3548,L$2)+COUNTIF($B3548:$P3548,M$2)+COUNTIF($B3548:$P3548,N$2)+COUNTIF($B3548:$P3548,O$2)+COUNTIF($B3548:$P3548,P$2)</f>
        <v>0</v>
      </c>
    </row>
    <row r="3549" spans="17:17">
      <c r="Q3549" s="16">
        <f>COUNTIF($B3549:$P3549,B$2)+COUNTIF($B3549:$P3549,C$2)+COUNTIF($B3549:$P3549,D$2)+COUNTIF($B3549:$P3549,E$2)+COUNTIF($B3549:$P3549,F$2)+COUNTIF($B3549:$P3549,G$2)+COUNTIF($B3549:$P3549,H$2)+COUNTIF($B3549:$P3549,I$2)+COUNTIF($B3549:$P3549,J$2)+COUNTIF($B3549:$P3549,K$2)+COUNTIF($B3549:$P3549,L$2)+COUNTIF($B3549:$P3549,M$2)+COUNTIF($B3549:$P3549,N$2)+COUNTIF($B3549:$P3549,O$2)+COUNTIF($B3549:$P3549,P$2)</f>
        <v>0</v>
      </c>
    </row>
    <row r="3550" spans="17:17">
      <c r="Q3550" s="16">
        <f>COUNTIF($B3550:$P3550,B$2)+COUNTIF($B3550:$P3550,C$2)+COUNTIF($B3550:$P3550,D$2)+COUNTIF($B3550:$P3550,E$2)+COUNTIF($B3550:$P3550,F$2)+COUNTIF($B3550:$P3550,G$2)+COUNTIF($B3550:$P3550,H$2)+COUNTIF($B3550:$P3550,I$2)+COUNTIF($B3550:$P3550,J$2)+COUNTIF($B3550:$P3550,K$2)+COUNTIF($B3550:$P3550,L$2)+COUNTIF($B3550:$P3550,M$2)+COUNTIF($B3550:$P3550,N$2)+COUNTIF($B3550:$P3550,O$2)+COUNTIF($B3550:$P3550,P$2)</f>
        <v>0</v>
      </c>
    </row>
    <row r="3551" spans="17:17">
      <c r="Q3551" s="16">
        <f>COUNTIF($B3551:$P3551,B$2)+COUNTIF($B3551:$P3551,C$2)+COUNTIF($B3551:$P3551,D$2)+COUNTIF($B3551:$P3551,E$2)+COUNTIF($B3551:$P3551,F$2)+COUNTIF($B3551:$P3551,G$2)+COUNTIF($B3551:$P3551,H$2)+COUNTIF($B3551:$P3551,I$2)+COUNTIF($B3551:$P3551,J$2)+COUNTIF($B3551:$P3551,K$2)+COUNTIF($B3551:$P3551,L$2)+COUNTIF($B3551:$P3551,M$2)+COUNTIF($B3551:$P3551,N$2)+COUNTIF($B3551:$P3551,O$2)+COUNTIF($B3551:$P3551,P$2)</f>
        <v>0</v>
      </c>
    </row>
    <row r="3552" spans="17:17">
      <c r="Q3552" s="16">
        <f>COUNTIF($B3552:$P3552,B$2)+COUNTIF($B3552:$P3552,C$2)+COUNTIF($B3552:$P3552,D$2)+COUNTIF($B3552:$P3552,E$2)+COUNTIF($B3552:$P3552,F$2)+COUNTIF($B3552:$P3552,G$2)+COUNTIF($B3552:$P3552,H$2)+COUNTIF($B3552:$P3552,I$2)+COUNTIF($B3552:$P3552,J$2)+COUNTIF($B3552:$P3552,K$2)+COUNTIF($B3552:$P3552,L$2)+COUNTIF($B3552:$P3552,M$2)+COUNTIF($B3552:$P3552,N$2)+COUNTIF($B3552:$P3552,O$2)+COUNTIF($B3552:$P3552,P$2)</f>
        <v>0</v>
      </c>
    </row>
    <row r="3553" spans="17:17">
      <c r="Q3553" s="16">
        <f>COUNTIF($B3553:$P3553,B$2)+COUNTIF($B3553:$P3553,C$2)+COUNTIF($B3553:$P3553,D$2)+COUNTIF($B3553:$P3553,E$2)+COUNTIF($B3553:$P3553,F$2)+COUNTIF($B3553:$P3553,G$2)+COUNTIF($B3553:$P3553,H$2)+COUNTIF($B3553:$P3553,I$2)+COUNTIF($B3553:$P3553,J$2)+COUNTIF($B3553:$P3553,K$2)+COUNTIF($B3553:$P3553,L$2)+COUNTIF($B3553:$P3553,M$2)+COUNTIF($B3553:$P3553,N$2)+COUNTIF($B3553:$P3553,O$2)+COUNTIF($B3553:$P3553,P$2)</f>
        <v>0</v>
      </c>
    </row>
    <row r="3554" spans="17:17">
      <c r="Q3554" s="16">
        <f>COUNTIF($B3554:$P3554,B$2)+COUNTIF($B3554:$P3554,C$2)+COUNTIF($B3554:$P3554,D$2)+COUNTIF($B3554:$P3554,E$2)+COUNTIF($B3554:$P3554,F$2)+COUNTIF($B3554:$P3554,G$2)+COUNTIF($B3554:$P3554,H$2)+COUNTIF($B3554:$P3554,I$2)+COUNTIF($B3554:$P3554,J$2)+COUNTIF($B3554:$P3554,K$2)+COUNTIF($B3554:$P3554,L$2)+COUNTIF($B3554:$P3554,M$2)+COUNTIF($B3554:$P3554,N$2)+COUNTIF($B3554:$P3554,O$2)+COUNTIF($B3554:$P3554,P$2)</f>
        <v>0</v>
      </c>
    </row>
    <row r="3555" spans="17:17">
      <c r="Q3555" s="16">
        <f>COUNTIF($B3555:$P3555,B$2)+COUNTIF($B3555:$P3555,C$2)+COUNTIF($B3555:$P3555,D$2)+COUNTIF($B3555:$P3555,E$2)+COUNTIF($B3555:$P3555,F$2)+COUNTIF($B3555:$P3555,G$2)+COUNTIF($B3555:$P3555,H$2)+COUNTIF($B3555:$P3555,I$2)+COUNTIF($B3555:$P3555,J$2)+COUNTIF($B3555:$P3555,K$2)+COUNTIF($B3555:$P3555,L$2)+COUNTIF($B3555:$P3555,M$2)+COUNTIF($B3555:$P3555,N$2)+COUNTIF($B3555:$P3555,O$2)+COUNTIF($B3555:$P3555,P$2)</f>
        <v>0</v>
      </c>
    </row>
    <row r="3556" spans="17:17">
      <c r="Q3556" s="16">
        <f>COUNTIF($B3556:$P3556,B$2)+COUNTIF($B3556:$P3556,C$2)+COUNTIF($B3556:$P3556,D$2)+COUNTIF($B3556:$P3556,E$2)+COUNTIF($B3556:$P3556,F$2)+COUNTIF($B3556:$P3556,G$2)+COUNTIF($B3556:$P3556,H$2)+COUNTIF($B3556:$P3556,I$2)+COUNTIF($B3556:$P3556,J$2)+COUNTIF($B3556:$P3556,K$2)+COUNTIF($B3556:$P3556,L$2)+COUNTIF($B3556:$P3556,M$2)+COUNTIF($B3556:$P3556,N$2)+COUNTIF($B3556:$P3556,O$2)+COUNTIF($B3556:$P3556,P$2)</f>
        <v>0</v>
      </c>
    </row>
    <row r="3557" spans="17:17">
      <c r="Q3557" s="16">
        <f>COUNTIF($B3557:$P3557,B$2)+COUNTIF($B3557:$P3557,C$2)+COUNTIF($B3557:$P3557,D$2)+COUNTIF($B3557:$P3557,E$2)+COUNTIF($B3557:$P3557,F$2)+COUNTIF($B3557:$P3557,G$2)+COUNTIF($B3557:$P3557,H$2)+COUNTIF($B3557:$P3557,I$2)+COUNTIF($B3557:$P3557,J$2)+COUNTIF($B3557:$P3557,K$2)+COUNTIF($B3557:$P3557,L$2)+COUNTIF($B3557:$P3557,M$2)+COUNTIF($B3557:$P3557,N$2)+COUNTIF($B3557:$P3557,O$2)+COUNTIF($B3557:$P3557,P$2)</f>
        <v>0</v>
      </c>
    </row>
    <row r="3558" spans="17:17">
      <c r="Q3558" s="16">
        <f>COUNTIF($B3558:$P3558,B$2)+COUNTIF($B3558:$P3558,C$2)+COUNTIF($B3558:$P3558,D$2)+COUNTIF($B3558:$P3558,E$2)+COUNTIF($B3558:$P3558,F$2)+COUNTIF($B3558:$P3558,G$2)+COUNTIF($B3558:$P3558,H$2)+COUNTIF($B3558:$P3558,I$2)+COUNTIF($B3558:$P3558,J$2)+COUNTIF($B3558:$P3558,K$2)+COUNTIF($B3558:$P3558,L$2)+COUNTIF($B3558:$P3558,M$2)+COUNTIF($B3558:$P3558,N$2)+COUNTIF($B3558:$P3558,O$2)+COUNTIF($B3558:$P3558,P$2)</f>
        <v>0</v>
      </c>
    </row>
    <row r="3559" spans="17:17">
      <c r="Q3559" s="16">
        <f>COUNTIF($B3559:$P3559,B$2)+COUNTIF($B3559:$P3559,C$2)+COUNTIF($B3559:$P3559,D$2)+COUNTIF($B3559:$P3559,E$2)+COUNTIF($B3559:$P3559,F$2)+COUNTIF($B3559:$P3559,G$2)+COUNTIF($B3559:$P3559,H$2)+COUNTIF($B3559:$P3559,I$2)+COUNTIF($B3559:$P3559,J$2)+COUNTIF($B3559:$P3559,K$2)+COUNTIF($B3559:$P3559,L$2)+COUNTIF($B3559:$P3559,M$2)+COUNTIF($B3559:$P3559,N$2)+COUNTIF($B3559:$P3559,O$2)+COUNTIF($B3559:$P3559,P$2)</f>
        <v>0</v>
      </c>
    </row>
    <row r="3560" spans="17:17">
      <c r="Q3560" s="16">
        <f>COUNTIF($B3560:$P3560,B$2)+COUNTIF($B3560:$P3560,C$2)+COUNTIF($B3560:$P3560,D$2)+COUNTIF($B3560:$P3560,E$2)+COUNTIF($B3560:$P3560,F$2)+COUNTIF($B3560:$P3560,G$2)+COUNTIF($B3560:$P3560,H$2)+COUNTIF($B3560:$P3560,I$2)+COUNTIF($B3560:$P3560,J$2)+COUNTIF($B3560:$P3560,K$2)+COUNTIF($B3560:$P3560,L$2)+COUNTIF($B3560:$P3560,M$2)+COUNTIF($B3560:$P3560,N$2)+COUNTIF($B3560:$P3560,O$2)+COUNTIF($B3560:$P3560,P$2)</f>
        <v>0</v>
      </c>
    </row>
    <row r="3561" spans="17:17">
      <c r="Q3561" s="16">
        <f>COUNTIF($B3561:$P3561,B$2)+COUNTIF($B3561:$P3561,C$2)+COUNTIF($B3561:$P3561,D$2)+COUNTIF($B3561:$P3561,E$2)+COUNTIF($B3561:$P3561,F$2)+COUNTIF($B3561:$P3561,G$2)+COUNTIF($B3561:$P3561,H$2)+COUNTIF($B3561:$P3561,I$2)+COUNTIF($B3561:$P3561,J$2)+COUNTIF($B3561:$P3561,K$2)+COUNTIF($B3561:$P3561,L$2)+COUNTIF($B3561:$P3561,M$2)+COUNTIF($B3561:$P3561,N$2)+COUNTIF($B3561:$P3561,O$2)+COUNTIF($B3561:$P3561,P$2)</f>
        <v>0</v>
      </c>
    </row>
    <row r="3562" spans="17:17">
      <c r="Q3562" s="16">
        <f>COUNTIF($B3562:$P3562,B$2)+COUNTIF($B3562:$P3562,C$2)+COUNTIF($B3562:$P3562,D$2)+COUNTIF($B3562:$P3562,E$2)+COUNTIF($B3562:$P3562,F$2)+COUNTIF($B3562:$P3562,G$2)+COUNTIF($B3562:$P3562,H$2)+COUNTIF($B3562:$P3562,I$2)+COUNTIF($B3562:$P3562,J$2)+COUNTIF($B3562:$P3562,K$2)+COUNTIF($B3562:$P3562,L$2)+COUNTIF($B3562:$P3562,M$2)+COUNTIF($B3562:$P3562,N$2)+COUNTIF($B3562:$P3562,O$2)+COUNTIF($B3562:$P3562,P$2)</f>
        <v>0</v>
      </c>
    </row>
    <row r="3563" spans="17:17">
      <c r="Q3563" s="16">
        <f>COUNTIF($B3563:$P3563,B$2)+COUNTIF($B3563:$P3563,C$2)+COUNTIF($B3563:$P3563,D$2)+COUNTIF($B3563:$P3563,E$2)+COUNTIF($B3563:$P3563,F$2)+COUNTIF($B3563:$P3563,G$2)+COUNTIF($B3563:$P3563,H$2)+COUNTIF($B3563:$P3563,I$2)+COUNTIF($B3563:$P3563,J$2)+COUNTIF($B3563:$P3563,K$2)+COUNTIF($B3563:$P3563,L$2)+COUNTIF($B3563:$P3563,M$2)+COUNTIF($B3563:$P3563,N$2)+COUNTIF($B3563:$P3563,O$2)+COUNTIF($B3563:$P3563,P$2)</f>
        <v>0</v>
      </c>
    </row>
    <row r="3564" spans="17:17">
      <c r="Q3564" s="16">
        <f>COUNTIF($B3564:$P3564,B$2)+COUNTIF($B3564:$P3564,C$2)+COUNTIF($B3564:$P3564,D$2)+COUNTIF($B3564:$P3564,E$2)+COUNTIF($B3564:$P3564,F$2)+COUNTIF($B3564:$P3564,G$2)+COUNTIF($B3564:$P3564,H$2)+COUNTIF($B3564:$P3564,I$2)+COUNTIF($B3564:$P3564,J$2)+COUNTIF($B3564:$P3564,K$2)+COUNTIF($B3564:$P3564,L$2)+COUNTIF($B3564:$P3564,M$2)+COUNTIF($B3564:$P3564,N$2)+COUNTIF($B3564:$P3564,O$2)+COUNTIF($B3564:$P3564,P$2)</f>
        <v>0</v>
      </c>
    </row>
    <row r="3565" spans="17:17">
      <c r="Q3565" s="16">
        <f>COUNTIF($B3565:$P3565,B$2)+COUNTIF($B3565:$P3565,C$2)+COUNTIF($B3565:$P3565,D$2)+COUNTIF($B3565:$P3565,E$2)+COUNTIF($B3565:$P3565,F$2)+COUNTIF($B3565:$P3565,G$2)+COUNTIF($B3565:$P3565,H$2)+COUNTIF($B3565:$P3565,I$2)+COUNTIF($B3565:$P3565,J$2)+COUNTIF($B3565:$P3565,K$2)+COUNTIF($B3565:$P3565,L$2)+COUNTIF($B3565:$P3565,M$2)+COUNTIF($B3565:$P3565,N$2)+COUNTIF($B3565:$P3565,O$2)+COUNTIF($B3565:$P3565,P$2)</f>
        <v>0</v>
      </c>
    </row>
    <row r="3566" spans="17:17">
      <c r="Q3566" s="16">
        <f>COUNTIF($B3566:$P3566,B$2)+COUNTIF($B3566:$P3566,C$2)+COUNTIF($B3566:$P3566,D$2)+COUNTIF($B3566:$P3566,E$2)+COUNTIF($B3566:$P3566,F$2)+COUNTIF($B3566:$P3566,G$2)+COUNTIF($B3566:$P3566,H$2)+COUNTIF($B3566:$P3566,I$2)+COUNTIF($B3566:$P3566,J$2)+COUNTIF($B3566:$P3566,K$2)+COUNTIF($B3566:$P3566,L$2)+COUNTIF($B3566:$P3566,M$2)+COUNTIF($B3566:$P3566,N$2)+COUNTIF($B3566:$P3566,O$2)+COUNTIF($B3566:$P3566,P$2)</f>
        <v>0</v>
      </c>
    </row>
    <row r="3567" spans="17:17">
      <c r="Q3567" s="16">
        <f>COUNTIF($B3567:$P3567,B$2)+COUNTIF($B3567:$P3567,C$2)+COUNTIF($B3567:$P3567,D$2)+COUNTIF($B3567:$P3567,E$2)+COUNTIF($B3567:$P3567,F$2)+COUNTIF($B3567:$P3567,G$2)+COUNTIF($B3567:$P3567,H$2)+COUNTIF($B3567:$P3567,I$2)+COUNTIF($B3567:$P3567,J$2)+COUNTIF($B3567:$P3567,K$2)+COUNTIF($B3567:$P3567,L$2)+COUNTIF($B3567:$P3567,M$2)+COUNTIF($B3567:$P3567,N$2)+COUNTIF($B3567:$P3567,O$2)+COUNTIF($B3567:$P3567,P$2)</f>
        <v>0</v>
      </c>
    </row>
    <row r="3568" spans="17:17">
      <c r="Q3568" s="16">
        <f>COUNTIF($B3568:$P3568,B$2)+COUNTIF($B3568:$P3568,C$2)+COUNTIF($B3568:$P3568,D$2)+COUNTIF($B3568:$P3568,E$2)+COUNTIF($B3568:$P3568,F$2)+COUNTIF($B3568:$P3568,G$2)+COUNTIF($B3568:$P3568,H$2)+COUNTIF($B3568:$P3568,I$2)+COUNTIF($B3568:$P3568,J$2)+COUNTIF($B3568:$P3568,K$2)+COUNTIF($B3568:$P3568,L$2)+COUNTIF($B3568:$P3568,M$2)+COUNTIF($B3568:$P3568,N$2)+COUNTIF($B3568:$P3568,O$2)+COUNTIF($B3568:$P3568,P$2)</f>
        <v>0</v>
      </c>
    </row>
    <row r="3569" spans="17:17">
      <c r="Q3569" s="16">
        <f>COUNTIF($B3569:$P3569,B$2)+COUNTIF($B3569:$P3569,C$2)+COUNTIF($B3569:$P3569,D$2)+COUNTIF($B3569:$P3569,E$2)+COUNTIF($B3569:$P3569,F$2)+COUNTIF($B3569:$P3569,G$2)+COUNTIF($B3569:$P3569,H$2)+COUNTIF($B3569:$P3569,I$2)+COUNTIF($B3569:$P3569,J$2)+COUNTIF($B3569:$P3569,K$2)+COUNTIF($B3569:$P3569,L$2)+COUNTIF($B3569:$P3569,M$2)+COUNTIF($B3569:$P3569,N$2)+COUNTIF($B3569:$P3569,O$2)+COUNTIF($B3569:$P3569,P$2)</f>
        <v>0</v>
      </c>
    </row>
    <row r="3570" spans="17:17">
      <c r="Q3570" s="16">
        <f>COUNTIF($B3570:$P3570,B$2)+COUNTIF($B3570:$P3570,C$2)+COUNTIF($B3570:$P3570,D$2)+COUNTIF($B3570:$P3570,E$2)+COUNTIF($B3570:$P3570,F$2)+COUNTIF($B3570:$P3570,G$2)+COUNTIF($B3570:$P3570,H$2)+COUNTIF($B3570:$P3570,I$2)+COUNTIF($B3570:$P3570,J$2)+COUNTIF($B3570:$P3570,K$2)+COUNTIF($B3570:$P3570,L$2)+COUNTIF($B3570:$P3570,M$2)+COUNTIF($B3570:$P3570,N$2)+COUNTIF($B3570:$P3570,O$2)+COUNTIF($B3570:$P3570,P$2)</f>
        <v>0</v>
      </c>
    </row>
    <row r="3571" spans="17:17">
      <c r="Q3571" s="16">
        <f>COUNTIF($B3571:$P3571,B$2)+COUNTIF($B3571:$P3571,C$2)+COUNTIF($B3571:$P3571,D$2)+COUNTIF($B3571:$P3571,E$2)+COUNTIF($B3571:$P3571,F$2)+COUNTIF($B3571:$P3571,G$2)+COUNTIF($B3571:$P3571,H$2)+COUNTIF($B3571:$P3571,I$2)+COUNTIF($B3571:$P3571,J$2)+COUNTIF($B3571:$P3571,K$2)+COUNTIF($B3571:$P3571,L$2)+COUNTIF($B3571:$P3571,M$2)+COUNTIF($B3571:$P3571,N$2)+COUNTIF($B3571:$P3571,O$2)+COUNTIF($B3571:$P3571,P$2)</f>
        <v>0</v>
      </c>
    </row>
    <row r="3572" spans="17:17">
      <c r="Q3572" s="16">
        <f>COUNTIF($B3572:$P3572,B$2)+COUNTIF($B3572:$P3572,C$2)+COUNTIF($B3572:$P3572,D$2)+COUNTIF($B3572:$P3572,E$2)+COUNTIF($B3572:$P3572,F$2)+COUNTIF($B3572:$P3572,G$2)+COUNTIF($B3572:$P3572,H$2)+COUNTIF($B3572:$P3572,I$2)+COUNTIF($B3572:$P3572,J$2)+COUNTIF($B3572:$P3572,K$2)+COUNTIF($B3572:$P3572,L$2)+COUNTIF($B3572:$P3572,M$2)+COUNTIF($B3572:$P3572,N$2)+COUNTIF($B3572:$P3572,O$2)+COUNTIF($B3572:$P3572,P$2)</f>
        <v>0</v>
      </c>
    </row>
    <row r="3573" spans="17:17">
      <c r="Q3573" s="16">
        <f>COUNTIF($B3573:$P3573,B$2)+COUNTIF($B3573:$P3573,C$2)+COUNTIF($B3573:$P3573,D$2)+COUNTIF($B3573:$P3573,E$2)+COUNTIF($B3573:$P3573,F$2)+COUNTIF($B3573:$P3573,G$2)+COUNTIF($B3573:$P3573,H$2)+COUNTIF($B3573:$P3573,I$2)+COUNTIF($B3573:$P3573,J$2)+COUNTIF($B3573:$P3573,K$2)+COUNTIF($B3573:$P3573,L$2)+COUNTIF($B3573:$P3573,M$2)+COUNTIF($B3573:$P3573,N$2)+COUNTIF($B3573:$P3573,O$2)+COUNTIF($B3573:$P3573,P$2)</f>
        <v>0</v>
      </c>
    </row>
    <row r="3574" spans="17:17">
      <c r="Q3574" s="16">
        <f>COUNTIF($B3574:$P3574,B$2)+COUNTIF($B3574:$P3574,C$2)+COUNTIF($B3574:$P3574,D$2)+COUNTIF($B3574:$P3574,E$2)+COUNTIF($B3574:$P3574,F$2)+COUNTIF($B3574:$P3574,G$2)+COUNTIF($B3574:$P3574,H$2)+COUNTIF($B3574:$P3574,I$2)+COUNTIF($B3574:$P3574,J$2)+COUNTIF($B3574:$P3574,K$2)+COUNTIF($B3574:$P3574,L$2)+COUNTIF($B3574:$P3574,M$2)+COUNTIF($B3574:$P3574,N$2)+COUNTIF($B3574:$P3574,O$2)+COUNTIF($B3574:$P3574,P$2)</f>
        <v>0</v>
      </c>
    </row>
    <row r="3575" spans="17:17">
      <c r="Q3575" s="16">
        <f>COUNTIF($B3575:$P3575,B$2)+COUNTIF($B3575:$P3575,C$2)+COUNTIF($B3575:$P3575,D$2)+COUNTIF($B3575:$P3575,E$2)+COUNTIF($B3575:$P3575,F$2)+COUNTIF($B3575:$P3575,G$2)+COUNTIF($B3575:$P3575,H$2)+COUNTIF($B3575:$P3575,I$2)+COUNTIF($B3575:$P3575,J$2)+COUNTIF($B3575:$P3575,K$2)+COUNTIF($B3575:$P3575,L$2)+COUNTIF($B3575:$P3575,M$2)+COUNTIF($B3575:$P3575,N$2)+COUNTIF($B3575:$P3575,O$2)+COUNTIF($B3575:$P3575,P$2)</f>
        <v>0</v>
      </c>
    </row>
    <row r="3576" spans="17:17">
      <c r="Q3576" s="16">
        <f>COUNTIF($B3576:$P3576,B$2)+COUNTIF($B3576:$P3576,C$2)+COUNTIF($B3576:$P3576,D$2)+COUNTIF($B3576:$P3576,E$2)+COUNTIF($B3576:$P3576,F$2)+COUNTIF($B3576:$P3576,G$2)+COUNTIF($B3576:$P3576,H$2)+COUNTIF($B3576:$P3576,I$2)+COUNTIF($B3576:$P3576,J$2)+COUNTIF($B3576:$P3576,K$2)+COUNTIF($B3576:$P3576,L$2)+COUNTIF($B3576:$P3576,M$2)+COUNTIF($B3576:$P3576,N$2)+COUNTIF($B3576:$P3576,O$2)+COUNTIF($B3576:$P3576,P$2)</f>
        <v>0</v>
      </c>
    </row>
    <row r="3577" spans="17:17">
      <c r="Q3577" s="16">
        <f>COUNTIF($B3577:$P3577,B$2)+COUNTIF($B3577:$P3577,C$2)+COUNTIF($B3577:$P3577,D$2)+COUNTIF($B3577:$P3577,E$2)+COUNTIF($B3577:$P3577,F$2)+COUNTIF($B3577:$P3577,G$2)+COUNTIF($B3577:$P3577,H$2)+COUNTIF($B3577:$P3577,I$2)+COUNTIF($B3577:$P3577,J$2)+COUNTIF($B3577:$P3577,K$2)+COUNTIF($B3577:$P3577,L$2)+COUNTIF($B3577:$P3577,M$2)+COUNTIF($B3577:$P3577,N$2)+COUNTIF($B3577:$P3577,O$2)+COUNTIF($B3577:$P3577,P$2)</f>
        <v>0</v>
      </c>
    </row>
    <row r="3578" spans="17:17">
      <c r="Q3578" s="16">
        <f>COUNTIF($B3578:$P3578,B$2)+COUNTIF($B3578:$P3578,C$2)+COUNTIF($B3578:$P3578,D$2)+COUNTIF($B3578:$P3578,E$2)+COUNTIF($B3578:$P3578,F$2)+COUNTIF($B3578:$P3578,G$2)+COUNTIF($B3578:$P3578,H$2)+COUNTIF($B3578:$P3578,I$2)+COUNTIF($B3578:$P3578,J$2)+COUNTIF($B3578:$P3578,K$2)+COUNTIF($B3578:$P3578,L$2)+COUNTIF($B3578:$P3578,M$2)+COUNTIF($B3578:$P3578,N$2)+COUNTIF($B3578:$P3578,O$2)+COUNTIF($B3578:$P3578,P$2)</f>
        <v>0</v>
      </c>
    </row>
    <row r="3579" spans="17:17">
      <c r="Q3579" s="16">
        <f>COUNTIF($B3579:$P3579,B$2)+COUNTIF($B3579:$P3579,C$2)+COUNTIF($B3579:$P3579,D$2)+COUNTIF($B3579:$P3579,E$2)+COUNTIF($B3579:$P3579,F$2)+COUNTIF($B3579:$P3579,G$2)+COUNTIF($B3579:$P3579,H$2)+COUNTIF($B3579:$P3579,I$2)+COUNTIF($B3579:$P3579,J$2)+COUNTIF($B3579:$P3579,K$2)+COUNTIF($B3579:$P3579,L$2)+COUNTIF($B3579:$P3579,M$2)+COUNTIF($B3579:$P3579,N$2)+COUNTIF($B3579:$P3579,O$2)+COUNTIF($B3579:$P3579,P$2)</f>
        <v>0</v>
      </c>
    </row>
    <row r="3580" spans="17:17">
      <c r="Q3580" s="16">
        <f>COUNTIF($B3580:$P3580,B$2)+COUNTIF($B3580:$P3580,C$2)+COUNTIF($B3580:$P3580,D$2)+COUNTIF($B3580:$P3580,E$2)+COUNTIF($B3580:$P3580,F$2)+COUNTIF($B3580:$P3580,G$2)+COUNTIF($B3580:$P3580,H$2)+COUNTIF($B3580:$P3580,I$2)+COUNTIF($B3580:$P3580,J$2)+COUNTIF($B3580:$P3580,K$2)+COUNTIF($B3580:$P3580,L$2)+COUNTIF($B3580:$P3580,M$2)+COUNTIF($B3580:$P3580,N$2)+COUNTIF($B3580:$P3580,O$2)+COUNTIF($B3580:$P3580,P$2)</f>
        <v>0</v>
      </c>
    </row>
    <row r="3581" spans="17:17">
      <c r="Q3581" s="16">
        <f>COUNTIF($B3581:$P3581,B$2)+COUNTIF($B3581:$P3581,C$2)+COUNTIF($B3581:$P3581,D$2)+COUNTIF($B3581:$P3581,E$2)+COUNTIF($B3581:$P3581,F$2)+COUNTIF($B3581:$P3581,G$2)+COUNTIF($B3581:$P3581,H$2)+COUNTIF($B3581:$P3581,I$2)+COUNTIF($B3581:$P3581,J$2)+COUNTIF($B3581:$P3581,K$2)+COUNTIF($B3581:$P3581,L$2)+COUNTIF($B3581:$P3581,M$2)+COUNTIF($B3581:$P3581,N$2)+COUNTIF($B3581:$P3581,O$2)+COUNTIF($B3581:$P3581,P$2)</f>
        <v>0</v>
      </c>
    </row>
    <row r="3582" spans="17:17">
      <c r="Q3582" s="16">
        <f>COUNTIF($B3582:$P3582,B$2)+COUNTIF($B3582:$P3582,C$2)+COUNTIF($B3582:$P3582,D$2)+COUNTIF($B3582:$P3582,E$2)+COUNTIF($B3582:$P3582,F$2)+COUNTIF($B3582:$P3582,G$2)+COUNTIF($B3582:$P3582,H$2)+COUNTIF($B3582:$P3582,I$2)+COUNTIF($B3582:$P3582,J$2)+COUNTIF($B3582:$P3582,K$2)+COUNTIF($B3582:$P3582,L$2)+COUNTIF($B3582:$P3582,M$2)+COUNTIF($B3582:$P3582,N$2)+COUNTIF($B3582:$P3582,O$2)+COUNTIF($B3582:$P3582,P$2)</f>
        <v>0</v>
      </c>
    </row>
    <row r="3583" spans="17:17">
      <c r="Q3583" s="16">
        <f>COUNTIF($B3583:$P3583,B$2)+COUNTIF($B3583:$P3583,C$2)+COUNTIF($B3583:$P3583,D$2)+COUNTIF($B3583:$P3583,E$2)+COUNTIF($B3583:$P3583,F$2)+COUNTIF($B3583:$P3583,G$2)+COUNTIF($B3583:$P3583,H$2)+COUNTIF($B3583:$P3583,I$2)+COUNTIF($B3583:$P3583,J$2)+COUNTIF($B3583:$P3583,K$2)+COUNTIF($B3583:$P3583,L$2)+COUNTIF($B3583:$P3583,M$2)+COUNTIF($B3583:$P3583,N$2)+COUNTIF($B3583:$P3583,O$2)+COUNTIF($B3583:$P3583,P$2)</f>
        <v>0</v>
      </c>
    </row>
    <row r="3584" spans="17:17">
      <c r="Q3584" s="16">
        <f>COUNTIF($B3584:$P3584,B$2)+COUNTIF($B3584:$P3584,C$2)+COUNTIF($B3584:$P3584,D$2)+COUNTIF($B3584:$P3584,E$2)+COUNTIF($B3584:$P3584,F$2)+COUNTIF($B3584:$P3584,G$2)+COUNTIF($B3584:$P3584,H$2)+COUNTIF($B3584:$P3584,I$2)+COUNTIF($B3584:$P3584,J$2)+COUNTIF($B3584:$P3584,K$2)+COUNTIF($B3584:$P3584,L$2)+COUNTIF($B3584:$P3584,M$2)+COUNTIF($B3584:$P3584,N$2)+COUNTIF($B3584:$P3584,O$2)+COUNTIF($B3584:$P3584,P$2)</f>
        <v>0</v>
      </c>
    </row>
    <row r="3585" spans="17:17">
      <c r="Q3585" s="16">
        <f>COUNTIF($B3585:$P3585,B$2)+COUNTIF($B3585:$P3585,C$2)+COUNTIF($B3585:$P3585,D$2)+COUNTIF($B3585:$P3585,E$2)+COUNTIF($B3585:$P3585,F$2)+COUNTIF($B3585:$P3585,G$2)+COUNTIF($B3585:$P3585,H$2)+COUNTIF($B3585:$P3585,I$2)+COUNTIF($B3585:$P3585,J$2)+COUNTIF($B3585:$P3585,K$2)+COUNTIF($B3585:$P3585,L$2)+COUNTIF($B3585:$P3585,M$2)+COUNTIF($B3585:$P3585,N$2)+COUNTIF($B3585:$P3585,O$2)+COUNTIF($B3585:$P3585,P$2)</f>
        <v>0</v>
      </c>
    </row>
    <row r="3586" spans="17:17">
      <c r="Q3586" s="16">
        <f>COUNTIF($B3586:$P3586,B$2)+COUNTIF($B3586:$P3586,C$2)+COUNTIF($B3586:$P3586,D$2)+COUNTIF($B3586:$P3586,E$2)+COUNTIF($B3586:$P3586,F$2)+COUNTIF($B3586:$P3586,G$2)+COUNTIF($B3586:$P3586,H$2)+COUNTIF($B3586:$P3586,I$2)+COUNTIF($B3586:$P3586,J$2)+COUNTIF($B3586:$P3586,K$2)+COUNTIF($B3586:$P3586,L$2)+COUNTIF($B3586:$P3586,M$2)+COUNTIF($B3586:$P3586,N$2)+COUNTIF($B3586:$P3586,O$2)+COUNTIF($B3586:$P3586,P$2)</f>
        <v>0</v>
      </c>
    </row>
    <row r="3587" spans="17:17">
      <c r="Q3587" s="16">
        <f>COUNTIF($B3587:$P3587,B$2)+COUNTIF($B3587:$P3587,C$2)+COUNTIF($B3587:$P3587,D$2)+COUNTIF($B3587:$P3587,E$2)+COUNTIF($B3587:$P3587,F$2)+COUNTIF($B3587:$P3587,G$2)+COUNTIF($B3587:$P3587,H$2)+COUNTIF($B3587:$P3587,I$2)+COUNTIF($B3587:$P3587,J$2)+COUNTIF($B3587:$P3587,K$2)+COUNTIF($B3587:$P3587,L$2)+COUNTIF($B3587:$P3587,M$2)+COUNTIF($B3587:$P3587,N$2)+COUNTIF($B3587:$P3587,O$2)+COUNTIF($B3587:$P3587,P$2)</f>
        <v>0</v>
      </c>
    </row>
    <row r="3588" spans="17:17">
      <c r="Q3588" s="16">
        <f>COUNTIF($B3588:$P3588,B$2)+COUNTIF($B3588:$P3588,C$2)+COUNTIF($B3588:$P3588,D$2)+COUNTIF($B3588:$P3588,E$2)+COUNTIF($B3588:$P3588,F$2)+COUNTIF($B3588:$P3588,G$2)+COUNTIF($B3588:$P3588,H$2)+COUNTIF($B3588:$P3588,I$2)+COUNTIF($B3588:$P3588,J$2)+COUNTIF($B3588:$P3588,K$2)+COUNTIF($B3588:$P3588,L$2)+COUNTIF($B3588:$P3588,M$2)+COUNTIF($B3588:$P3588,N$2)+COUNTIF($B3588:$P3588,O$2)+COUNTIF($B3588:$P3588,P$2)</f>
        <v>0</v>
      </c>
    </row>
    <row r="3589" spans="17:17">
      <c r="Q3589" s="16">
        <f>COUNTIF($B3589:$P3589,B$2)+COUNTIF($B3589:$P3589,C$2)+COUNTIF($B3589:$P3589,D$2)+COUNTIF($B3589:$P3589,E$2)+COUNTIF($B3589:$P3589,F$2)+COUNTIF($B3589:$P3589,G$2)+COUNTIF($B3589:$P3589,H$2)+COUNTIF($B3589:$P3589,I$2)+COUNTIF($B3589:$P3589,J$2)+COUNTIF($B3589:$P3589,K$2)+COUNTIF($B3589:$P3589,L$2)+COUNTIF($B3589:$P3589,M$2)+COUNTIF($B3589:$P3589,N$2)+COUNTIF($B3589:$P3589,O$2)+COUNTIF($B3589:$P3589,P$2)</f>
        <v>0</v>
      </c>
    </row>
    <row r="3590" spans="17:17">
      <c r="Q3590" s="16">
        <f>COUNTIF($B3590:$P3590,B$2)+COUNTIF($B3590:$P3590,C$2)+COUNTIF($B3590:$P3590,D$2)+COUNTIF($B3590:$P3590,E$2)+COUNTIF($B3590:$P3590,F$2)+COUNTIF($B3590:$P3590,G$2)+COUNTIF($B3590:$P3590,H$2)+COUNTIF($B3590:$P3590,I$2)+COUNTIF($B3590:$P3590,J$2)+COUNTIF($B3590:$P3590,K$2)+COUNTIF($B3590:$P3590,L$2)+COUNTIF($B3590:$P3590,M$2)+COUNTIF($B3590:$P3590,N$2)+COUNTIF($B3590:$P3590,O$2)+COUNTIF($B3590:$P3590,P$2)</f>
        <v>0</v>
      </c>
    </row>
    <row r="3591" spans="17:17">
      <c r="Q3591" s="16">
        <f>COUNTIF($B3591:$P3591,B$2)+COUNTIF($B3591:$P3591,C$2)+COUNTIF($B3591:$P3591,D$2)+COUNTIF($B3591:$P3591,E$2)+COUNTIF($B3591:$P3591,F$2)+COUNTIF($B3591:$P3591,G$2)+COUNTIF($B3591:$P3591,H$2)+COUNTIF($B3591:$P3591,I$2)+COUNTIF($B3591:$P3591,J$2)+COUNTIF($B3591:$P3591,K$2)+COUNTIF($B3591:$P3591,L$2)+COUNTIF($B3591:$P3591,M$2)+COUNTIF($B3591:$P3591,N$2)+COUNTIF($B3591:$P3591,O$2)+COUNTIF($B3591:$P3591,P$2)</f>
        <v>0</v>
      </c>
    </row>
    <row r="3592" spans="17:17">
      <c r="Q3592" s="16">
        <f>COUNTIF($B3592:$P3592,B$2)+COUNTIF($B3592:$P3592,C$2)+COUNTIF($B3592:$P3592,D$2)+COUNTIF($B3592:$P3592,E$2)+COUNTIF($B3592:$P3592,F$2)+COUNTIF($B3592:$P3592,G$2)+COUNTIF($B3592:$P3592,H$2)+COUNTIF($B3592:$P3592,I$2)+COUNTIF($B3592:$P3592,J$2)+COUNTIF($B3592:$P3592,K$2)+COUNTIF($B3592:$P3592,L$2)+COUNTIF($B3592:$P3592,M$2)+COUNTIF($B3592:$P3592,N$2)+COUNTIF($B3592:$P3592,O$2)+COUNTIF($B3592:$P3592,P$2)</f>
        <v>0</v>
      </c>
    </row>
    <row r="3593" spans="17:17">
      <c r="Q3593" s="16">
        <f>COUNTIF($B3593:$P3593,B$2)+COUNTIF($B3593:$P3593,C$2)+COUNTIF($B3593:$P3593,D$2)+COUNTIF($B3593:$P3593,E$2)+COUNTIF($B3593:$P3593,F$2)+COUNTIF($B3593:$P3593,G$2)+COUNTIF($B3593:$P3593,H$2)+COUNTIF($B3593:$P3593,I$2)+COUNTIF($B3593:$P3593,J$2)+COUNTIF($B3593:$P3593,K$2)+COUNTIF($B3593:$P3593,L$2)+COUNTIF($B3593:$P3593,M$2)+COUNTIF($B3593:$P3593,N$2)+COUNTIF($B3593:$P3593,O$2)+COUNTIF($B3593:$P3593,P$2)</f>
        <v>0</v>
      </c>
    </row>
    <row r="3594" spans="17:17">
      <c r="Q3594" s="16">
        <f>COUNTIF($B3594:$P3594,B$2)+COUNTIF($B3594:$P3594,C$2)+COUNTIF($B3594:$P3594,D$2)+COUNTIF($B3594:$P3594,E$2)+COUNTIF($B3594:$P3594,F$2)+COUNTIF($B3594:$P3594,G$2)+COUNTIF($B3594:$P3594,H$2)+COUNTIF($B3594:$P3594,I$2)+COUNTIF($B3594:$P3594,J$2)+COUNTIF($B3594:$P3594,K$2)+COUNTIF($B3594:$P3594,L$2)+COUNTIF($B3594:$P3594,M$2)+COUNTIF($B3594:$P3594,N$2)+COUNTIF($B3594:$P3594,O$2)+COUNTIF($B3594:$P3594,P$2)</f>
        <v>0</v>
      </c>
    </row>
    <row r="3595" spans="17:17">
      <c r="Q3595" s="16">
        <f>COUNTIF($B3595:$P3595,B$2)+COUNTIF($B3595:$P3595,C$2)+COUNTIF($B3595:$P3595,D$2)+COUNTIF($B3595:$P3595,E$2)+COUNTIF($B3595:$P3595,F$2)+COUNTIF($B3595:$P3595,G$2)+COUNTIF($B3595:$P3595,H$2)+COUNTIF($B3595:$P3595,I$2)+COUNTIF($B3595:$P3595,J$2)+COUNTIF($B3595:$P3595,K$2)+COUNTIF($B3595:$P3595,L$2)+COUNTIF($B3595:$P3595,M$2)+COUNTIF($B3595:$P3595,N$2)+COUNTIF($B3595:$P3595,O$2)+COUNTIF($B3595:$P3595,P$2)</f>
        <v>0</v>
      </c>
    </row>
    <row r="3596" spans="17:17">
      <c r="Q3596" s="16">
        <f>COUNTIF($B3596:$P3596,B$2)+COUNTIF($B3596:$P3596,C$2)+COUNTIF($B3596:$P3596,D$2)+COUNTIF($B3596:$P3596,E$2)+COUNTIF($B3596:$P3596,F$2)+COUNTIF($B3596:$P3596,G$2)+COUNTIF($B3596:$P3596,H$2)+COUNTIF($B3596:$P3596,I$2)+COUNTIF($B3596:$P3596,J$2)+COUNTIF($B3596:$P3596,K$2)+COUNTIF($B3596:$P3596,L$2)+COUNTIF($B3596:$P3596,M$2)+COUNTIF($B3596:$P3596,N$2)+COUNTIF($B3596:$P3596,O$2)+COUNTIF($B3596:$P3596,P$2)</f>
        <v>0</v>
      </c>
    </row>
    <row r="3597" spans="17:17">
      <c r="Q3597" s="16">
        <f>COUNTIF($B3597:$P3597,B$2)+COUNTIF($B3597:$P3597,C$2)+COUNTIF($B3597:$P3597,D$2)+COUNTIF($B3597:$P3597,E$2)+COUNTIF($B3597:$P3597,F$2)+COUNTIF($B3597:$P3597,G$2)+COUNTIF($B3597:$P3597,H$2)+COUNTIF($B3597:$P3597,I$2)+COUNTIF($B3597:$P3597,J$2)+COUNTIF($B3597:$P3597,K$2)+COUNTIF($B3597:$P3597,L$2)+COUNTIF($B3597:$P3597,M$2)+COUNTIF($B3597:$P3597,N$2)+COUNTIF($B3597:$P3597,O$2)+COUNTIF($B3597:$P3597,P$2)</f>
        <v>0</v>
      </c>
    </row>
    <row r="3598" spans="17:17">
      <c r="Q3598" s="16">
        <f>COUNTIF($B3598:$P3598,B$2)+COUNTIF($B3598:$P3598,C$2)+COUNTIF($B3598:$P3598,D$2)+COUNTIF($B3598:$P3598,E$2)+COUNTIF($B3598:$P3598,F$2)+COUNTIF($B3598:$P3598,G$2)+COUNTIF($B3598:$P3598,H$2)+COUNTIF($B3598:$P3598,I$2)+COUNTIF($B3598:$P3598,J$2)+COUNTIF($B3598:$P3598,K$2)+COUNTIF($B3598:$P3598,L$2)+COUNTIF($B3598:$P3598,M$2)+COUNTIF($B3598:$P3598,N$2)+COUNTIF($B3598:$P3598,O$2)+COUNTIF($B3598:$P3598,P$2)</f>
        <v>0</v>
      </c>
    </row>
    <row r="3599" spans="17:17">
      <c r="Q3599" s="16">
        <f>COUNTIF($B3599:$P3599,B$2)+COUNTIF($B3599:$P3599,C$2)+COUNTIF($B3599:$P3599,D$2)+COUNTIF($B3599:$P3599,E$2)+COUNTIF($B3599:$P3599,F$2)+COUNTIF($B3599:$P3599,G$2)+COUNTIF($B3599:$P3599,H$2)+COUNTIF($B3599:$P3599,I$2)+COUNTIF($B3599:$P3599,J$2)+COUNTIF($B3599:$P3599,K$2)+COUNTIF($B3599:$P3599,L$2)+COUNTIF($B3599:$P3599,M$2)+COUNTIF($B3599:$P3599,N$2)+COUNTIF($B3599:$P3599,O$2)+COUNTIF($B3599:$P3599,P$2)</f>
        <v>0</v>
      </c>
    </row>
    <row r="3600" spans="17:17">
      <c r="Q3600" s="16">
        <f>COUNTIF($B3600:$P3600,B$2)+COUNTIF($B3600:$P3600,C$2)+COUNTIF($B3600:$P3600,D$2)+COUNTIF($B3600:$P3600,E$2)+COUNTIF($B3600:$P3600,F$2)+COUNTIF($B3600:$P3600,G$2)+COUNTIF($B3600:$P3600,H$2)+COUNTIF($B3600:$P3600,I$2)+COUNTIF($B3600:$P3600,J$2)+COUNTIF($B3600:$P3600,K$2)+COUNTIF($B3600:$P3600,L$2)+COUNTIF($B3600:$P3600,M$2)+COUNTIF($B3600:$P3600,N$2)+COUNTIF($B3600:$P3600,O$2)+COUNTIF($B3600:$P3600,P$2)</f>
        <v>0</v>
      </c>
    </row>
    <row r="3601" spans="17:17">
      <c r="Q3601" s="16">
        <f>COUNTIF($B3601:$P3601,B$2)+COUNTIF($B3601:$P3601,C$2)+COUNTIF($B3601:$P3601,D$2)+COUNTIF($B3601:$P3601,E$2)+COUNTIF($B3601:$P3601,F$2)+COUNTIF($B3601:$P3601,G$2)+COUNTIF($B3601:$P3601,H$2)+COUNTIF($B3601:$P3601,I$2)+COUNTIF($B3601:$P3601,J$2)+COUNTIF($B3601:$P3601,K$2)+COUNTIF($B3601:$P3601,L$2)+COUNTIF($B3601:$P3601,M$2)+COUNTIF($B3601:$P3601,N$2)+COUNTIF($B3601:$P3601,O$2)+COUNTIF($B3601:$P3601,P$2)</f>
        <v>0</v>
      </c>
    </row>
    <row r="3602" spans="17:17">
      <c r="Q3602" s="16">
        <f>COUNTIF($B3602:$P3602,B$2)+COUNTIF($B3602:$P3602,C$2)+COUNTIF($B3602:$P3602,D$2)+COUNTIF($B3602:$P3602,E$2)+COUNTIF($B3602:$P3602,F$2)+COUNTIF($B3602:$P3602,G$2)+COUNTIF($B3602:$P3602,H$2)+COUNTIF($B3602:$P3602,I$2)+COUNTIF($B3602:$P3602,J$2)+COUNTIF($B3602:$P3602,K$2)+COUNTIF($B3602:$P3602,L$2)+COUNTIF($B3602:$P3602,M$2)+COUNTIF($B3602:$P3602,N$2)+COUNTIF($B3602:$P3602,O$2)+COUNTIF($B3602:$P3602,P$2)</f>
        <v>0</v>
      </c>
    </row>
    <row r="3603" spans="17:17">
      <c r="Q3603" s="16">
        <f>COUNTIF($B3603:$P3603,B$2)+COUNTIF($B3603:$P3603,C$2)+COUNTIF($B3603:$P3603,D$2)+COUNTIF($B3603:$P3603,E$2)+COUNTIF($B3603:$P3603,F$2)+COUNTIF($B3603:$P3603,G$2)+COUNTIF($B3603:$P3603,H$2)+COUNTIF($B3603:$P3603,I$2)+COUNTIF($B3603:$P3603,J$2)+COUNTIF($B3603:$P3603,K$2)+COUNTIF($B3603:$P3603,L$2)+COUNTIF($B3603:$P3603,M$2)+COUNTIF($B3603:$P3603,N$2)+COUNTIF($B3603:$P3603,O$2)+COUNTIF($B3603:$P3603,P$2)</f>
        <v>0</v>
      </c>
    </row>
    <row r="3604" spans="17:17">
      <c r="Q3604" s="16">
        <f>COUNTIF($B3604:$P3604,B$2)+COUNTIF($B3604:$P3604,C$2)+COUNTIF($B3604:$P3604,D$2)+COUNTIF($B3604:$P3604,E$2)+COUNTIF($B3604:$P3604,F$2)+COUNTIF($B3604:$P3604,G$2)+COUNTIF($B3604:$P3604,H$2)+COUNTIF($B3604:$P3604,I$2)+COUNTIF($B3604:$P3604,J$2)+COUNTIF($B3604:$P3604,K$2)+COUNTIF($B3604:$P3604,L$2)+COUNTIF($B3604:$P3604,M$2)+COUNTIF($B3604:$P3604,N$2)+COUNTIF($B3604:$P3604,O$2)+COUNTIF($B3604:$P3604,P$2)</f>
        <v>0</v>
      </c>
    </row>
    <row r="3605" spans="17:17">
      <c r="Q3605" s="16">
        <f>COUNTIF($B3605:$P3605,B$2)+COUNTIF($B3605:$P3605,C$2)+COUNTIF($B3605:$P3605,D$2)+COUNTIF($B3605:$P3605,E$2)+COUNTIF($B3605:$P3605,F$2)+COUNTIF($B3605:$P3605,G$2)+COUNTIF($B3605:$P3605,H$2)+COUNTIF($B3605:$P3605,I$2)+COUNTIF($B3605:$P3605,J$2)+COUNTIF($B3605:$P3605,K$2)+COUNTIF($B3605:$P3605,L$2)+COUNTIF($B3605:$P3605,M$2)+COUNTIF($B3605:$P3605,N$2)+COUNTIF($B3605:$P3605,O$2)+COUNTIF($B3605:$P3605,P$2)</f>
        <v>0</v>
      </c>
    </row>
    <row r="3606" spans="17:17">
      <c r="Q3606" s="16">
        <f>COUNTIF($B3606:$P3606,B$2)+COUNTIF($B3606:$P3606,C$2)+COUNTIF($B3606:$P3606,D$2)+COUNTIF($B3606:$P3606,E$2)+COUNTIF($B3606:$P3606,F$2)+COUNTIF($B3606:$P3606,G$2)+COUNTIF($B3606:$P3606,H$2)+COUNTIF($B3606:$P3606,I$2)+COUNTIF($B3606:$P3606,J$2)+COUNTIF($B3606:$P3606,K$2)+COUNTIF($B3606:$P3606,L$2)+COUNTIF($B3606:$P3606,M$2)+COUNTIF($B3606:$P3606,N$2)+COUNTIF($B3606:$P3606,O$2)+COUNTIF($B3606:$P3606,P$2)</f>
        <v>0</v>
      </c>
    </row>
    <row r="3607" spans="17:17">
      <c r="Q3607" s="16">
        <f>COUNTIF($B3607:$P3607,B$2)+COUNTIF($B3607:$P3607,C$2)+COUNTIF($B3607:$P3607,D$2)+COUNTIF($B3607:$P3607,E$2)+COUNTIF($B3607:$P3607,F$2)+COUNTIF($B3607:$P3607,G$2)+COUNTIF($B3607:$P3607,H$2)+COUNTIF($B3607:$P3607,I$2)+COUNTIF($B3607:$P3607,J$2)+COUNTIF($B3607:$P3607,K$2)+COUNTIF($B3607:$P3607,L$2)+COUNTIF($B3607:$P3607,M$2)+COUNTIF($B3607:$P3607,N$2)+COUNTIF($B3607:$P3607,O$2)+COUNTIF($B3607:$P3607,P$2)</f>
        <v>0</v>
      </c>
    </row>
    <row r="3608" spans="17:17">
      <c r="Q3608" s="16">
        <f>COUNTIF($B3608:$P3608,B$2)+COUNTIF($B3608:$P3608,C$2)+COUNTIF($B3608:$P3608,D$2)+COUNTIF($B3608:$P3608,E$2)+COUNTIF($B3608:$P3608,F$2)+COUNTIF($B3608:$P3608,G$2)+COUNTIF($B3608:$P3608,H$2)+COUNTIF($B3608:$P3608,I$2)+COUNTIF($B3608:$P3608,J$2)+COUNTIF($B3608:$P3608,K$2)+COUNTIF($B3608:$P3608,L$2)+COUNTIF($B3608:$P3608,M$2)+COUNTIF($B3608:$P3608,N$2)+COUNTIF($B3608:$P3608,O$2)+COUNTIF($B3608:$P3608,P$2)</f>
        <v>0</v>
      </c>
    </row>
    <row r="3609" spans="17:17">
      <c r="Q3609" s="16">
        <f>COUNTIF($B3609:$P3609,B$2)+COUNTIF($B3609:$P3609,C$2)+COUNTIF($B3609:$P3609,D$2)+COUNTIF($B3609:$P3609,E$2)+COUNTIF($B3609:$P3609,F$2)+COUNTIF($B3609:$P3609,G$2)+COUNTIF($B3609:$P3609,H$2)+COUNTIF($B3609:$P3609,I$2)+COUNTIF($B3609:$P3609,J$2)+COUNTIF($B3609:$P3609,K$2)+COUNTIF($B3609:$P3609,L$2)+COUNTIF($B3609:$P3609,M$2)+COUNTIF($B3609:$P3609,N$2)+COUNTIF($B3609:$P3609,O$2)+COUNTIF($B3609:$P3609,P$2)</f>
        <v>0</v>
      </c>
    </row>
    <row r="3610" spans="17:17">
      <c r="Q3610" s="16">
        <f>COUNTIF($B3610:$P3610,B$2)+COUNTIF($B3610:$P3610,C$2)+COUNTIF($B3610:$P3610,D$2)+COUNTIF($B3610:$P3610,E$2)+COUNTIF($B3610:$P3610,F$2)+COUNTIF($B3610:$P3610,G$2)+COUNTIF($B3610:$P3610,H$2)+COUNTIF($B3610:$P3610,I$2)+COUNTIF($B3610:$P3610,J$2)+COUNTIF($B3610:$P3610,K$2)+COUNTIF($B3610:$P3610,L$2)+COUNTIF($B3610:$P3610,M$2)+COUNTIF($B3610:$P3610,N$2)+COUNTIF($B3610:$P3610,O$2)+COUNTIF($B3610:$P3610,P$2)</f>
        <v>0</v>
      </c>
    </row>
    <row r="3611" spans="17:17">
      <c r="Q3611" s="16">
        <f>COUNTIF($B3611:$P3611,B$2)+COUNTIF($B3611:$P3611,C$2)+COUNTIF($B3611:$P3611,D$2)+COUNTIF($B3611:$P3611,E$2)+COUNTIF($B3611:$P3611,F$2)+COUNTIF($B3611:$P3611,G$2)+COUNTIF($B3611:$P3611,H$2)+COUNTIF($B3611:$P3611,I$2)+COUNTIF($B3611:$P3611,J$2)+COUNTIF($B3611:$P3611,K$2)+COUNTIF($B3611:$P3611,L$2)+COUNTIF($B3611:$P3611,M$2)+COUNTIF($B3611:$P3611,N$2)+COUNTIF($B3611:$P3611,O$2)+COUNTIF($B3611:$P3611,P$2)</f>
        <v>0</v>
      </c>
    </row>
    <row r="3612" spans="17:17">
      <c r="Q3612" s="16">
        <f>COUNTIF($B3612:$P3612,B$2)+COUNTIF($B3612:$P3612,C$2)+COUNTIF($B3612:$P3612,D$2)+COUNTIF($B3612:$P3612,E$2)+COUNTIF($B3612:$P3612,F$2)+COUNTIF($B3612:$P3612,G$2)+COUNTIF($B3612:$P3612,H$2)+COUNTIF($B3612:$P3612,I$2)+COUNTIF($B3612:$P3612,J$2)+COUNTIF($B3612:$P3612,K$2)+COUNTIF($B3612:$P3612,L$2)+COUNTIF($B3612:$P3612,M$2)+COUNTIF($B3612:$P3612,N$2)+COUNTIF($B3612:$P3612,O$2)+COUNTIF($B3612:$P3612,P$2)</f>
        <v>0</v>
      </c>
    </row>
    <row r="3613" spans="17:17">
      <c r="Q3613" s="16">
        <f>COUNTIF($B3613:$P3613,B$2)+COUNTIF($B3613:$P3613,C$2)+COUNTIF($B3613:$P3613,D$2)+COUNTIF($B3613:$P3613,E$2)+COUNTIF($B3613:$P3613,F$2)+COUNTIF($B3613:$P3613,G$2)+COUNTIF($B3613:$P3613,H$2)+COUNTIF($B3613:$P3613,I$2)+COUNTIF($B3613:$P3613,J$2)+COUNTIF($B3613:$P3613,K$2)+COUNTIF($B3613:$P3613,L$2)+COUNTIF($B3613:$P3613,M$2)+COUNTIF($B3613:$P3613,N$2)+COUNTIF($B3613:$P3613,O$2)+COUNTIF($B3613:$P3613,P$2)</f>
        <v>0</v>
      </c>
    </row>
    <row r="3614" spans="17:17">
      <c r="Q3614" s="16">
        <f>COUNTIF($B3614:$P3614,B$2)+COUNTIF($B3614:$P3614,C$2)+COUNTIF($B3614:$P3614,D$2)+COUNTIF($B3614:$P3614,E$2)+COUNTIF($B3614:$P3614,F$2)+COUNTIF($B3614:$P3614,G$2)+COUNTIF($B3614:$P3614,H$2)+COUNTIF($B3614:$P3614,I$2)+COUNTIF($B3614:$P3614,J$2)+COUNTIF($B3614:$P3614,K$2)+COUNTIF($B3614:$P3614,L$2)+COUNTIF($B3614:$P3614,M$2)+COUNTIF($B3614:$P3614,N$2)+COUNTIF($B3614:$P3614,O$2)+COUNTIF($B3614:$P3614,P$2)</f>
        <v>0</v>
      </c>
    </row>
    <row r="3615" spans="17:17">
      <c r="Q3615" s="16">
        <f>COUNTIF($B3615:$P3615,B$2)+COUNTIF($B3615:$P3615,C$2)+COUNTIF($B3615:$P3615,D$2)+COUNTIF($B3615:$P3615,E$2)+COUNTIF($B3615:$P3615,F$2)+COUNTIF($B3615:$P3615,G$2)+COUNTIF($B3615:$P3615,H$2)+COUNTIF($B3615:$P3615,I$2)+COUNTIF($B3615:$P3615,J$2)+COUNTIF($B3615:$P3615,K$2)+COUNTIF($B3615:$P3615,L$2)+COUNTIF($B3615:$P3615,M$2)+COUNTIF($B3615:$P3615,N$2)+COUNTIF($B3615:$P3615,O$2)+COUNTIF($B3615:$P3615,P$2)</f>
        <v>0</v>
      </c>
    </row>
    <row r="3616" spans="17:17">
      <c r="Q3616" s="16">
        <f>COUNTIF($B3616:$P3616,B$2)+COUNTIF($B3616:$P3616,C$2)+COUNTIF($B3616:$P3616,D$2)+COUNTIF($B3616:$P3616,E$2)+COUNTIF($B3616:$P3616,F$2)+COUNTIF($B3616:$P3616,G$2)+COUNTIF($B3616:$P3616,H$2)+COUNTIF($B3616:$P3616,I$2)+COUNTIF($B3616:$P3616,J$2)+COUNTIF($B3616:$P3616,K$2)+COUNTIF($B3616:$P3616,L$2)+COUNTIF($B3616:$P3616,M$2)+COUNTIF($B3616:$P3616,N$2)+COUNTIF($B3616:$P3616,O$2)+COUNTIF($B3616:$P3616,P$2)</f>
        <v>0</v>
      </c>
    </row>
    <row r="3617" spans="17:17">
      <c r="Q3617" s="16">
        <f>COUNTIF($B3617:$P3617,B$2)+COUNTIF($B3617:$P3617,C$2)+COUNTIF($B3617:$P3617,D$2)+COUNTIF($B3617:$P3617,E$2)+COUNTIF($B3617:$P3617,F$2)+COUNTIF($B3617:$P3617,G$2)+COUNTIF($B3617:$P3617,H$2)+COUNTIF($B3617:$P3617,I$2)+COUNTIF($B3617:$P3617,J$2)+COUNTIF($B3617:$P3617,K$2)+COUNTIF($B3617:$P3617,L$2)+COUNTIF($B3617:$P3617,M$2)+COUNTIF($B3617:$P3617,N$2)+COUNTIF($B3617:$P3617,O$2)+COUNTIF($B3617:$P3617,P$2)</f>
        <v>0</v>
      </c>
    </row>
    <row r="3618" spans="17:17">
      <c r="Q3618" s="16">
        <f>COUNTIF($B3618:$P3618,B$2)+COUNTIF($B3618:$P3618,C$2)+COUNTIF($B3618:$P3618,D$2)+COUNTIF($B3618:$P3618,E$2)+COUNTIF($B3618:$P3618,F$2)+COUNTIF($B3618:$P3618,G$2)+COUNTIF($B3618:$P3618,H$2)+COUNTIF($B3618:$P3618,I$2)+COUNTIF($B3618:$P3618,J$2)+COUNTIF($B3618:$P3618,K$2)+COUNTIF($B3618:$P3618,L$2)+COUNTIF($B3618:$P3618,M$2)+COUNTIF($B3618:$P3618,N$2)+COUNTIF($B3618:$P3618,O$2)+COUNTIF($B3618:$P3618,P$2)</f>
        <v>0</v>
      </c>
    </row>
    <row r="3619" spans="17:17">
      <c r="Q3619" s="16">
        <f>COUNTIF($B3619:$P3619,B$2)+COUNTIF($B3619:$P3619,C$2)+COUNTIF($B3619:$P3619,D$2)+COUNTIF($B3619:$P3619,E$2)+COUNTIF($B3619:$P3619,F$2)+COUNTIF($B3619:$P3619,G$2)+COUNTIF($B3619:$P3619,H$2)+COUNTIF($B3619:$P3619,I$2)+COUNTIF($B3619:$P3619,J$2)+COUNTIF($B3619:$P3619,K$2)+COUNTIF($B3619:$P3619,L$2)+COUNTIF($B3619:$P3619,M$2)+COUNTIF($B3619:$P3619,N$2)+COUNTIF($B3619:$P3619,O$2)+COUNTIF($B3619:$P3619,P$2)</f>
        <v>0</v>
      </c>
    </row>
    <row r="3620" spans="17:17">
      <c r="Q3620" s="16">
        <f>COUNTIF($B3620:$P3620,B$2)+COUNTIF($B3620:$P3620,C$2)+COUNTIF($B3620:$P3620,D$2)+COUNTIF($B3620:$P3620,E$2)+COUNTIF($B3620:$P3620,F$2)+COUNTIF($B3620:$P3620,G$2)+COUNTIF($B3620:$P3620,H$2)+COUNTIF($B3620:$P3620,I$2)+COUNTIF($B3620:$P3620,J$2)+COUNTIF($B3620:$P3620,K$2)+COUNTIF($B3620:$P3620,L$2)+COUNTIF($B3620:$P3620,M$2)+COUNTIF($B3620:$P3620,N$2)+COUNTIF($B3620:$P3620,O$2)+COUNTIF($B3620:$P3620,P$2)</f>
        <v>0</v>
      </c>
    </row>
    <row r="3621" spans="17:17">
      <c r="Q3621" s="16">
        <f>COUNTIF($B3621:$P3621,B$2)+COUNTIF($B3621:$P3621,C$2)+COUNTIF($B3621:$P3621,D$2)+COUNTIF($B3621:$P3621,E$2)+COUNTIF($B3621:$P3621,F$2)+COUNTIF($B3621:$P3621,G$2)+COUNTIF($B3621:$P3621,H$2)+COUNTIF($B3621:$P3621,I$2)+COUNTIF($B3621:$P3621,J$2)+COUNTIF($B3621:$P3621,K$2)+COUNTIF($B3621:$P3621,L$2)+COUNTIF($B3621:$P3621,M$2)+COUNTIF($B3621:$P3621,N$2)+COUNTIF($B3621:$P3621,O$2)+COUNTIF($B3621:$P3621,P$2)</f>
        <v>0</v>
      </c>
    </row>
    <row r="3622" spans="17:17">
      <c r="Q3622" s="16">
        <f>COUNTIF($B3622:$P3622,B$2)+COUNTIF($B3622:$P3622,C$2)+COUNTIF($B3622:$P3622,D$2)+COUNTIF($B3622:$P3622,E$2)+COUNTIF($B3622:$P3622,F$2)+COUNTIF($B3622:$P3622,G$2)+COUNTIF($B3622:$P3622,H$2)+COUNTIF($B3622:$P3622,I$2)+COUNTIF($B3622:$P3622,J$2)+COUNTIF($B3622:$P3622,K$2)+COUNTIF($B3622:$P3622,L$2)+COUNTIF($B3622:$P3622,M$2)+COUNTIF($B3622:$P3622,N$2)+COUNTIF($B3622:$P3622,O$2)+COUNTIF($B3622:$P3622,P$2)</f>
        <v>0</v>
      </c>
    </row>
    <row r="3623" spans="17:17">
      <c r="Q3623" s="16">
        <f>COUNTIF($B3623:$P3623,B$2)+COUNTIF($B3623:$P3623,C$2)+COUNTIF($B3623:$P3623,D$2)+COUNTIF($B3623:$P3623,E$2)+COUNTIF($B3623:$P3623,F$2)+COUNTIF($B3623:$P3623,G$2)+COUNTIF($B3623:$P3623,H$2)+COUNTIF($B3623:$P3623,I$2)+COUNTIF($B3623:$P3623,J$2)+COUNTIF($B3623:$P3623,K$2)+COUNTIF($B3623:$P3623,L$2)+COUNTIF($B3623:$P3623,M$2)+COUNTIF($B3623:$P3623,N$2)+COUNTIF($B3623:$P3623,O$2)+COUNTIF($B3623:$P3623,P$2)</f>
        <v>0</v>
      </c>
    </row>
    <row r="3624" spans="17:17">
      <c r="Q3624" s="16">
        <f>COUNTIF($B3624:$P3624,B$2)+COUNTIF($B3624:$P3624,C$2)+COUNTIF($B3624:$P3624,D$2)+COUNTIF($B3624:$P3624,E$2)+COUNTIF($B3624:$P3624,F$2)+COUNTIF($B3624:$P3624,G$2)+COUNTIF($B3624:$P3624,H$2)+COUNTIF($B3624:$P3624,I$2)+COUNTIF($B3624:$P3624,J$2)+COUNTIF($B3624:$P3624,K$2)+COUNTIF($B3624:$P3624,L$2)+COUNTIF($B3624:$P3624,M$2)+COUNTIF($B3624:$P3624,N$2)+COUNTIF($B3624:$P3624,O$2)+COUNTIF($B3624:$P3624,P$2)</f>
        <v>0</v>
      </c>
    </row>
    <row r="3625" spans="17:17">
      <c r="Q3625" s="16">
        <f>COUNTIF($B3625:$P3625,B$2)+COUNTIF($B3625:$P3625,C$2)+COUNTIF($B3625:$P3625,D$2)+COUNTIF($B3625:$P3625,E$2)+COUNTIF($B3625:$P3625,F$2)+COUNTIF($B3625:$P3625,G$2)+COUNTIF($B3625:$P3625,H$2)+COUNTIF($B3625:$P3625,I$2)+COUNTIF($B3625:$P3625,J$2)+COUNTIF($B3625:$P3625,K$2)+COUNTIF($B3625:$P3625,L$2)+COUNTIF($B3625:$P3625,M$2)+COUNTIF($B3625:$P3625,N$2)+COUNTIF($B3625:$P3625,O$2)+COUNTIF($B3625:$P3625,P$2)</f>
        <v>0</v>
      </c>
    </row>
    <row r="3626" spans="17:17">
      <c r="Q3626" s="16">
        <f>COUNTIF($B3626:$P3626,B$2)+COUNTIF($B3626:$P3626,C$2)+COUNTIF($B3626:$P3626,D$2)+COUNTIF($B3626:$P3626,E$2)+COUNTIF($B3626:$P3626,F$2)+COUNTIF($B3626:$P3626,G$2)+COUNTIF($B3626:$P3626,H$2)+COUNTIF($B3626:$P3626,I$2)+COUNTIF($B3626:$P3626,J$2)+COUNTIF($B3626:$P3626,K$2)+COUNTIF($B3626:$P3626,L$2)+COUNTIF($B3626:$P3626,M$2)+COUNTIF($B3626:$P3626,N$2)+COUNTIF($B3626:$P3626,O$2)+COUNTIF($B3626:$P3626,P$2)</f>
        <v>0</v>
      </c>
    </row>
    <row r="3627" spans="17:17">
      <c r="Q3627" s="16">
        <f>COUNTIF($B3627:$P3627,B$2)+COUNTIF($B3627:$P3627,C$2)+COUNTIF($B3627:$P3627,D$2)+COUNTIF($B3627:$P3627,E$2)+COUNTIF($B3627:$P3627,F$2)+COUNTIF($B3627:$P3627,G$2)+COUNTIF($B3627:$P3627,H$2)+COUNTIF($B3627:$P3627,I$2)+COUNTIF($B3627:$P3627,J$2)+COUNTIF($B3627:$P3627,K$2)+COUNTIF($B3627:$P3627,L$2)+COUNTIF($B3627:$P3627,M$2)+COUNTIF($B3627:$P3627,N$2)+COUNTIF($B3627:$P3627,O$2)+COUNTIF($B3627:$P3627,P$2)</f>
        <v>0</v>
      </c>
    </row>
    <row r="3628" spans="17:17">
      <c r="Q3628" s="16">
        <f>COUNTIF($B3628:$P3628,B$2)+COUNTIF($B3628:$P3628,C$2)+COUNTIF($B3628:$P3628,D$2)+COUNTIF($B3628:$P3628,E$2)+COUNTIF($B3628:$P3628,F$2)+COUNTIF($B3628:$P3628,G$2)+COUNTIF($B3628:$P3628,H$2)+COUNTIF($B3628:$P3628,I$2)+COUNTIF($B3628:$P3628,J$2)+COUNTIF($B3628:$P3628,K$2)+COUNTIF($B3628:$P3628,L$2)+COUNTIF($B3628:$P3628,M$2)+COUNTIF($B3628:$P3628,N$2)+COUNTIF($B3628:$P3628,O$2)+COUNTIF($B3628:$P3628,P$2)</f>
        <v>0</v>
      </c>
    </row>
    <row r="3629" spans="17:17">
      <c r="Q3629" s="16">
        <f>COUNTIF($B3629:$P3629,B$2)+COUNTIF($B3629:$P3629,C$2)+COUNTIF($B3629:$P3629,D$2)+COUNTIF($B3629:$P3629,E$2)+COUNTIF($B3629:$P3629,F$2)+COUNTIF($B3629:$P3629,G$2)+COUNTIF($B3629:$P3629,H$2)+COUNTIF($B3629:$P3629,I$2)+COUNTIF($B3629:$P3629,J$2)+COUNTIF($B3629:$P3629,K$2)+COUNTIF($B3629:$P3629,L$2)+COUNTIF($B3629:$P3629,M$2)+COUNTIF($B3629:$P3629,N$2)+COUNTIF($B3629:$P3629,O$2)+COUNTIF($B3629:$P3629,P$2)</f>
        <v>0</v>
      </c>
    </row>
    <row r="3630" spans="17:17">
      <c r="Q3630" s="16">
        <f>COUNTIF($B3630:$P3630,B$2)+COUNTIF($B3630:$P3630,C$2)+COUNTIF($B3630:$P3630,D$2)+COUNTIF($B3630:$P3630,E$2)+COUNTIF($B3630:$P3630,F$2)+COUNTIF($B3630:$P3630,G$2)+COUNTIF($B3630:$P3630,H$2)+COUNTIF($B3630:$P3630,I$2)+COUNTIF($B3630:$P3630,J$2)+COUNTIF($B3630:$P3630,K$2)+COUNTIF($B3630:$P3630,L$2)+COUNTIF($B3630:$P3630,M$2)+COUNTIF($B3630:$P3630,N$2)+COUNTIF($B3630:$P3630,O$2)+COUNTIF($B3630:$P3630,P$2)</f>
        <v>0</v>
      </c>
    </row>
    <row r="3631" spans="17:17">
      <c r="Q3631" s="16">
        <f>COUNTIF($B3631:$P3631,B$2)+COUNTIF($B3631:$P3631,C$2)+COUNTIF($B3631:$P3631,D$2)+COUNTIF($B3631:$P3631,E$2)+COUNTIF($B3631:$P3631,F$2)+COUNTIF($B3631:$P3631,G$2)+COUNTIF($B3631:$P3631,H$2)+COUNTIF($B3631:$P3631,I$2)+COUNTIF($B3631:$P3631,J$2)+COUNTIF($B3631:$P3631,K$2)+COUNTIF($B3631:$P3631,L$2)+COUNTIF($B3631:$P3631,M$2)+COUNTIF($B3631:$P3631,N$2)+COUNTIF($B3631:$P3631,O$2)+COUNTIF($B3631:$P3631,P$2)</f>
        <v>0</v>
      </c>
    </row>
    <row r="3632" spans="17:17">
      <c r="Q3632" s="16">
        <f>COUNTIF($B3632:$P3632,B$2)+COUNTIF($B3632:$P3632,C$2)+COUNTIF($B3632:$P3632,D$2)+COUNTIF($B3632:$P3632,E$2)+COUNTIF($B3632:$P3632,F$2)+COUNTIF($B3632:$P3632,G$2)+COUNTIF($B3632:$P3632,H$2)+COUNTIF($B3632:$P3632,I$2)+COUNTIF($B3632:$P3632,J$2)+COUNTIF($B3632:$P3632,K$2)+COUNTIF($B3632:$P3632,L$2)+COUNTIF($B3632:$P3632,M$2)+COUNTIF($B3632:$P3632,N$2)+COUNTIF($B3632:$P3632,O$2)+COUNTIF($B3632:$P3632,P$2)</f>
        <v>0</v>
      </c>
    </row>
    <row r="3633" spans="17:17">
      <c r="Q3633" s="16">
        <f>COUNTIF($B3633:$P3633,B$2)+COUNTIF($B3633:$P3633,C$2)+COUNTIF($B3633:$P3633,D$2)+COUNTIF($B3633:$P3633,E$2)+COUNTIF($B3633:$P3633,F$2)+COUNTIF($B3633:$P3633,G$2)+COUNTIF($B3633:$P3633,H$2)+COUNTIF($B3633:$P3633,I$2)+COUNTIF($B3633:$P3633,J$2)+COUNTIF($B3633:$P3633,K$2)+COUNTIF($B3633:$P3633,L$2)+COUNTIF($B3633:$P3633,M$2)+COUNTIF($B3633:$P3633,N$2)+COUNTIF($B3633:$P3633,O$2)+COUNTIF($B3633:$P3633,P$2)</f>
        <v>0</v>
      </c>
    </row>
    <row r="3634" spans="17:17">
      <c r="Q3634" s="16">
        <f>COUNTIF($B3634:$P3634,B$2)+COUNTIF($B3634:$P3634,C$2)+COUNTIF($B3634:$P3634,D$2)+COUNTIF($B3634:$P3634,E$2)+COUNTIF($B3634:$P3634,F$2)+COUNTIF($B3634:$P3634,G$2)+COUNTIF($B3634:$P3634,H$2)+COUNTIF($B3634:$P3634,I$2)+COUNTIF($B3634:$P3634,J$2)+COUNTIF($B3634:$P3634,K$2)+COUNTIF($B3634:$P3634,L$2)+COUNTIF($B3634:$P3634,M$2)+COUNTIF($B3634:$P3634,N$2)+COUNTIF($B3634:$P3634,O$2)+COUNTIF($B3634:$P3634,P$2)</f>
        <v>0</v>
      </c>
    </row>
    <row r="3635" spans="17:17">
      <c r="Q3635" s="16">
        <f>COUNTIF($B3635:$P3635,B$2)+COUNTIF($B3635:$P3635,C$2)+COUNTIF($B3635:$P3635,D$2)+COUNTIF($B3635:$P3635,E$2)+COUNTIF($B3635:$P3635,F$2)+COUNTIF($B3635:$P3635,G$2)+COUNTIF($B3635:$P3635,H$2)+COUNTIF($B3635:$P3635,I$2)+COUNTIF($B3635:$P3635,J$2)+COUNTIF($B3635:$P3635,K$2)+COUNTIF($B3635:$P3635,L$2)+COUNTIF($B3635:$P3635,M$2)+COUNTIF($B3635:$P3635,N$2)+COUNTIF($B3635:$P3635,O$2)+COUNTIF($B3635:$P3635,P$2)</f>
        <v>0</v>
      </c>
    </row>
    <row r="3636" spans="17:17">
      <c r="Q3636" s="16">
        <f>COUNTIF($B3636:$P3636,B$2)+COUNTIF($B3636:$P3636,C$2)+COUNTIF($B3636:$P3636,D$2)+COUNTIF($B3636:$P3636,E$2)+COUNTIF($B3636:$P3636,F$2)+COUNTIF($B3636:$P3636,G$2)+COUNTIF($B3636:$P3636,H$2)+COUNTIF($B3636:$P3636,I$2)+COUNTIF($B3636:$P3636,J$2)+COUNTIF($B3636:$P3636,K$2)+COUNTIF($B3636:$P3636,L$2)+COUNTIF($B3636:$P3636,M$2)+COUNTIF($B3636:$P3636,N$2)+COUNTIF($B3636:$P3636,O$2)+COUNTIF($B3636:$P3636,P$2)</f>
        <v>0</v>
      </c>
    </row>
    <row r="3637" spans="17:17">
      <c r="Q3637" s="16">
        <f>COUNTIF($B3637:$P3637,B$2)+COUNTIF($B3637:$P3637,C$2)+COUNTIF($B3637:$P3637,D$2)+COUNTIF($B3637:$P3637,E$2)+COUNTIF($B3637:$P3637,F$2)+COUNTIF($B3637:$P3637,G$2)+COUNTIF($B3637:$P3637,H$2)+COUNTIF($B3637:$P3637,I$2)+COUNTIF($B3637:$P3637,J$2)+COUNTIF($B3637:$P3637,K$2)+COUNTIF($B3637:$P3637,L$2)+COUNTIF($B3637:$P3637,M$2)+COUNTIF($B3637:$P3637,N$2)+COUNTIF($B3637:$P3637,O$2)+COUNTIF($B3637:$P3637,P$2)</f>
        <v>0</v>
      </c>
    </row>
    <row r="3638" spans="17:17">
      <c r="Q3638" s="16">
        <f>COUNTIF($B3638:$P3638,B$2)+COUNTIF($B3638:$P3638,C$2)+COUNTIF($B3638:$P3638,D$2)+COUNTIF($B3638:$P3638,E$2)+COUNTIF($B3638:$P3638,F$2)+COUNTIF($B3638:$P3638,G$2)+COUNTIF($B3638:$P3638,H$2)+COUNTIF($B3638:$P3638,I$2)+COUNTIF($B3638:$P3638,J$2)+COUNTIF($B3638:$P3638,K$2)+COUNTIF($B3638:$P3638,L$2)+COUNTIF($B3638:$P3638,M$2)+COUNTIF($B3638:$P3638,N$2)+COUNTIF($B3638:$P3638,O$2)+COUNTIF($B3638:$P3638,P$2)</f>
        <v>0</v>
      </c>
    </row>
    <row r="3639" spans="17:17">
      <c r="Q3639" s="16">
        <f>COUNTIF($B3639:$P3639,B$2)+COUNTIF($B3639:$P3639,C$2)+COUNTIF($B3639:$P3639,D$2)+COUNTIF($B3639:$P3639,E$2)+COUNTIF($B3639:$P3639,F$2)+COUNTIF($B3639:$P3639,G$2)+COUNTIF($B3639:$P3639,H$2)+COUNTIF($B3639:$P3639,I$2)+COUNTIF($B3639:$P3639,J$2)+COUNTIF($B3639:$P3639,K$2)+COUNTIF($B3639:$P3639,L$2)+COUNTIF($B3639:$P3639,M$2)+COUNTIF($B3639:$P3639,N$2)+COUNTIF($B3639:$P3639,O$2)+COUNTIF($B3639:$P3639,P$2)</f>
        <v>0</v>
      </c>
    </row>
    <row r="3640" spans="17:17">
      <c r="Q3640" s="16">
        <f>COUNTIF($B3640:$P3640,B$2)+COUNTIF($B3640:$P3640,C$2)+COUNTIF($B3640:$P3640,D$2)+COUNTIF($B3640:$P3640,E$2)+COUNTIF($B3640:$P3640,F$2)+COUNTIF($B3640:$P3640,G$2)+COUNTIF($B3640:$P3640,H$2)+COUNTIF($B3640:$P3640,I$2)+COUNTIF($B3640:$P3640,J$2)+COUNTIF($B3640:$P3640,K$2)+COUNTIF($B3640:$P3640,L$2)+COUNTIF($B3640:$P3640,M$2)+COUNTIF($B3640:$P3640,N$2)+COUNTIF($B3640:$P3640,O$2)+COUNTIF($B3640:$P3640,P$2)</f>
        <v>0</v>
      </c>
    </row>
    <row r="3641" spans="17:17">
      <c r="Q3641" s="16">
        <f>COUNTIF($B3641:$P3641,B$2)+COUNTIF($B3641:$P3641,C$2)+COUNTIF($B3641:$P3641,D$2)+COUNTIF($B3641:$P3641,E$2)+COUNTIF($B3641:$P3641,F$2)+COUNTIF($B3641:$P3641,G$2)+COUNTIF($B3641:$P3641,H$2)+COUNTIF($B3641:$P3641,I$2)+COUNTIF($B3641:$P3641,J$2)+COUNTIF($B3641:$P3641,K$2)+COUNTIF($B3641:$P3641,L$2)+COUNTIF($B3641:$P3641,M$2)+COUNTIF($B3641:$P3641,N$2)+COUNTIF($B3641:$P3641,O$2)+COUNTIF($B3641:$P3641,P$2)</f>
        <v>0</v>
      </c>
    </row>
    <row r="3642" spans="17:17">
      <c r="Q3642" s="16">
        <f>COUNTIF($B3642:$P3642,B$2)+COUNTIF($B3642:$P3642,C$2)+COUNTIF($B3642:$P3642,D$2)+COUNTIF($B3642:$P3642,E$2)+COUNTIF($B3642:$P3642,F$2)+COUNTIF($B3642:$P3642,G$2)+COUNTIF($B3642:$P3642,H$2)+COUNTIF($B3642:$P3642,I$2)+COUNTIF($B3642:$P3642,J$2)+COUNTIF($B3642:$P3642,K$2)+COUNTIF($B3642:$P3642,L$2)+COUNTIF($B3642:$P3642,M$2)+COUNTIF($B3642:$P3642,N$2)+COUNTIF($B3642:$P3642,O$2)+COUNTIF($B3642:$P3642,P$2)</f>
        <v>0</v>
      </c>
    </row>
    <row r="3643" spans="17:17">
      <c r="Q3643" s="16">
        <f>COUNTIF($B3643:$P3643,B$2)+COUNTIF($B3643:$P3643,C$2)+COUNTIF($B3643:$P3643,D$2)+COUNTIF($B3643:$P3643,E$2)+COUNTIF($B3643:$P3643,F$2)+COUNTIF($B3643:$P3643,G$2)+COUNTIF($B3643:$P3643,H$2)+COUNTIF($B3643:$P3643,I$2)+COUNTIF($B3643:$P3643,J$2)+COUNTIF($B3643:$P3643,K$2)+COUNTIF($B3643:$P3643,L$2)+COUNTIF($B3643:$P3643,M$2)+COUNTIF($B3643:$P3643,N$2)+COUNTIF($B3643:$P3643,O$2)+COUNTIF($B3643:$P3643,P$2)</f>
        <v>0</v>
      </c>
    </row>
    <row r="3644" spans="17:17">
      <c r="Q3644" s="16">
        <f>COUNTIF($B3644:$P3644,B$2)+COUNTIF($B3644:$P3644,C$2)+COUNTIF($B3644:$P3644,D$2)+COUNTIF($B3644:$P3644,E$2)+COUNTIF($B3644:$P3644,F$2)+COUNTIF($B3644:$P3644,G$2)+COUNTIF($B3644:$P3644,H$2)+COUNTIF($B3644:$P3644,I$2)+COUNTIF($B3644:$P3644,J$2)+COUNTIF($B3644:$P3644,K$2)+COUNTIF($B3644:$P3644,L$2)+COUNTIF($B3644:$P3644,M$2)+COUNTIF($B3644:$P3644,N$2)+COUNTIF($B3644:$P3644,O$2)+COUNTIF($B3644:$P3644,P$2)</f>
        <v>0</v>
      </c>
    </row>
    <row r="3645" spans="17:17">
      <c r="Q3645" s="16">
        <f>COUNTIF($B3645:$P3645,B$2)+COUNTIF($B3645:$P3645,C$2)+COUNTIF($B3645:$P3645,D$2)+COUNTIF($B3645:$P3645,E$2)+COUNTIF($B3645:$P3645,F$2)+COUNTIF($B3645:$P3645,G$2)+COUNTIF($B3645:$P3645,H$2)+COUNTIF($B3645:$P3645,I$2)+COUNTIF($B3645:$P3645,J$2)+COUNTIF($B3645:$P3645,K$2)+COUNTIF($B3645:$P3645,L$2)+COUNTIF($B3645:$P3645,M$2)+COUNTIF($B3645:$P3645,N$2)+COUNTIF($B3645:$P3645,O$2)+COUNTIF($B3645:$P3645,P$2)</f>
        <v>0</v>
      </c>
    </row>
    <row r="3646" spans="17:17">
      <c r="Q3646" s="16">
        <f>COUNTIF($B3646:$P3646,B$2)+COUNTIF($B3646:$P3646,C$2)+COUNTIF($B3646:$P3646,D$2)+COUNTIF($B3646:$P3646,E$2)+COUNTIF($B3646:$P3646,F$2)+COUNTIF($B3646:$P3646,G$2)+COUNTIF($B3646:$P3646,H$2)+COUNTIF($B3646:$P3646,I$2)+COUNTIF($B3646:$P3646,J$2)+COUNTIF($B3646:$P3646,K$2)+COUNTIF($B3646:$P3646,L$2)+COUNTIF($B3646:$P3646,M$2)+COUNTIF($B3646:$P3646,N$2)+COUNTIF($B3646:$P3646,O$2)+COUNTIF($B3646:$P3646,P$2)</f>
        <v>0</v>
      </c>
    </row>
    <row r="3647" spans="17:17">
      <c r="Q3647" s="16">
        <f>COUNTIF($B3647:$P3647,B$2)+COUNTIF($B3647:$P3647,C$2)+COUNTIF($B3647:$P3647,D$2)+COUNTIF($B3647:$P3647,E$2)+COUNTIF($B3647:$P3647,F$2)+COUNTIF($B3647:$P3647,G$2)+COUNTIF($B3647:$P3647,H$2)+COUNTIF($B3647:$P3647,I$2)+COUNTIF($B3647:$P3647,J$2)+COUNTIF($B3647:$P3647,K$2)+COUNTIF($B3647:$P3647,L$2)+COUNTIF($B3647:$P3647,M$2)+COUNTIF($B3647:$P3647,N$2)+COUNTIF($B3647:$P3647,O$2)+COUNTIF($B3647:$P3647,P$2)</f>
        <v>0</v>
      </c>
    </row>
    <row r="3648" spans="17:17">
      <c r="Q3648" s="16">
        <f>COUNTIF($B3648:$P3648,B$2)+COUNTIF($B3648:$P3648,C$2)+COUNTIF($B3648:$P3648,D$2)+COUNTIF($B3648:$P3648,E$2)+COUNTIF($B3648:$P3648,F$2)+COUNTIF($B3648:$P3648,G$2)+COUNTIF($B3648:$P3648,H$2)+COUNTIF($B3648:$P3648,I$2)+COUNTIF($B3648:$P3648,J$2)+COUNTIF($B3648:$P3648,K$2)+COUNTIF($B3648:$P3648,L$2)+COUNTIF($B3648:$P3648,M$2)+COUNTIF($B3648:$P3648,N$2)+COUNTIF($B3648:$P3648,O$2)+COUNTIF($B3648:$P3648,P$2)</f>
        <v>0</v>
      </c>
    </row>
    <row r="3649" spans="17:17">
      <c r="Q3649" s="16">
        <f>COUNTIF($B3649:$P3649,B$2)+COUNTIF($B3649:$P3649,C$2)+COUNTIF($B3649:$P3649,D$2)+COUNTIF($B3649:$P3649,E$2)+COUNTIF($B3649:$P3649,F$2)+COUNTIF($B3649:$P3649,G$2)+COUNTIF($B3649:$P3649,H$2)+COUNTIF($B3649:$P3649,I$2)+COUNTIF($B3649:$P3649,J$2)+COUNTIF($B3649:$P3649,K$2)+COUNTIF($B3649:$P3649,L$2)+COUNTIF($B3649:$P3649,M$2)+COUNTIF($B3649:$P3649,N$2)+COUNTIF($B3649:$P3649,O$2)+COUNTIF($B3649:$P3649,P$2)</f>
        <v>0</v>
      </c>
    </row>
    <row r="3650" spans="17:17">
      <c r="Q3650" s="16">
        <f>COUNTIF($B3650:$P3650,B$2)+COUNTIF($B3650:$P3650,C$2)+COUNTIF($B3650:$P3650,D$2)+COUNTIF($B3650:$P3650,E$2)+COUNTIF($B3650:$P3650,F$2)+COUNTIF($B3650:$P3650,G$2)+COUNTIF($B3650:$P3650,H$2)+COUNTIF($B3650:$P3650,I$2)+COUNTIF($B3650:$P3650,J$2)+COUNTIF($B3650:$P3650,K$2)+COUNTIF($B3650:$P3650,L$2)+COUNTIF($B3650:$P3650,M$2)+COUNTIF($B3650:$P3650,N$2)+COUNTIF($B3650:$P3650,O$2)+COUNTIF($B3650:$P3650,P$2)</f>
        <v>0</v>
      </c>
    </row>
    <row r="3651" spans="17:17">
      <c r="Q3651" s="16">
        <f>COUNTIF($B3651:$P3651,B$2)+COUNTIF($B3651:$P3651,C$2)+COUNTIF($B3651:$P3651,D$2)+COUNTIF($B3651:$P3651,E$2)+COUNTIF($B3651:$P3651,F$2)+COUNTIF($B3651:$P3651,G$2)+COUNTIF($B3651:$P3651,H$2)+COUNTIF($B3651:$P3651,I$2)+COUNTIF($B3651:$P3651,J$2)+COUNTIF($B3651:$P3651,K$2)+COUNTIF($B3651:$P3651,L$2)+COUNTIF($B3651:$P3651,M$2)+COUNTIF($B3651:$P3651,N$2)+COUNTIF($B3651:$P3651,O$2)+COUNTIF($B3651:$P3651,P$2)</f>
        <v>0</v>
      </c>
    </row>
    <row r="3652" spans="17:17">
      <c r="Q3652" s="16">
        <f>COUNTIF($B3652:$P3652,B$2)+COUNTIF($B3652:$P3652,C$2)+COUNTIF($B3652:$P3652,D$2)+COUNTIF($B3652:$P3652,E$2)+COUNTIF($B3652:$P3652,F$2)+COUNTIF($B3652:$P3652,G$2)+COUNTIF($B3652:$P3652,H$2)+COUNTIF($B3652:$P3652,I$2)+COUNTIF($B3652:$P3652,J$2)+COUNTIF($B3652:$P3652,K$2)+COUNTIF($B3652:$P3652,L$2)+COUNTIF($B3652:$P3652,M$2)+COUNTIF($B3652:$P3652,N$2)+COUNTIF($B3652:$P3652,O$2)+COUNTIF($B3652:$P3652,P$2)</f>
        <v>0</v>
      </c>
    </row>
    <row r="3653" spans="17:17">
      <c r="Q3653" s="16">
        <f>COUNTIF($B3653:$P3653,B$2)+COUNTIF($B3653:$P3653,C$2)+COUNTIF($B3653:$P3653,D$2)+COUNTIF($B3653:$P3653,E$2)+COUNTIF($B3653:$P3653,F$2)+COUNTIF($B3653:$P3653,G$2)+COUNTIF($B3653:$P3653,H$2)+COUNTIF($B3653:$P3653,I$2)+COUNTIF($B3653:$P3653,J$2)+COUNTIF($B3653:$P3653,K$2)+COUNTIF($B3653:$P3653,L$2)+COUNTIF($B3653:$P3653,M$2)+COUNTIF($B3653:$P3653,N$2)+COUNTIF($B3653:$P3653,O$2)+COUNTIF($B3653:$P3653,P$2)</f>
        <v>0</v>
      </c>
    </row>
    <row r="3654" spans="17:17">
      <c r="Q3654" s="16">
        <f>COUNTIF($B3654:$P3654,B$2)+COUNTIF($B3654:$P3654,C$2)+COUNTIF($B3654:$P3654,D$2)+COUNTIF($B3654:$P3654,E$2)+COUNTIF($B3654:$P3654,F$2)+COUNTIF($B3654:$P3654,G$2)+COUNTIF($B3654:$P3654,H$2)+COUNTIF($B3654:$P3654,I$2)+COUNTIF($B3654:$P3654,J$2)+COUNTIF($B3654:$P3654,K$2)+COUNTIF($B3654:$P3654,L$2)+COUNTIF($B3654:$P3654,M$2)+COUNTIF($B3654:$P3654,N$2)+COUNTIF($B3654:$P3654,O$2)+COUNTIF($B3654:$P3654,P$2)</f>
        <v>0</v>
      </c>
    </row>
    <row r="3655" spans="17:17">
      <c r="Q3655" s="16">
        <f>COUNTIF($B3655:$P3655,B$2)+COUNTIF($B3655:$P3655,C$2)+COUNTIF($B3655:$P3655,D$2)+COUNTIF($B3655:$P3655,E$2)+COUNTIF($B3655:$P3655,F$2)+COUNTIF($B3655:$P3655,G$2)+COUNTIF($B3655:$P3655,H$2)+COUNTIF($B3655:$P3655,I$2)+COUNTIF($B3655:$P3655,J$2)+COUNTIF($B3655:$P3655,K$2)+COUNTIF($B3655:$P3655,L$2)+COUNTIF($B3655:$P3655,M$2)+COUNTIF($B3655:$P3655,N$2)+COUNTIF($B3655:$P3655,O$2)+COUNTIF($B3655:$P3655,P$2)</f>
        <v>0</v>
      </c>
    </row>
    <row r="3656" spans="17:17">
      <c r="Q3656" s="16">
        <f>COUNTIF($B3656:$P3656,B$2)+COUNTIF($B3656:$P3656,C$2)+COUNTIF($B3656:$P3656,D$2)+COUNTIF($B3656:$P3656,E$2)+COUNTIF($B3656:$P3656,F$2)+COUNTIF($B3656:$P3656,G$2)+COUNTIF($B3656:$P3656,H$2)+COUNTIF($B3656:$P3656,I$2)+COUNTIF($B3656:$P3656,J$2)+COUNTIF($B3656:$P3656,K$2)+COUNTIF($B3656:$P3656,L$2)+COUNTIF($B3656:$P3656,M$2)+COUNTIF($B3656:$P3656,N$2)+COUNTIF($B3656:$P3656,O$2)+COUNTIF($B3656:$P3656,P$2)</f>
        <v>0</v>
      </c>
    </row>
    <row r="3657" spans="17:17">
      <c r="Q3657" s="16">
        <f>COUNTIF($B3657:$P3657,B$2)+COUNTIF($B3657:$P3657,C$2)+COUNTIF($B3657:$P3657,D$2)+COUNTIF($B3657:$P3657,E$2)+COUNTIF($B3657:$P3657,F$2)+COUNTIF($B3657:$P3657,G$2)+COUNTIF($B3657:$P3657,H$2)+COUNTIF($B3657:$P3657,I$2)+COUNTIF($B3657:$P3657,J$2)+COUNTIF($B3657:$P3657,K$2)+COUNTIF($B3657:$P3657,L$2)+COUNTIF($B3657:$P3657,M$2)+COUNTIF($B3657:$P3657,N$2)+COUNTIF($B3657:$P3657,O$2)+COUNTIF($B3657:$P3657,P$2)</f>
        <v>0</v>
      </c>
    </row>
    <row r="3658" spans="17:17">
      <c r="Q3658" s="16">
        <f>COUNTIF($B3658:$P3658,B$2)+COUNTIF($B3658:$P3658,C$2)+COUNTIF($B3658:$P3658,D$2)+COUNTIF($B3658:$P3658,E$2)+COUNTIF($B3658:$P3658,F$2)+COUNTIF($B3658:$P3658,G$2)+COUNTIF($B3658:$P3658,H$2)+COUNTIF($B3658:$P3658,I$2)+COUNTIF($B3658:$P3658,J$2)+COUNTIF($B3658:$P3658,K$2)+COUNTIF($B3658:$P3658,L$2)+COUNTIF($B3658:$P3658,M$2)+COUNTIF($B3658:$P3658,N$2)+COUNTIF($B3658:$P3658,O$2)+COUNTIF($B3658:$P3658,P$2)</f>
        <v>0</v>
      </c>
    </row>
    <row r="3659" spans="17:17">
      <c r="Q3659" s="16">
        <f>COUNTIF($B3659:$P3659,B$2)+COUNTIF($B3659:$P3659,C$2)+COUNTIF($B3659:$P3659,D$2)+COUNTIF($B3659:$P3659,E$2)+COUNTIF($B3659:$P3659,F$2)+COUNTIF($B3659:$P3659,G$2)+COUNTIF($B3659:$P3659,H$2)+COUNTIF($B3659:$P3659,I$2)+COUNTIF($B3659:$P3659,J$2)+COUNTIF($B3659:$P3659,K$2)+COUNTIF($B3659:$P3659,L$2)+COUNTIF($B3659:$P3659,M$2)+COUNTIF($B3659:$P3659,N$2)+COUNTIF($B3659:$P3659,O$2)+COUNTIF($B3659:$P3659,P$2)</f>
        <v>0</v>
      </c>
    </row>
    <row r="3660" spans="17:17">
      <c r="Q3660" s="16">
        <f>COUNTIF($B3660:$P3660,B$2)+COUNTIF($B3660:$P3660,C$2)+COUNTIF($B3660:$P3660,D$2)+COUNTIF($B3660:$P3660,E$2)+COUNTIF($B3660:$P3660,F$2)+COUNTIF($B3660:$P3660,G$2)+COUNTIF($B3660:$P3660,H$2)+COUNTIF($B3660:$P3660,I$2)+COUNTIF($B3660:$P3660,J$2)+COUNTIF($B3660:$P3660,K$2)+COUNTIF($B3660:$P3660,L$2)+COUNTIF($B3660:$P3660,M$2)+COUNTIF($B3660:$P3660,N$2)+COUNTIF($B3660:$P3660,O$2)+COUNTIF($B3660:$P3660,P$2)</f>
        <v>0</v>
      </c>
    </row>
    <row r="3661" spans="17:17">
      <c r="Q3661" s="16">
        <f>COUNTIF($B3661:$P3661,B$2)+COUNTIF($B3661:$P3661,C$2)+COUNTIF($B3661:$P3661,D$2)+COUNTIF($B3661:$P3661,E$2)+COUNTIF($B3661:$P3661,F$2)+COUNTIF($B3661:$P3661,G$2)+COUNTIF($B3661:$P3661,H$2)+COUNTIF($B3661:$P3661,I$2)+COUNTIF($B3661:$P3661,J$2)+COUNTIF($B3661:$P3661,K$2)+COUNTIF($B3661:$P3661,L$2)+COUNTIF($B3661:$P3661,M$2)+COUNTIF($B3661:$P3661,N$2)+COUNTIF($B3661:$P3661,O$2)+COUNTIF($B3661:$P3661,P$2)</f>
        <v>0</v>
      </c>
    </row>
    <row r="3662" spans="17:17">
      <c r="Q3662" s="16">
        <f>COUNTIF($B3662:$P3662,B$2)+COUNTIF($B3662:$P3662,C$2)+COUNTIF($B3662:$P3662,D$2)+COUNTIF($B3662:$P3662,E$2)+COUNTIF($B3662:$P3662,F$2)+COUNTIF($B3662:$P3662,G$2)+COUNTIF($B3662:$P3662,H$2)+COUNTIF($B3662:$P3662,I$2)+COUNTIF($B3662:$P3662,J$2)+COUNTIF($B3662:$P3662,K$2)+COUNTIF($B3662:$P3662,L$2)+COUNTIF($B3662:$P3662,M$2)+COUNTIF($B3662:$P3662,N$2)+COUNTIF($B3662:$P3662,O$2)+COUNTIF($B3662:$P3662,P$2)</f>
        <v>0</v>
      </c>
    </row>
    <row r="3663" spans="17:17">
      <c r="Q3663" s="16">
        <f>COUNTIF($B3663:$P3663,B$2)+COUNTIF($B3663:$P3663,C$2)+COUNTIF($B3663:$P3663,D$2)+COUNTIF($B3663:$P3663,E$2)+COUNTIF($B3663:$P3663,F$2)+COUNTIF($B3663:$P3663,G$2)+COUNTIF($B3663:$P3663,H$2)+COUNTIF($B3663:$P3663,I$2)+COUNTIF($B3663:$P3663,J$2)+COUNTIF($B3663:$P3663,K$2)+COUNTIF($B3663:$P3663,L$2)+COUNTIF($B3663:$P3663,M$2)+COUNTIF($B3663:$P3663,N$2)+COUNTIF($B3663:$P3663,O$2)+COUNTIF($B3663:$P3663,P$2)</f>
        <v>0</v>
      </c>
    </row>
    <row r="3664" spans="17:17">
      <c r="Q3664" s="16">
        <f>COUNTIF($B3664:$P3664,B$2)+COUNTIF($B3664:$P3664,C$2)+COUNTIF($B3664:$P3664,D$2)+COUNTIF($B3664:$P3664,E$2)+COUNTIF($B3664:$P3664,F$2)+COUNTIF($B3664:$P3664,G$2)+COUNTIF($B3664:$P3664,H$2)+COUNTIF($B3664:$P3664,I$2)+COUNTIF($B3664:$P3664,J$2)+COUNTIF($B3664:$P3664,K$2)+COUNTIF($B3664:$P3664,L$2)+COUNTIF($B3664:$P3664,M$2)+COUNTIF($B3664:$P3664,N$2)+COUNTIF($B3664:$P3664,O$2)+COUNTIF($B3664:$P3664,P$2)</f>
        <v>0</v>
      </c>
    </row>
    <row r="3665" spans="17:17">
      <c r="Q3665" s="16">
        <f>COUNTIF($B3665:$P3665,B$2)+COUNTIF($B3665:$P3665,C$2)+COUNTIF($B3665:$P3665,D$2)+COUNTIF($B3665:$P3665,E$2)+COUNTIF($B3665:$P3665,F$2)+COUNTIF($B3665:$P3665,G$2)+COUNTIF($B3665:$P3665,H$2)+COUNTIF($B3665:$P3665,I$2)+COUNTIF($B3665:$P3665,J$2)+COUNTIF($B3665:$P3665,K$2)+COUNTIF($B3665:$P3665,L$2)+COUNTIF($B3665:$P3665,M$2)+COUNTIF($B3665:$P3665,N$2)+COUNTIF($B3665:$P3665,O$2)+COUNTIF($B3665:$P3665,P$2)</f>
        <v>0</v>
      </c>
    </row>
    <row r="3666" spans="17:17">
      <c r="Q3666" s="16">
        <f>COUNTIF($B3666:$P3666,B$2)+COUNTIF($B3666:$P3666,C$2)+COUNTIF($B3666:$P3666,D$2)+COUNTIF($B3666:$P3666,E$2)+COUNTIF($B3666:$P3666,F$2)+COUNTIF($B3666:$P3666,G$2)+COUNTIF($B3666:$P3666,H$2)+COUNTIF($B3666:$P3666,I$2)+COUNTIF($B3666:$P3666,J$2)+COUNTIF($B3666:$P3666,K$2)+COUNTIF($B3666:$P3666,L$2)+COUNTIF($B3666:$P3666,M$2)+COUNTIF($B3666:$P3666,N$2)+COUNTIF($B3666:$P3666,O$2)+COUNTIF($B3666:$P3666,P$2)</f>
        <v>0</v>
      </c>
    </row>
    <row r="3667" spans="17:17">
      <c r="Q3667" s="16">
        <f>COUNTIF($B3667:$P3667,B$2)+COUNTIF($B3667:$P3667,C$2)+COUNTIF($B3667:$P3667,D$2)+COUNTIF($B3667:$P3667,E$2)+COUNTIF($B3667:$P3667,F$2)+COUNTIF($B3667:$P3667,G$2)+COUNTIF($B3667:$P3667,H$2)+COUNTIF($B3667:$P3667,I$2)+COUNTIF($B3667:$P3667,J$2)+COUNTIF($B3667:$P3667,K$2)+COUNTIF($B3667:$P3667,L$2)+COUNTIF($B3667:$P3667,M$2)+COUNTIF($B3667:$P3667,N$2)+COUNTIF($B3667:$P3667,O$2)+COUNTIF($B3667:$P3667,P$2)</f>
        <v>0</v>
      </c>
    </row>
    <row r="3668" spans="17:17">
      <c r="Q3668" s="16">
        <f>COUNTIF($B3668:$P3668,B$2)+COUNTIF($B3668:$P3668,C$2)+COUNTIF($B3668:$P3668,D$2)+COUNTIF($B3668:$P3668,E$2)+COUNTIF($B3668:$P3668,F$2)+COUNTIF($B3668:$P3668,G$2)+COUNTIF($B3668:$P3668,H$2)+COUNTIF($B3668:$P3668,I$2)+COUNTIF($B3668:$P3668,J$2)+COUNTIF($B3668:$P3668,K$2)+COUNTIF($B3668:$P3668,L$2)+COUNTIF($B3668:$P3668,M$2)+COUNTIF($B3668:$P3668,N$2)+COUNTIF($B3668:$P3668,O$2)+COUNTIF($B3668:$P3668,P$2)</f>
        <v>0</v>
      </c>
    </row>
    <row r="3669" spans="17:17">
      <c r="Q3669" s="16">
        <f>COUNTIF($B3669:$P3669,B$2)+COUNTIF($B3669:$P3669,C$2)+COUNTIF($B3669:$P3669,D$2)+COUNTIF($B3669:$P3669,E$2)+COUNTIF($B3669:$P3669,F$2)+COUNTIF($B3669:$P3669,G$2)+COUNTIF($B3669:$P3669,H$2)+COUNTIF($B3669:$P3669,I$2)+COUNTIF($B3669:$P3669,J$2)+COUNTIF($B3669:$P3669,K$2)+COUNTIF($B3669:$P3669,L$2)+COUNTIF($B3669:$P3669,M$2)+COUNTIF($B3669:$P3669,N$2)+COUNTIF($B3669:$P3669,O$2)+COUNTIF($B3669:$P3669,P$2)</f>
        <v>0</v>
      </c>
    </row>
    <row r="3670" spans="17:17">
      <c r="Q3670" s="16">
        <f>COUNTIF($B3670:$P3670,B$2)+COUNTIF($B3670:$P3670,C$2)+COUNTIF($B3670:$P3670,D$2)+COUNTIF($B3670:$P3670,E$2)+COUNTIF($B3670:$P3670,F$2)+COUNTIF($B3670:$P3670,G$2)+COUNTIF($B3670:$P3670,H$2)+COUNTIF($B3670:$P3670,I$2)+COUNTIF($B3670:$P3670,J$2)+COUNTIF($B3670:$P3670,K$2)+COUNTIF($B3670:$P3670,L$2)+COUNTIF($B3670:$P3670,M$2)+COUNTIF($B3670:$P3670,N$2)+COUNTIF($B3670:$P3670,O$2)+COUNTIF($B3670:$P3670,P$2)</f>
        <v>0</v>
      </c>
    </row>
    <row r="3671" spans="17:17">
      <c r="Q3671" s="16">
        <f>COUNTIF($B3671:$P3671,B$2)+COUNTIF($B3671:$P3671,C$2)+COUNTIF($B3671:$P3671,D$2)+COUNTIF($B3671:$P3671,E$2)+COUNTIF($B3671:$P3671,F$2)+COUNTIF($B3671:$P3671,G$2)+COUNTIF($B3671:$P3671,H$2)+COUNTIF($B3671:$P3671,I$2)+COUNTIF($B3671:$P3671,J$2)+COUNTIF($B3671:$P3671,K$2)+COUNTIF($B3671:$P3671,L$2)+COUNTIF($B3671:$P3671,M$2)+COUNTIF($B3671:$P3671,N$2)+COUNTIF($B3671:$P3671,O$2)+COUNTIF($B3671:$P3671,P$2)</f>
        <v>0</v>
      </c>
    </row>
    <row r="3672" spans="17:17">
      <c r="Q3672" s="16">
        <f>COUNTIF($B3672:$P3672,B$2)+COUNTIF($B3672:$P3672,C$2)+COUNTIF($B3672:$P3672,D$2)+COUNTIF($B3672:$P3672,E$2)+COUNTIF($B3672:$P3672,F$2)+COUNTIF($B3672:$P3672,G$2)+COUNTIF($B3672:$P3672,H$2)+COUNTIF($B3672:$P3672,I$2)+COUNTIF($B3672:$P3672,J$2)+COUNTIF($B3672:$P3672,K$2)+COUNTIF($B3672:$P3672,L$2)+COUNTIF($B3672:$P3672,M$2)+COUNTIF($B3672:$P3672,N$2)+COUNTIF($B3672:$P3672,O$2)+COUNTIF($B3672:$P3672,P$2)</f>
        <v>0</v>
      </c>
    </row>
    <row r="3673" spans="17:17">
      <c r="Q3673" s="16">
        <f>COUNTIF($B3673:$P3673,B$2)+COUNTIF($B3673:$P3673,C$2)+COUNTIF($B3673:$P3673,D$2)+COUNTIF($B3673:$P3673,E$2)+COUNTIF($B3673:$P3673,F$2)+COUNTIF($B3673:$P3673,G$2)+COUNTIF($B3673:$P3673,H$2)+COUNTIF($B3673:$P3673,I$2)+COUNTIF($B3673:$P3673,J$2)+COUNTIF($B3673:$P3673,K$2)+COUNTIF($B3673:$P3673,L$2)+COUNTIF($B3673:$P3673,M$2)+COUNTIF($B3673:$P3673,N$2)+COUNTIF($B3673:$P3673,O$2)+COUNTIF($B3673:$P3673,P$2)</f>
        <v>0</v>
      </c>
    </row>
    <row r="3674" spans="17:17">
      <c r="Q3674" s="16">
        <f>COUNTIF($B3674:$P3674,B$2)+COUNTIF($B3674:$P3674,C$2)+COUNTIF($B3674:$P3674,D$2)+COUNTIF($B3674:$P3674,E$2)+COUNTIF($B3674:$P3674,F$2)+COUNTIF($B3674:$P3674,G$2)+COUNTIF($B3674:$P3674,H$2)+COUNTIF($B3674:$P3674,I$2)+COUNTIF($B3674:$P3674,J$2)+COUNTIF($B3674:$P3674,K$2)+COUNTIF($B3674:$P3674,L$2)+COUNTIF($B3674:$P3674,M$2)+COUNTIF($B3674:$P3674,N$2)+COUNTIF($B3674:$P3674,O$2)+COUNTIF($B3674:$P3674,P$2)</f>
        <v>0</v>
      </c>
    </row>
    <row r="3675" spans="17:17">
      <c r="Q3675" s="16">
        <f>COUNTIF($B3675:$P3675,B$2)+COUNTIF($B3675:$P3675,C$2)+COUNTIF($B3675:$P3675,D$2)+COUNTIF($B3675:$P3675,E$2)+COUNTIF($B3675:$P3675,F$2)+COUNTIF($B3675:$P3675,G$2)+COUNTIF($B3675:$P3675,H$2)+COUNTIF($B3675:$P3675,I$2)+COUNTIF($B3675:$P3675,J$2)+COUNTIF($B3675:$P3675,K$2)+COUNTIF($B3675:$P3675,L$2)+COUNTIF($B3675:$P3675,M$2)+COUNTIF($B3675:$P3675,N$2)+COUNTIF($B3675:$P3675,O$2)+COUNTIF($B3675:$P3675,P$2)</f>
        <v>0</v>
      </c>
    </row>
    <row r="3676" spans="17:17">
      <c r="Q3676" s="16">
        <f>COUNTIF($B3676:$P3676,B$2)+COUNTIF($B3676:$P3676,C$2)+COUNTIF($B3676:$P3676,D$2)+COUNTIF($B3676:$P3676,E$2)+COUNTIF($B3676:$P3676,F$2)+COUNTIF($B3676:$P3676,G$2)+COUNTIF($B3676:$P3676,H$2)+COUNTIF($B3676:$P3676,I$2)+COUNTIF($B3676:$P3676,J$2)+COUNTIF($B3676:$P3676,K$2)+COUNTIF($B3676:$P3676,L$2)+COUNTIF($B3676:$P3676,M$2)+COUNTIF($B3676:$P3676,N$2)+COUNTIF($B3676:$P3676,O$2)+COUNTIF($B3676:$P3676,P$2)</f>
        <v>0</v>
      </c>
    </row>
    <row r="3677" spans="17:17">
      <c r="Q3677" s="16">
        <f>COUNTIF($B3677:$P3677,B$2)+COUNTIF($B3677:$P3677,C$2)+COUNTIF($B3677:$P3677,D$2)+COUNTIF($B3677:$P3677,E$2)+COUNTIF($B3677:$P3677,F$2)+COUNTIF($B3677:$P3677,G$2)+COUNTIF($B3677:$P3677,H$2)+COUNTIF($B3677:$P3677,I$2)+COUNTIF($B3677:$P3677,J$2)+COUNTIF($B3677:$P3677,K$2)+COUNTIF($B3677:$P3677,L$2)+COUNTIF($B3677:$P3677,M$2)+COUNTIF($B3677:$P3677,N$2)+COUNTIF($B3677:$P3677,O$2)+COUNTIF($B3677:$P3677,P$2)</f>
        <v>0</v>
      </c>
    </row>
    <row r="3678" spans="17:17">
      <c r="Q3678" s="16">
        <f>COUNTIF($B3678:$P3678,B$2)+COUNTIF($B3678:$P3678,C$2)+COUNTIF($B3678:$P3678,D$2)+COUNTIF($B3678:$P3678,E$2)+COUNTIF($B3678:$P3678,F$2)+COUNTIF($B3678:$P3678,G$2)+COUNTIF($B3678:$P3678,H$2)+COUNTIF($B3678:$P3678,I$2)+COUNTIF($B3678:$P3678,J$2)+COUNTIF($B3678:$P3678,K$2)+COUNTIF($B3678:$P3678,L$2)+COUNTIF($B3678:$P3678,M$2)+COUNTIF($B3678:$P3678,N$2)+COUNTIF($B3678:$P3678,O$2)+COUNTIF($B3678:$P3678,P$2)</f>
        <v>0</v>
      </c>
    </row>
    <row r="3679" spans="17:17">
      <c r="Q3679" s="16">
        <f>COUNTIF($B3679:$P3679,B$2)+COUNTIF($B3679:$P3679,C$2)+COUNTIF($B3679:$P3679,D$2)+COUNTIF($B3679:$P3679,E$2)+COUNTIF($B3679:$P3679,F$2)+COUNTIF($B3679:$P3679,G$2)+COUNTIF($B3679:$P3679,H$2)+COUNTIF($B3679:$P3679,I$2)+COUNTIF($B3679:$P3679,J$2)+COUNTIF($B3679:$P3679,K$2)+COUNTIF($B3679:$P3679,L$2)+COUNTIF($B3679:$P3679,M$2)+COUNTIF($B3679:$P3679,N$2)+COUNTIF($B3679:$P3679,O$2)+COUNTIF($B3679:$P3679,P$2)</f>
        <v>0</v>
      </c>
    </row>
    <row r="3680" spans="17:17">
      <c r="Q3680" s="16">
        <f>COUNTIF($B3680:$P3680,B$2)+COUNTIF($B3680:$P3680,C$2)+COUNTIF($B3680:$P3680,D$2)+COUNTIF($B3680:$P3680,E$2)+COUNTIF($B3680:$P3680,F$2)+COUNTIF($B3680:$P3680,G$2)+COUNTIF($B3680:$P3680,H$2)+COUNTIF($B3680:$P3680,I$2)+COUNTIF($B3680:$P3680,J$2)+COUNTIF($B3680:$P3680,K$2)+COUNTIF($B3680:$P3680,L$2)+COUNTIF($B3680:$P3680,M$2)+COUNTIF($B3680:$P3680,N$2)+COUNTIF($B3680:$P3680,O$2)+COUNTIF($B3680:$P3680,P$2)</f>
        <v>0</v>
      </c>
    </row>
    <row r="3681" spans="17:17">
      <c r="Q3681" s="16">
        <f>COUNTIF($B3681:$P3681,B$2)+COUNTIF($B3681:$P3681,C$2)+COUNTIF($B3681:$P3681,D$2)+COUNTIF($B3681:$P3681,E$2)+COUNTIF($B3681:$P3681,F$2)+COUNTIF($B3681:$P3681,G$2)+COUNTIF($B3681:$P3681,H$2)+COUNTIF($B3681:$P3681,I$2)+COUNTIF($B3681:$P3681,J$2)+COUNTIF($B3681:$P3681,K$2)+COUNTIF($B3681:$P3681,L$2)+COUNTIF($B3681:$P3681,M$2)+COUNTIF($B3681:$P3681,N$2)+COUNTIF($B3681:$P3681,O$2)+COUNTIF($B3681:$P3681,P$2)</f>
        <v>0</v>
      </c>
    </row>
    <row r="3682" spans="17:17">
      <c r="Q3682" s="16">
        <f>COUNTIF($B3682:$P3682,B$2)+COUNTIF($B3682:$P3682,C$2)+COUNTIF($B3682:$P3682,D$2)+COUNTIF($B3682:$P3682,E$2)+COUNTIF($B3682:$P3682,F$2)+COUNTIF($B3682:$P3682,G$2)+COUNTIF($B3682:$P3682,H$2)+COUNTIF($B3682:$P3682,I$2)+COUNTIF($B3682:$P3682,J$2)+COUNTIF($B3682:$P3682,K$2)+COUNTIF($B3682:$P3682,L$2)+COUNTIF($B3682:$P3682,M$2)+COUNTIF($B3682:$P3682,N$2)+COUNTIF($B3682:$P3682,O$2)+COUNTIF($B3682:$P3682,P$2)</f>
        <v>0</v>
      </c>
    </row>
    <row r="3683" spans="17:17">
      <c r="Q3683" s="16">
        <f>COUNTIF($B3683:$P3683,B$2)+COUNTIF($B3683:$P3683,C$2)+COUNTIF($B3683:$P3683,D$2)+COUNTIF($B3683:$P3683,E$2)+COUNTIF($B3683:$P3683,F$2)+COUNTIF($B3683:$P3683,G$2)+COUNTIF($B3683:$P3683,H$2)+COUNTIF($B3683:$P3683,I$2)+COUNTIF($B3683:$P3683,J$2)+COUNTIF($B3683:$P3683,K$2)+COUNTIF($B3683:$P3683,L$2)+COUNTIF($B3683:$P3683,M$2)+COUNTIF($B3683:$P3683,N$2)+COUNTIF($B3683:$P3683,O$2)+COUNTIF($B3683:$P3683,P$2)</f>
        <v>0</v>
      </c>
    </row>
    <row r="3684" spans="17:17">
      <c r="Q3684" s="16">
        <f>COUNTIF($B3684:$P3684,B$2)+COUNTIF($B3684:$P3684,C$2)+COUNTIF($B3684:$P3684,D$2)+COUNTIF($B3684:$P3684,E$2)+COUNTIF($B3684:$P3684,F$2)+COUNTIF($B3684:$P3684,G$2)+COUNTIF($B3684:$P3684,H$2)+COUNTIF($B3684:$P3684,I$2)+COUNTIF($B3684:$P3684,J$2)+COUNTIF($B3684:$P3684,K$2)+COUNTIF($B3684:$P3684,L$2)+COUNTIF($B3684:$P3684,M$2)+COUNTIF($B3684:$P3684,N$2)+COUNTIF($B3684:$P3684,O$2)+COUNTIF($B3684:$P3684,P$2)</f>
        <v>0</v>
      </c>
    </row>
    <row r="3685" spans="17:17">
      <c r="Q3685" s="16">
        <f>COUNTIF($B3685:$P3685,B$2)+COUNTIF($B3685:$P3685,C$2)+COUNTIF($B3685:$P3685,D$2)+COUNTIF($B3685:$P3685,E$2)+COUNTIF($B3685:$P3685,F$2)+COUNTIF($B3685:$P3685,G$2)+COUNTIF($B3685:$P3685,H$2)+COUNTIF($B3685:$P3685,I$2)+COUNTIF($B3685:$P3685,J$2)+COUNTIF($B3685:$P3685,K$2)+COUNTIF($B3685:$P3685,L$2)+COUNTIF($B3685:$P3685,M$2)+COUNTIF($B3685:$P3685,N$2)+COUNTIF($B3685:$P3685,O$2)+COUNTIF($B3685:$P3685,P$2)</f>
        <v>0</v>
      </c>
    </row>
    <row r="3686" spans="17:17">
      <c r="Q3686" s="16">
        <f>COUNTIF($B3686:$P3686,B$2)+COUNTIF($B3686:$P3686,C$2)+COUNTIF($B3686:$P3686,D$2)+COUNTIF($B3686:$P3686,E$2)+COUNTIF($B3686:$P3686,F$2)+COUNTIF($B3686:$P3686,G$2)+COUNTIF($B3686:$P3686,H$2)+COUNTIF($B3686:$P3686,I$2)+COUNTIF($B3686:$P3686,J$2)+COUNTIF($B3686:$P3686,K$2)+COUNTIF($B3686:$P3686,L$2)+COUNTIF($B3686:$P3686,M$2)+COUNTIF($B3686:$P3686,N$2)+COUNTIF($B3686:$P3686,O$2)+COUNTIF($B3686:$P3686,P$2)</f>
        <v>0</v>
      </c>
    </row>
    <row r="3687" spans="17:17">
      <c r="Q3687" s="16">
        <f>COUNTIF($B3687:$P3687,B$2)+COUNTIF($B3687:$P3687,C$2)+COUNTIF($B3687:$P3687,D$2)+COUNTIF($B3687:$P3687,E$2)+COUNTIF($B3687:$P3687,F$2)+COUNTIF($B3687:$P3687,G$2)+COUNTIF($B3687:$P3687,H$2)+COUNTIF($B3687:$P3687,I$2)+COUNTIF($B3687:$P3687,J$2)+COUNTIF($B3687:$P3687,K$2)+COUNTIF($B3687:$P3687,L$2)+COUNTIF($B3687:$P3687,M$2)+COUNTIF($B3687:$P3687,N$2)+COUNTIF($B3687:$P3687,O$2)+COUNTIF($B3687:$P3687,P$2)</f>
        <v>0</v>
      </c>
    </row>
    <row r="3688" spans="17:17">
      <c r="Q3688" s="16">
        <f>COUNTIF($B3688:$P3688,B$2)+COUNTIF($B3688:$P3688,C$2)+COUNTIF($B3688:$P3688,D$2)+COUNTIF($B3688:$P3688,E$2)+COUNTIF($B3688:$P3688,F$2)+COUNTIF($B3688:$P3688,G$2)+COUNTIF($B3688:$P3688,H$2)+COUNTIF($B3688:$P3688,I$2)+COUNTIF($B3688:$P3688,J$2)+COUNTIF($B3688:$P3688,K$2)+COUNTIF($B3688:$P3688,L$2)+COUNTIF($B3688:$P3688,M$2)+COUNTIF($B3688:$P3688,N$2)+COUNTIF($B3688:$P3688,O$2)+COUNTIF($B3688:$P3688,P$2)</f>
        <v>0</v>
      </c>
    </row>
    <row r="3689" spans="17:17">
      <c r="Q3689" s="16">
        <f>COUNTIF($B3689:$P3689,B$2)+COUNTIF($B3689:$P3689,C$2)+COUNTIF($B3689:$P3689,D$2)+COUNTIF($B3689:$P3689,E$2)+COUNTIF($B3689:$P3689,F$2)+COUNTIF($B3689:$P3689,G$2)+COUNTIF($B3689:$P3689,H$2)+COUNTIF($B3689:$P3689,I$2)+COUNTIF($B3689:$P3689,J$2)+COUNTIF($B3689:$P3689,K$2)+COUNTIF($B3689:$P3689,L$2)+COUNTIF($B3689:$P3689,M$2)+COUNTIF($B3689:$P3689,N$2)+COUNTIF($B3689:$P3689,O$2)+COUNTIF($B3689:$P3689,P$2)</f>
        <v>0</v>
      </c>
    </row>
    <row r="3690" spans="17:17">
      <c r="Q3690" s="16">
        <f>COUNTIF($B3690:$P3690,B$2)+COUNTIF($B3690:$P3690,C$2)+COUNTIF($B3690:$P3690,D$2)+COUNTIF($B3690:$P3690,E$2)+COUNTIF($B3690:$P3690,F$2)+COUNTIF($B3690:$P3690,G$2)+COUNTIF($B3690:$P3690,H$2)+COUNTIF($B3690:$P3690,I$2)+COUNTIF($B3690:$P3690,J$2)+COUNTIF($B3690:$P3690,K$2)+COUNTIF($B3690:$P3690,L$2)+COUNTIF($B3690:$P3690,M$2)+COUNTIF($B3690:$P3690,N$2)+COUNTIF($B3690:$P3690,O$2)+COUNTIF($B3690:$P3690,P$2)</f>
        <v>0</v>
      </c>
    </row>
    <row r="3691" spans="17:17">
      <c r="Q3691" s="16">
        <f>COUNTIF($B3691:$P3691,B$2)+COUNTIF($B3691:$P3691,C$2)+COUNTIF($B3691:$P3691,D$2)+COUNTIF($B3691:$P3691,E$2)+COUNTIF($B3691:$P3691,F$2)+COUNTIF($B3691:$P3691,G$2)+COUNTIF($B3691:$P3691,H$2)+COUNTIF($B3691:$P3691,I$2)+COUNTIF($B3691:$P3691,J$2)+COUNTIF($B3691:$P3691,K$2)+COUNTIF($B3691:$P3691,L$2)+COUNTIF($B3691:$P3691,M$2)+COUNTIF($B3691:$P3691,N$2)+COUNTIF($B3691:$P3691,O$2)+COUNTIF($B3691:$P3691,P$2)</f>
        <v>0</v>
      </c>
    </row>
    <row r="3692" spans="17:17">
      <c r="Q3692" s="16">
        <f>COUNTIF($B3692:$P3692,B$2)+COUNTIF($B3692:$P3692,C$2)+COUNTIF($B3692:$P3692,D$2)+COUNTIF($B3692:$P3692,E$2)+COUNTIF($B3692:$P3692,F$2)+COUNTIF($B3692:$P3692,G$2)+COUNTIF($B3692:$P3692,H$2)+COUNTIF($B3692:$P3692,I$2)+COUNTIF($B3692:$P3692,J$2)+COUNTIF($B3692:$P3692,K$2)+COUNTIF($B3692:$P3692,L$2)+COUNTIF($B3692:$P3692,M$2)+COUNTIF($B3692:$P3692,N$2)+COUNTIF($B3692:$P3692,O$2)+COUNTIF($B3692:$P3692,P$2)</f>
        <v>0</v>
      </c>
    </row>
    <row r="3693" spans="17:17">
      <c r="Q3693" s="16">
        <f>COUNTIF($B3693:$P3693,B$2)+COUNTIF($B3693:$P3693,C$2)+COUNTIF($B3693:$P3693,D$2)+COUNTIF($B3693:$P3693,E$2)+COUNTIF($B3693:$P3693,F$2)+COUNTIF($B3693:$P3693,G$2)+COUNTIF($B3693:$P3693,H$2)+COUNTIF($B3693:$P3693,I$2)+COUNTIF($B3693:$P3693,J$2)+COUNTIF($B3693:$P3693,K$2)+COUNTIF($B3693:$P3693,L$2)+COUNTIF($B3693:$P3693,M$2)+COUNTIF($B3693:$P3693,N$2)+COUNTIF($B3693:$P3693,O$2)+COUNTIF($B3693:$P3693,P$2)</f>
        <v>0</v>
      </c>
    </row>
    <row r="3694" spans="17:17">
      <c r="Q3694" s="16">
        <f>COUNTIF($B3694:$P3694,B$2)+COUNTIF($B3694:$P3694,C$2)+COUNTIF($B3694:$P3694,D$2)+COUNTIF($B3694:$P3694,E$2)+COUNTIF($B3694:$P3694,F$2)+COUNTIF($B3694:$P3694,G$2)+COUNTIF($B3694:$P3694,H$2)+COUNTIF($B3694:$P3694,I$2)+COUNTIF($B3694:$P3694,J$2)+COUNTIF($B3694:$P3694,K$2)+COUNTIF($B3694:$P3694,L$2)+COUNTIF($B3694:$P3694,M$2)+COUNTIF($B3694:$P3694,N$2)+COUNTIF($B3694:$P3694,O$2)+COUNTIF($B3694:$P3694,P$2)</f>
        <v>0</v>
      </c>
    </row>
    <row r="3695" spans="17:17">
      <c r="Q3695" s="16">
        <f>COUNTIF($B3695:$P3695,B$2)+COUNTIF($B3695:$P3695,C$2)+COUNTIF($B3695:$P3695,D$2)+COUNTIF($B3695:$P3695,E$2)+COUNTIF($B3695:$P3695,F$2)+COUNTIF($B3695:$P3695,G$2)+COUNTIF($B3695:$P3695,H$2)+COUNTIF($B3695:$P3695,I$2)+COUNTIF($B3695:$P3695,J$2)+COUNTIF($B3695:$P3695,K$2)+COUNTIF($B3695:$P3695,L$2)+COUNTIF($B3695:$P3695,M$2)+COUNTIF($B3695:$P3695,N$2)+COUNTIF($B3695:$P3695,O$2)+COUNTIF($B3695:$P3695,P$2)</f>
        <v>0</v>
      </c>
    </row>
    <row r="3696" spans="17:17">
      <c r="Q3696" s="16">
        <f>COUNTIF($B3696:$P3696,B$2)+COUNTIF($B3696:$P3696,C$2)+COUNTIF($B3696:$P3696,D$2)+COUNTIF($B3696:$P3696,E$2)+COUNTIF($B3696:$P3696,F$2)+COUNTIF($B3696:$P3696,G$2)+COUNTIF($B3696:$P3696,H$2)+COUNTIF($B3696:$P3696,I$2)+COUNTIF($B3696:$P3696,J$2)+COUNTIF($B3696:$P3696,K$2)+COUNTIF($B3696:$P3696,L$2)+COUNTIF($B3696:$P3696,M$2)+COUNTIF($B3696:$P3696,N$2)+COUNTIF($B3696:$P3696,O$2)+COUNTIF($B3696:$P3696,P$2)</f>
        <v>0</v>
      </c>
    </row>
    <row r="3697" spans="17:17">
      <c r="Q3697" s="16">
        <f>COUNTIF($B3697:$P3697,B$2)+COUNTIF($B3697:$P3697,C$2)+COUNTIF($B3697:$P3697,D$2)+COUNTIF($B3697:$P3697,E$2)+COUNTIF($B3697:$P3697,F$2)+COUNTIF($B3697:$P3697,G$2)+COUNTIF($B3697:$P3697,H$2)+COUNTIF($B3697:$P3697,I$2)+COUNTIF($B3697:$P3697,J$2)+COUNTIF($B3697:$P3697,K$2)+COUNTIF($B3697:$P3697,L$2)+COUNTIF($B3697:$P3697,M$2)+COUNTIF($B3697:$P3697,N$2)+COUNTIF($B3697:$P3697,O$2)+COUNTIF($B3697:$P3697,P$2)</f>
        <v>0</v>
      </c>
    </row>
    <row r="3698" spans="17:17">
      <c r="Q3698" s="16">
        <f>COUNTIF($B3698:$P3698,B$2)+COUNTIF($B3698:$P3698,C$2)+COUNTIF($B3698:$P3698,D$2)+COUNTIF($B3698:$P3698,E$2)+COUNTIF($B3698:$P3698,F$2)+COUNTIF($B3698:$P3698,G$2)+COUNTIF($B3698:$P3698,H$2)+COUNTIF($B3698:$P3698,I$2)+COUNTIF($B3698:$P3698,J$2)+COUNTIF($B3698:$P3698,K$2)+COUNTIF($B3698:$P3698,L$2)+COUNTIF($B3698:$P3698,M$2)+COUNTIF($B3698:$P3698,N$2)+COUNTIF($B3698:$P3698,O$2)+COUNTIF($B3698:$P3698,P$2)</f>
        <v>0</v>
      </c>
    </row>
    <row r="3699" spans="17:17">
      <c r="Q3699" s="16">
        <f>COUNTIF($B3699:$P3699,B$2)+COUNTIF($B3699:$P3699,C$2)+COUNTIF($B3699:$P3699,D$2)+COUNTIF($B3699:$P3699,E$2)+COUNTIF($B3699:$P3699,F$2)+COUNTIF($B3699:$P3699,G$2)+COUNTIF($B3699:$P3699,H$2)+COUNTIF($B3699:$P3699,I$2)+COUNTIF($B3699:$P3699,J$2)+COUNTIF($B3699:$P3699,K$2)+COUNTIF($B3699:$P3699,L$2)+COUNTIF($B3699:$P3699,M$2)+COUNTIF($B3699:$P3699,N$2)+COUNTIF($B3699:$P3699,O$2)+COUNTIF($B3699:$P3699,P$2)</f>
        <v>0</v>
      </c>
    </row>
    <row r="3700" spans="17:17">
      <c r="Q3700" s="16">
        <f>COUNTIF($B3700:$P3700,B$2)+COUNTIF($B3700:$P3700,C$2)+COUNTIF($B3700:$P3700,D$2)+COUNTIF($B3700:$P3700,E$2)+COUNTIF($B3700:$P3700,F$2)+COUNTIF($B3700:$P3700,G$2)+COUNTIF($B3700:$P3700,H$2)+COUNTIF($B3700:$P3700,I$2)+COUNTIF($B3700:$P3700,J$2)+COUNTIF($B3700:$P3700,K$2)+COUNTIF($B3700:$P3700,L$2)+COUNTIF($B3700:$P3700,M$2)+COUNTIF($B3700:$P3700,N$2)+COUNTIF($B3700:$P3700,O$2)+COUNTIF($B3700:$P3700,P$2)</f>
        <v>0</v>
      </c>
    </row>
    <row r="3701" spans="17:17">
      <c r="Q3701" s="16">
        <f>COUNTIF($B3701:$P3701,B$2)+COUNTIF($B3701:$P3701,C$2)+COUNTIF($B3701:$P3701,D$2)+COUNTIF($B3701:$P3701,E$2)+COUNTIF($B3701:$P3701,F$2)+COUNTIF($B3701:$P3701,G$2)+COUNTIF($B3701:$P3701,H$2)+COUNTIF($B3701:$P3701,I$2)+COUNTIF($B3701:$P3701,J$2)+COUNTIF($B3701:$P3701,K$2)+COUNTIF($B3701:$P3701,L$2)+COUNTIF($B3701:$P3701,M$2)+COUNTIF($B3701:$P3701,N$2)+COUNTIF($B3701:$P3701,O$2)+COUNTIF($B3701:$P3701,P$2)</f>
        <v>0</v>
      </c>
    </row>
    <row r="3702" spans="17:17">
      <c r="Q3702" s="16">
        <f>COUNTIF($B3702:$P3702,B$2)+COUNTIF($B3702:$P3702,C$2)+COUNTIF($B3702:$P3702,D$2)+COUNTIF($B3702:$P3702,E$2)+COUNTIF($B3702:$P3702,F$2)+COUNTIF($B3702:$P3702,G$2)+COUNTIF($B3702:$P3702,H$2)+COUNTIF($B3702:$P3702,I$2)+COUNTIF($B3702:$P3702,J$2)+COUNTIF($B3702:$P3702,K$2)+COUNTIF($B3702:$P3702,L$2)+COUNTIF($B3702:$P3702,M$2)+COUNTIF($B3702:$P3702,N$2)+COUNTIF($B3702:$P3702,O$2)+COUNTIF($B3702:$P3702,P$2)</f>
        <v>0</v>
      </c>
    </row>
    <row r="3703" spans="17:17">
      <c r="Q3703" s="16">
        <f>COUNTIF($B3703:$P3703,B$2)+COUNTIF($B3703:$P3703,C$2)+COUNTIF($B3703:$P3703,D$2)+COUNTIF($B3703:$P3703,E$2)+COUNTIF($B3703:$P3703,F$2)+COUNTIF($B3703:$P3703,G$2)+COUNTIF($B3703:$P3703,H$2)+COUNTIF($B3703:$P3703,I$2)+COUNTIF($B3703:$P3703,J$2)+COUNTIF($B3703:$P3703,K$2)+COUNTIF($B3703:$P3703,L$2)+COUNTIF($B3703:$P3703,M$2)+COUNTIF($B3703:$P3703,N$2)+COUNTIF($B3703:$P3703,O$2)+COUNTIF($B3703:$P3703,P$2)</f>
        <v>0</v>
      </c>
    </row>
    <row r="3704" spans="17:17">
      <c r="Q3704" s="16">
        <f>COUNTIF($B3704:$P3704,B$2)+COUNTIF($B3704:$P3704,C$2)+COUNTIF($B3704:$P3704,D$2)+COUNTIF($B3704:$P3704,E$2)+COUNTIF($B3704:$P3704,F$2)+COUNTIF($B3704:$P3704,G$2)+COUNTIF($B3704:$P3704,H$2)+COUNTIF($B3704:$P3704,I$2)+COUNTIF($B3704:$P3704,J$2)+COUNTIF($B3704:$P3704,K$2)+COUNTIF($B3704:$P3704,L$2)+COUNTIF($B3704:$P3704,M$2)+COUNTIF($B3704:$P3704,N$2)+COUNTIF($B3704:$P3704,O$2)+COUNTIF($B3704:$P3704,P$2)</f>
        <v>0</v>
      </c>
    </row>
    <row r="3705" spans="17:17">
      <c r="Q3705" s="16">
        <f>COUNTIF($B3705:$P3705,B$2)+COUNTIF($B3705:$P3705,C$2)+COUNTIF($B3705:$P3705,D$2)+COUNTIF($B3705:$P3705,E$2)+COUNTIF($B3705:$P3705,F$2)+COUNTIF($B3705:$P3705,G$2)+COUNTIF($B3705:$P3705,H$2)+COUNTIF($B3705:$P3705,I$2)+COUNTIF($B3705:$P3705,J$2)+COUNTIF($B3705:$P3705,K$2)+COUNTIF($B3705:$P3705,L$2)+COUNTIF($B3705:$P3705,M$2)+COUNTIF($B3705:$P3705,N$2)+COUNTIF($B3705:$P3705,O$2)+COUNTIF($B3705:$P3705,P$2)</f>
        <v>0</v>
      </c>
    </row>
    <row r="3706" spans="17:17">
      <c r="Q3706" s="16">
        <f>COUNTIF($B3706:$P3706,B$2)+COUNTIF($B3706:$P3706,C$2)+COUNTIF($B3706:$P3706,D$2)+COUNTIF($B3706:$P3706,E$2)+COUNTIF($B3706:$P3706,F$2)+COUNTIF($B3706:$P3706,G$2)+COUNTIF($B3706:$P3706,H$2)+COUNTIF($B3706:$P3706,I$2)+COUNTIF($B3706:$P3706,J$2)+COUNTIF($B3706:$P3706,K$2)+COUNTIF($B3706:$P3706,L$2)+COUNTIF($B3706:$P3706,M$2)+COUNTIF($B3706:$P3706,N$2)+COUNTIF($B3706:$P3706,O$2)+COUNTIF($B3706:$P3706,P$2)</f>
        <v>0</v>
      </c>
    </row>
    <row r="3707" spans="17:17">
      <c r="Q3707" s="16">
        <f>COUNTIF($B3707:$P3707,B$2)+COUNTIF($B3707:$P3707,C$2)+COUNTIF($B3707:$P3707,D$2)+COUNTIF($B3707:$P3707,E$2)+COUNTIF($B3707:$P3707,F$2)+COUNTIF($B3707:$P3707,G$2)+COUNTIF($B3707:$P3707,H$2)+COUNTIF($B3707:$P3707,I$2)+COUNTIF($B3707:$P3707,J$2)+COUNTIF($B3707:$P3707,K$2)+COUNTIF($B3707:$P3707,L$2)+COUNTIF($B3707:$P3707,M$2)+COUNTIF($B3707:$P3707,N$2)+COUNTIF($B3707:$P3707,O$2)+COUNTIF($B3707:$P3707,P$2)</f>
        <v>0</v>
      </c>
    </row>
    <row r="3708" spans="17:17">
      <c r="Q3708" s="16">
        <f>COUNTIF($B3708:$P3708,B$2)+COUNTIF($B3708:$P3708,C$2)+COUNTIF($B3708:$P3708,D$2)+COUNTIF($B3708:$P3708,E$2)+COUNTIF($B3708:$P3708,F$2)+COUNTIF($B3708:$P3708,G$2)+COUNTIF($B3708:$P3708,H$2)+COUNTIF($B3708:$P3708,I$2)+COUNTIF($B3708:$P3708,J$2)+COUNTIF($B3708:$P3708,K$2)+COUNTIF($B3708:$P3708,L$2)+COUNTIF($B3708:$P3708,M$2)+COUNTIF($B3708:$P3708,N$2)+COUNTIF($B3708:$P3708,O$2)+COUNTIF($B3708:$P3708,P$2)</f>
        <v>0</v>
      </c>
    </row>
    <row r="3709" spans="17:17">
      <c r="Q3709" s="16">
        <f>COUNTIF($B3709:$P3709,B$2)+COUNTIF($B3709:$P3709,C$2)+COUNTIF($B3709:$P3709,D$2)+COUNTIF($B3709:$P3709,E$2)+COUNTIF($B3709:$P3709,F$2)+COUNTIF($B3709:$P3709,G$2)+COUNTIF($B3709:$P3709,H$2)+COUNTIF($B3709:$P3709,I$2)+COUNTIF($B3709:$P3709,J$2)+COUNTIF($B3709:$P3709,K$2)+COUNTIF($B3709:$P3709,L$2)+COUNTIF($B3709:$P3709,M$2)+COUNTIF($B3709:$P3709,N$2)+COUNTIF($B3709:$P3709,O$2)+COUNTIF($B3709:$P3709,P$2)</f>
        <v>0</v>
      </c>
    </row>
    <row r="3710" spans="17:17">
      <c r="Q3710" s="16">
        <f>COUNTIF($B3710:$P3710,B$2)+COUNTIF($B3710:$P3710,C$2)+COUNTIF($B3710:$P3710,D$2)+COUNTIF($B3710:$P3710,E$2)+COUNTIF($B3710:$P3710,F$2)+COUNTIF($B3710:$P3710,G$2)+COUNTIF($B3710:$P3710,H$2)+COUNTIF($B3710:$P3710,I$2)+COUNTIF($B3710:$P3710,J$2)+COUNTIF($B3710:$P3710,K$2)+COUNTIF($B3710:$P3710,L$2)+COUNTIF($B3710:$P3710,M$2)+COUNTIF($B3710:$P3710,N$2)+COUNTIF($B3710:$P3710,O$2)+COUNTIF($B3710:$P3710,P$2)</f>
        <v>0</v>
      </c>
    </row>
    <row r="3711" spans="17:17">
      <c r="Q3711" s="16">
        <f>COUNTIF($B3711:$P3711,B$2)+COUNTIF($B3711:$P3711,C$2)+COUNTIF($B3711:$P3711,D$2)+COUNTIF($B3711:$P3711,E$2)+COUNTIF($B3711:$P3711,F$2)+COUNTIF($B3711:$P3711,G$2)+COUNTIF($B3711:$P3711,H$2)+COUNTIF($B3711:$P3711,I$2)+COUNTIF($B3711:$P3711,J$2)+COUNTIF($B3711:$P3711,K$2)+COUNTIF($B3711:$P3711,L$2)+COUNTIF($B3711:$P3711,M$2)+COUNTIF($B3711:$P3711,N$2)+COUNTIF($B3711:$P3711,O$2)+COUNTIF($B3711:$P3711,P$2)</f>
        <v>0</v>
      </c>
    </row>
    <row r="3712" spans="17:17">
      <c r="Q3712" s="16">
        <f>COUNTIF($B3712:$P3712,B$2)+COUNTIF($B3712:$P3712,C$2)+COUNTIF($B3712:$P3712,D$2)+COUNTIF($B3712:$P3712,E$2)+COUNTIF($B3712:$P3712,F$2)+COUNTIF($B3712:$P3712,G$2)+COUNTIF($B3712:$P3712,H$2)+COUNTIF($B3712:$P3712,I$2)+COUNTIF($B3712:$P3712,J$2)+COUNTIF($B3712:$P3712,K$2)+COUNTIF($B3712:$P3712,L$2)+COUNTIF($B3712:$P3712,M$2)+COUNTIF($B3712:$P3712,N$2)+COUNTIF($B3712:$P3712,O$2)+COUNTIF($B3712:$P3712,P$2)</f>
        <v>0</v>
      </c>
    </row>
    <row r="3713" spans="17:17">
      <c r="Q3713" s="16">
        <f>COUNTIF($B3713:$P3713,B$2)+COUNTIF($B3713:$P3713,C$2)+COUNTIF($B3713:$P3713,D$2)+COUNTIF($B3713:$P3713,E$2)+COUNTIF($B3713:$P3713,F$2)+COUNTIF($B3713:$P3713,G$2)+COUNTIF($B3713:$P3713,H$2)+COUNTIF($B3713:$P3713,I$2)+COUNTIF($B3713:$P3713,J$2)+COUNTIF($B3713:$P3713,K$2)+COUNTIF($B3713:$P3713,L$2)+COUNTIF($B3713:$P3713,M$2)+COUNTIF($B3713:$P3713,N$2)+COUNTIF($B3713:$P3713,O$2)+COUNTIF($B3713:$P3713,P$2)</f>
        <v>0</v>
      </c>
    </row>
    <row r="3714" spans="17:17">
      <c r="Q3714" s="16">
        <f>COUNTIF($B3714:$P3714,B$2)+COUNTIF($B3714:$P3714,C$2)+COUNTIF($B3714:$P3714,D$2)+COUNTIF($B3714:$P3714,E$2)+COUNTIF($B3714:$P3714,F$2)+COUNTIF($B3714:$P3714,G$2)+COUNTIF($B3714:$P3714,H$2)+COUNTIF($B3714:$P3714,I$2)+COUNTIF($B3714:$P3714,J$2)+COUNTIF($B3714:$P3714,K$2)+COUNTIF($B3714:$P3714,L$2)+COUNTIF($B3714:$P3714,M$2)+COUNTIF($B3714:$P3714,N$2)+COUNTIF($B3714:$P3714,O$2)+COUNTIF($B3714:$P3714,P$2)</f>
        <v>0</v>
      </c>
    </row>
    <row r="3715" spans="17:17">
      <c r="Q3715" s="16">
        <f>COUNTIF($B3715:$P3715,B$2)+COUNTIF($B3715:$P3715,C$2)+COUNTIF($B3715:$P3715,D$2)+COUNTIF($B3715:$P3715,E$2)+COUNTIF($B3715:$P3715,F$2)+COUNTIF($B3715:$P3715,G$2)+COUNTIF($B3715:$P3715,H$2)+COUNTIF($B3715:$P3715,I$2)+COUNTIF($B3715:$P3715,J$2)+COUNTIF($B3715:$P3715,K$2)+COUNTIF($B3715:$P3715,L$2)+COUNTIF($B3715:$P3715,M$2)+COUNTIF($B3715:$P3715,N$2)+COUNTIF($B3715:$P3715,O$2)+COUNTIF($B3715:$P3715,P$2)</f>
        <v>0</v>
      </c>
    </row>
    <row r="3716" spans="17:17">
      <c r="Q3716" s="16">
        <f>COUNTIF($B3716:$P3716,B$2)+COUNTIF($B3716:$P3716,C$2)+COUNTIF($B3716:$P3716,D$2)+COUNTIF($B3716:$P3716,E$2)+COUNTIF($B3716:$P3716,F$2)+COUNTIF($B3716:$P3716,G$2)+COUNTIF($B3716:$P3716,H$2)+COUNTIF($B3716:$P3716,I$2)+COUNTIF($B3716:$P3716,J$2)+COUNTIF($B3716:$P3716,K$2)+COUNTIF($B3716:$P3716,L$2)+COUNTIF($B3716:$P3716,M$2)+COUNTIF($B3716:$P3716,N$2)+COUNTIF($B3716:$P3716,O$2)+COUNTIF($B3716:$P3716,P$2)</f>
        <v>0</v>
      </c>
    </row>
    <row r="3717" spans="17:17">
      <c r="Q3717" s="16">
        <f>COUNTIF($B3717:$P3717,B$2)+COUNTIF($B3717:$P3717,C$2)+COUNTIF($B3717:$P3717,D$2)+COUNTIF($B3717:$P3717,E$2)+COUNTIF($B3717:$P3717,F$2)+COUNTIF($B3717:$P3717,G$2)+COUNTIF($B3717:$P3717,H$2)+COUNTIF($B3717:$P3717,I$2)+COUNTIF($B3717:$P3717,J$2)+COUNTIF($B3717:$P3717,K$2)+COUNTIF($B3717:$P3717,L$2)+COUNTIF($B3717:$P3717,M$2)+COUNTIF($B3717:$P3717,N$2)+COUNTIF($B3717:$P3717,O$2)+COUNTIF($B3717:$P3717,P$2)</f>
        <v>0</v>
      </c>
    </row>
    <row r="3718" spans="17:17">
      <c r="Q3718" s="16">
        <f>COUNTIF($B3718:$P3718,B$2)+COUNTIF($B3718:$P3718,C$2)+COUNTIF($B3718:$P3718,D$2)+COUNTIF($B3718:$P3718,E$2)+COUNTIF($B3718:$P3718,F$2)+COUNTIF($B3718:$P3718,G$2)+COUNTIF($B3718:$P3718,H$2)+COUNTIF($B3718:$P3718,I$2)+COUNTIF($B3718:$P3718,J$2)+COUNTIF($B3718:$P3718,K$2)+COUNTIF($B3718:$P3718,L$2)+COUNTIF($B3718:$P3718,M$2)+COUNTIF($B3718:$P3718,N$2)+COUNTIF($B3718:$P3718,O$2)+COUNTIF($B3718:$P3718,P$2)</f>
        <v>0</v>
      </c>
    </row>
    <row r="3719" spans="17:17">
      <c r="Q3719" s="16">
        <f>COUNTIF($B3719:$P3719,B$2)+COUNTIF($B3719:$P3719,C$2)+COUNTIF($B3719:$P3719,D$2)+COUNTIF($B3719:$P3719,E$2)+COUNTIF($B3719:$P3719,F$2)+COUNTIF($B3719:$P3719,G$2)+COUNTIF($B3719:$P3719,H$2)+COUNTIF($B3719:$P3719,I$2)+COUNTIF($B3719:$P3719,J$2)+COUNTIF($B3719:$P3719,K$2)+COUNTIF($B3719:$P3719,L$2)+COUNTIF($B3719:$P3719,M$2)+COUNTIF($B3719:$P3719,N$2)+COUNTIF($B3719:$P3719,O$2)+COUNTIF($B3719:$P3719,P$2)</f>
        <v>0</v>
      </c>
    </row>
    <row r="3720" spans="17:17">
      <c r="Q3720" s="16">
        <f>COUNTIF($B3720:$P3720,B$2)+COUNTIF($B3720:$P3720,C$2)+COUNTIF($B3720:$P3720,D$2)+COUNTIF($B3720:$P3720,E$2)+COUNTIF($B3720:$P3720,F$2)+COUNTIF($B3720:$P3720,G$2)+COUNTIF($B3720:$P3720,H$2)+COUNTIF($B3720:$P3720,I$2)+COUNTIF($B3720:$P3720,J$2)+COUNTIF($B3720:$P3720,K$2)+COUNTIF($B3720:$P3720,L$2)+COUNTIF($B3720:$P3720,M$2)+COUNTIF($B3720:$P3720,N$2)+COUNTIF($B3720:$P3720,O$2)+COUNTIF($B3720:$P3720,P$2)</f>
        <v>0</v>
      </c>
    </row>
    <row r="3721" spans="17:17">
      <c r="Q3721" s="16">
        <f>COUNTIF($B3721:$P3721,B$2)+COUNTIF($B3721:$P3721,C$2)+COUNTIF($B3721:$P3721,D$2)+COUNTIF($B3721:$P3721,E$2)+COUNTIF($B3721:$P3721,F$2)+COUNTIF($B3721:$P3721,G$2)+COUNTIF($B3721:$P3721,H$2)+COUNTIF($B3721:$P3721,I$2)+COUNTIF($B3721:$P3721,J$2)+COUNTIF($B3721:$P3721,K$2)+COUNTIF($B3721:$P3721,L$2)+COUNTIF($B3721:$P3721,M$2)+COUNTIF($B3721:$P3721,N$2)+COUNTIF($B3721:$P3721,O$2)+COUNTIF($B3721:$P3721,P$2)</f>
        <v>0</v>
      </c>
    </row>
    <row r="3722" spans="17:17">
      <c r="Q3722" s="16">
        <f>COUNTIF($B3722:$P3722,B$2)+COUNTIF($B3722:$P3722,C$2)+COUNTIF($B3722:$P3722,D$2)+COUNTIF($B3722:$P3722,E$2)+COUNTIF($B3722:$P3722,F$2)+COUNTIF($B3722:$P3722,G$2)+COUNTIF($B3722:$P3722,H$2)+COUNTIF($B3722:$P3722,I$2)+COUNTIF($B3722:$P3722,J$2)+COUNTIF($B3722:$P3722,K$2)+COUNTIF($B3722:$P3722,L$2)+COUNTIF($B3722:$P3722,M$2)+COUNTIF($B3722:$P3722,N$2)+COUNTIF($B3722:$P3722,O$2)+COUNTIF($B3722:$P3722,P$2)</f>
        <v>0</v>
      </c>
    </row>
    <row r="3723" spans="17:17">
      <c r="Q3723" s="16">
        <f>COUNTIF($B3723:$P3723,B$2)+COUNTIF($B3723:$P3723,C$2)+COUNTIF($B3723:$P3723,D$2)+COUNTIF($B3723:$P3723,E$2)+COUNTIF($B3723:$P3723,F$2)+COUNTIF($B3723:$P3723,G$2)+COUNTIF($B3723:$P3723,H$2)+COUNTIF($B3723:$P3723,I$2)+COUNTIF($B3723:$P3723,J$2)+COUNTIF($B3723:$P3723,K$2)+COUNTIF($B3723:$P3723,L$2)+COUNTIF($B3723:$P3723,M$2)+COUNTIF($B3723:$P3723,N$2)+COUNTIF($B3723:$P3723,O$2)+COUNTIF($B3723:$P3723,P$2)</f>
        <v>0</v>
      </c>
    </row>
    <row r="3724" spans="17:17">
      <c r="Q3724" s="16">
        <f>COUNTIF($B3724:$P3724,B$2)+COUNTIF($B3724:$P3724,C$2)+COUNTIF($B3724:$P3724,D$2)+COUNTIF($B3724:$P3724,E$2)+COUNTIF($B3724:$P3724,F$2)+COUNTIF($B3724:$P3724,G$2)+COUNTIF($B3724:$P3724,H$2)+COUNTIF($B3724:$P3724,I$2)+COUNTIF($B3724:$P3724,J$2)+COUNTIF($B3724:$P3724,K$2)+COUNTIF($B3724:$P3724,L$2)+COUNTIF($B3724:$P3724,M$2)+COUNTIF($B3724:$P3724,N$2)+COUNTIF($B3724:$P3724,O$2)+COUNTIF($B3724:$P3724,P$2)</f>
        <v>0</v>
      </c>
    </row>
    <row r="3725" spans="17:17">
      <c r="Q3725" s="16">
        <f>COUNTIF($B3725:$P3725,B$2)+COUNTIF($B3725:$P3725,C$2)+COUNTIF($B3725:$P3725,D$2)+COUNTIF($B3725:$P3725,E$2)+COUNTIF($B3725:$P3725,F$2)+COUNTIF($B3725:$P3725,G$2)+COUNTIF($B3725:$P3725,H$2)+COUNTIF($B3725:$P3725,I$2)+COUNTIF($B3725:$P3725,J$2)+COUNTIF($B3725:$P3725,K$2)+COUNTIF($B3725:$P3725,L$2)+COUNTIF($B3725:$P3725,M$2)+COUNTIF($B3725:$P3725,N$2)+COUNTIF($B3725:$P3725,O$2)+COUNTIF($B3725:$P3725,P$2)</f>
        <v>0</v>
      </c>
    </row>
    <row r="3726" spans="17:17">
      <c r="Q3726" s="16">
        <f>COUNTIF($B3726:$P3726,B$2)+COUNTIF($B3726:$P3726,C$2)+COUNTIF($B3726:$P3726,D$2)+COUNTIF($B3726:$P3726,E$2)+COUNTIF($B3726:$P3726,F$2)+COUNTIF($B3726:$P3726,G$2)+COUNTIF($B3726:$P3726,H$2)+COUNTIF($B3726:$P3726,I$2)+COUNTIF($B3726:$P3726,J$2)+COUNTIF($B3726:$P3726,K$2)+COUNTIF($B3726:$P3726,L$2)+COUNTIF($B3726:$P3726,M$2)+COUNTIF($B3726:$P3726,N$2)+COUNTIF($B3726:$P3726,O$2)+COUNTIF($B3726:$P3726,P$2)</f>
        <v>0</v>
      </c>
    </row>
    <row r="3727" spans="17:17">
      <c r="Q3727" s="16">
        <f>COUNTIF($B3727:$P3727,B$2)+COUNTIF($B3727:$P3727,C$2)+COUNTIF($B3727:$P3727,D$2)+COUNTIF($B3727:$P3727,E$2)+COUNTIF($B3727:$P3727,F$2)+COUNTIF($B3727:$P3727,G$2)+COUNTIF($B3727:$P3727,H$2)+COUNTIF($B3727:$P3727,I$2)+COUNTIF($B3727:$P3727,J$2)+COUNTIF($B3727:$P3727,K$2)+COUNTIF($B3727:$P3727,L$2)+COUNTIF($B3727:$P3727,M$2)+COUNTIF($B3727:$P3727,N$2)+COUNTIF($B3727:$P3727,O$2)+COUNTIF($B3727:$P3727,P$2)</f>
        <v>0</v>
      </c>
    </row>
    <row r="3728" spans="17:17">
      <c r="Q3728" s="16">
        <f>COUNTIF($B3728:$P3728,B$2)+COUNTIF($B3728:$P3728,C$2)+COUNTIF($B3728:$P3728,D$2)+COUNTIF($B3728:$P3728,E$2)+COUNTIF($B3728:$P3728,F$2)+COUNTIF($B3728:$P3728,G$2)+COUNTIF($B3728:$P3728,H$2)+COUNTIF($B3728:$P3728,I$2)+COUNTIF($B3728:$P3728,J$2)+COUNTIF($B3728:$P3728,K$2)+COUNTIF($B3728:$P3728,L$2)+COUNTIF($B3728:$P3728,M$2)+COUNTIF($B3728:$P3728,N$2)+COUNTIF($B3728:$P3728,O$2)+COUNTIF($B3728:$P3728,P$2)</f>
        <v>0</v>
      </c>
    </row>
    <row r="3729" spans="17:17">
      <c r="Q3729" s="16">
        <f>COUNTIF($B3729:$P3729,B$2)+COUNTIF($B3729:$P3729,C$2)+COUNTIF($B3729:$P3729,D$2)+COUNTIF($B3729:$P3729,E$2)+COUNTIF($B3729:$P3729,F$2)+COUNTIF($B3729:$P3729,G$2)+COUNTIF($B3729:$P3729,H$2)+COUNTIF($B3729:$P3729,I$2)+COUNTIF($B3729:$P3729,J$2)+COUNTIF($B3729:$P3729,K$2)+COUNTIF($B3729:$P3729,L$2)+COUNTIF($B3729:$P3729,M$2)+COUNTIF($B3729:$P3729,N$2)+COUNTIF($B3729:$P3729,O$2)+COUNTIF($B3729:$P3729,P$2)</f>
        <v>0</v>
      </c>
    </row>
    <row r="3730" spans="17:17">
      <c r="Q3730" s="16">
        <f>COUNTIF($B3730:$P3730,B$2)+COUNTIF($B3730:$P3730,C$2)+COUNTIF($B3730:$P3730,D$2)+COUNTIF($B3730:$P3730,E$2)+COUNTIF($B3730:$P3730,F$2)+COUNTIF($B3730:$P3730,G$2)+COUNTIF($B3730:$P3730,H$2)+COUNTIF($B3730:$P3730,I$2)+COUNTIF($B3730:$P3730,J$2)+COUNTIF($B3730:$P3730,K$2)+COUNTIF($B3730:$P3730,L$2)+COUNTIF($B3730:$P3730,M$2)+COUNTIF($B3730:$P3730,N$2)+COUNTIF($B3730:$P3730,O$2)+COUNTIF($B3730:$P3730,P$2)</f>
        <v>0</v>
      </c>
    </row>
    <row r="3731" spans="17:17">
      <c r="Q3731" s="16">
        <f>COUNTIF($B3731:$P3731,B$2)+COUNTIF($B3731:$P3731,C$2)+COUNTIF($B3731:$P3731,D$2)+COUNTIF($B3731:$P3731,E$2)+COUNTIF($B3731:$P3731,F$2)+COUNTIF($B3731:$P3731,G$2)+COUNTIF($B3731:$P3731,H$2)+COUNTIF($B3731:$P3731,I$2)+COUNTIF($B3731:$P3731,J$2)+COUNTIF($B3731:$P3731,K$2)+COUNTIF($B3731:$P3731,L$2)+COUNTIF($B3731:$P3731,M$2)+COUNTIF($B3731:$P3731,N$2)+COUNTIF($B3731:$P3731,O$2)+COUNTIF($B3731:$P3731,P$2)</f>
        <v>0</v>
      </c>
    </row>
    <row r="3732" spans="17:17">
      <c r="Q3732" s="16">
        <f>COUNTIF($B3732:$P3732,B$2)+COUNTIF($B3732:$P3732,C$2)+COUNTIF($B3732:$P3732,D$2)+COUNTIF($B3732:$P3732,E$2)+COUNTIF($B3732:$P3732,F$2)+COUNTIF($B3732:$P3732,G$2)+COUNTIF($B3732:$P3732,H$2)+COUNTIF($B3732:$P3732,I$2)+COUNTIF($B3732:$P3732,J$2)+COUNTIF($B3732:$P3732,K$2)+COUNTIF($B3732:$P3732,L$2)+COUNTIF($B3732:$P3732,M$2)+COUNTIF($B3732:$P3732,N$2)+COUNTIF($B3732:$P3732,O$2)+COUNTIF($B3732:$P3732,P$2)</f>
        <v>0</v>
      </c>
    </row>
    <row r="3733" spans="17:17">
      <c r="Q3733" s="16">
        <f>COUNTIF($B3733:$P3733,B$2)+COUNTIF($B3733:$P3733,C$2)+COUNTIF($B3733:$P3733,D$2)+COUNTIF($B3733:$P3733,E$2)+COUNTIF($B3733:$P3733,F$2)+COUNTIF($B3733:$P3733,G$2)+COUNTIF($B3733:$P3733,H$2)+COUNTIF($B3733:$P3733,I$2)+COUNTIF($B3733:$P3733,J$2)+COUNTIF($B3733:$P3733,K$2)+COUNTIF($B3733:$P3733,L$2)+COUNTIF($B3733:$P3733,M$2)+COUNTIF($B3733:$P3733,N$2)+COUNTIF($B3733:$P3733,O$2)+COUNTIF($B3733:$P3733,P$2)</f>
        <v>0</v>
      </c>
    </row>
    <row r="3734" spans="17:17">
      <c r="Q3734" s="16">
        <f>COUNTIF($B3734:$P3734,B$2)+COUNTIF($B3734:$P3734,C$2)+COUNTIF($B3734:$P3734,D$2)+COUNTIF($B3734:$P3734,E$2)+COUNTIF($B3734:$P3734,F$2)+COUNTIF($B3734:$P3734,G$2)+COUNTIF($B3734:$P3734,H$2)+COUNTIF($B3734:$P3734,I$2)+COUNTIF($B3734:$P3734,J$2)+COUNTIF($B3734:$P3734,K$2)+COUNTIF($B3734:$P3734,L$2)+COUNTIF($B3734:$P3734,M$2)+COUNTIF($B3734:$P3734,N$2)+COUNTIF($B3734:$P3734,O$2)+COUNTIF($B3734:$P3734,P$2)</f>
        <v>0</v>
      </c>
    </row>
    <row r="3735" spans="17:17">
      <c r="Q3735" s="16">
        <f>COUNTIF($B3735:$P3735,B$2)+COUNTIF($B3735:$P3735,C$2)+COUNTIF($B3735:$P3735,D$2)+COUNTIF($B3735:$P3735,E$2)+COUNTIF($B3735:$P3735,F$2)+COUNTIF($B3735:$P3735,G$2)+COUNTIF($B3735:$P3735,H$2)+COUNTIF($B3735:$P3735,I$2)+COUNTIF($B3735:$P3735,J$2)+COUNTIF($B3735:$P3735,K$2)+COUNTIF($B3735:$P3735,L$2)+COUNTIF($B3735:$P3735,M$2)+COUNTIF($B3735:$P3735,N$2)+COUNTIF($B3735:$P3735,O$2)+COUNTIF($B3735:$P3735,P$2)</f>
        <v>0</v>
      </c>
    </row>
    <row r="3736" spans="17:17">
      <c r="Q3736" s="16">
        <f>COUNTIF($B3736:$P3736,B$2)+COUNTIF($B3736:$P3736,C$2)+COUNTIF($B3736:$P3736,D$2)+COUNTIF($B3736:$P3736,E$2)+COUNTIF($B3736:$P3736,F$2)+COUNTIF($B3736:$P3736,G$2)+COUNTIF($B3736:$P3736,H$2)+COUNTIF($B3736:$P3736,I$2)+COUNTIF($B3736:$P3736,J$2)+COUNTIF($B3736:$P3736,K$2)+COUNTIF($B3736:$P3736,L$2)+COUNTIF($B3736:$P3736,M$2)+COUNTIF($B3736:$P3736,N$2)+COUNTIF($B3736:$P3736,O$2)+COUNTIF($B3736:$P3736,P$2)</f>
        <v>0</v>
      </c>
    </row>
    <row r="3737" spans="17:17">
      <c r="Q3737" s="16">
        <f>COUNTIF($B3737:$P3737,B$2)+COUNTIF($B3737:$P3737,C$2)+COUNTIF($B3737:$P3737,D$2)+COUNTIF($B3737:$P3737,E$2)+COUNTIF($B3737:$P3737,F$2)+COUNTIF($B3737:$P3737,G$2)+COUNTIF($B3737:$P3737,H$2)+COUNTIF($B3737:$P3737,I$2)+COUNTIF($B3737:$P3737,J$2)+COUNTIF($B3737:$P3737,K$2)+COUNTIF($B3737:$P3737,L$2)+COUNTIF($B3737:$P3737,M$2)+COUNTIF($B3737:$P3737,N$2)+COUNTIF($B3737:$P3737,O$2)+COUNTIF($B3737:$P3737,P$2)</f>
        <v>0</v>
      </c>
    </row>
    <row r="3738" spans="17:17">
      <c r="Q3738" s="16">
        <f>COUNTIF($B3738:$P3738,B$2)+COUNTIF($B3738:$P3738,C$2)+COUNTIF($B3738:$P3738,D$2)+COUNTIF($B3738:$P3738,E$2)+COUNTIF($B3738:$P3738,F$2)+COUNTIF($B3738:$P3738,G$2)+COUNTIF($B3738:$P3738,H$2)+COUNTIF($B3738:$P3738,I$2)+COUNTIF($B3738:$P3738,J$2)+COUNTIF($B3738:$P3738,K$2)+COUNTIF($B3738:$P3738,L$2)+COUNTIF($B3738:$P3738,M$2)+COUNTIF($B3738:$P3738,N$2)+COUNTIF($B3738:$P3738,O$2)+COUNTIF($B3738:$P3738,P$2)</f>
        <v>0</v>
      </c>
    </row>
    <row r="3739" spans="17:17">
      <c r="Q3739" s="16">
        <f>COUNTIF($B3739:$P3739,B$2)+COUNTIF($B3739:$P3739,C$2)+COUNTIF($B3739:$P3739,D$2)+COUNTIF($B3739:$P3739,E$2)+COUNTIF($B3739:$P3739,F$2)+COUNTIF($B3739:$P3739,G$2)+COUNTIF($B3739:$P3739,H$2)+COUNTIF($B3739:$P3739,I$2)+COUNTIF($B3739:$P3739,J$2)+COUNTIF($B3739:$P3739,K$2)+COUNTIF($B3739:$P3739,L$2)+COUNTIF($B3739:$P3739,M$2)+COUNTIF($B3739:$P3739,N$2)+COUNTIF($B3739:$P3739,O$2)+COUNTIF($B3739:$P3739,P$2)</f>
        <v>0</v>
      </c>
    </row>
    <row r="3740" spans="17:17">
      <c r="Q3740" s="16">
        <f>COUNTIF($B3740:$P3740,B$2)+COUNTIF($B3740:$P3740,C$2)+COUNTIF($B3740:$P3740,D$2)+COUNTIF($B3740:$P3740,E$2)+COUNTIF($B3740:$P3740,F$2)+COUNTIF($B3740:$P3740,G$2)+COUNTIF($B3740:$P3740,H$2)+COUNTIF($B3740:$P3740,I$2)+COUNTIF($B3740:$P3740,J$2)+COUNTIF($B3740:$P3740,K$2)+COUNTIF($B3740:$P3740,L$2)+COUNTIF($B3740:$P3740,M$2)+COUNTIF($B3740:$P3740,N$2)+COUNTIF($B3740:$P3740,O$2)+COUNTIF($B3740:$P3740,P$2)</f>
        <v>0</v>
      </c>
    </row>
    <row r="3741" spans="17:17">
      <c r="Q3741" s="16">
        <f>COUNTIF($B3741:$P3741,B$2)+COUNTIF($B3741:$P3741,C$2)+COUNTIF($B3741:$P3741,D$2)+COUNTIF($B3741:$P3741,E$2)+COUNTIF($B3741:$P3741,F$2)+COUNTIF($B3741:$P3741,G$2)+COUNTIF($B3741:$P3741,H$2)+COUNTIF($B3741:$P3741,I$2)+COUNTIF($B3741:$P3741,J$2)+COUNTIF($B3741:$P3741,K$2)+COUNTIF($B3741:$P3741,L$2)+COUNTIF($B3741:$P3741,M$2)+COUNTIF($B3741:$P3741,N$2)+COUNTIF($B3741:$P3741,O$2)+COUNTIF($B3741:$P3741,P$2)</f>
        <v>0</v>
      </c>
    </row>
    <row r="3742" spans="17:17">
      <c r="Q3742" s="16">
        <f>COUNTIF($B3742:$P3742,B$2)+COUNTIF($B3742:$P3742,C$2)+COUNTIF($B3742:$P3742,D$2)+COUNTIF($B3742:$P3742,E$2)+COUNTIF($B3742:$P3742,F$2)+COUNTIF($B3742:$P3742,G$2)+COUNTIF($B3742:$P3742,H$2)+COUNTIF($B3742:$P3742,I$2)+COUNTIF($B3742:$P3742,J$2)+COUNTIF($B3742:$P3742,K$2)+COUNTIF($B3742:$P3742,L$2)+COUNTIF($B3742:$P3742,M$2)+COUNTIF($B3742:$P3742,N$2)+COUNTIF($B3742:$P3742,O$2)+COUNTIF($B3742:$P3742,P$2)</f>
        <v>0</v>
      </c>
    </row>
    <row r="3743" spans="17:17">
      <c r="Q3743" s="16">
        <f>COUNTIF($B3743:$P3743,B$2)+COUNTIF($B3743:$P3743,C$2)+COUNTIF($B3743:$P3743,D$2)+COUNTIF($B3743:$P3743,E$2)+COUNTIF($B3743:$P3743,F$2)+COUNTIF($B3743:$P3743,G$2)+COUNTIF($B3743:$P3743,H$2)+COUNTIF($B3743:$P3743,I$2)+COUNTIF($B3743:$P3743,J$2)+COUNTIF($B3743:$P3743,K$2)+COUNTIF($B3743:$P3743,L$2)+COUNTIF($B3743:$P3743,M$2)+COUNTIF($B3743:$P3743,N$2)+COUNTIF($B3743:$P3743,O$2)+COUNTIF($B3743:$P3743,P$2)</f>
        <v>0</v>
      </c>
    </row>
    <row r="3744" spans="17:17">
      <c r="Q3744" s="16">
        <f>COUNTIF($B3744:$P3744,B$2)+COUNTIF($B3744:$P3744,C$2)+COUNTIF($B3744:$P3744,D$2)+COUNTIF($B3744:$P3744,E$2)+COUNTIF($B3744:$P3744,F$2)+COUNTIF($B3744:$P3744,G$2)+COUNTIF($B3744:$P3744,H$2)+COUNTIF($B3744:$P3744,I$2)+COUNTIF($B3744:$P3744,J$2)+COUNTIF($B3744:$P3744,K$2)+COUNTIF($B3744:$P3744,L$2)+COUNTIF($B3744:$P3744,M$2)+COUNTIF($B3744:$P3744,N$2)+COUNTIF($B3744:$P3744,O$2)+COUNTIF($B3744:$P3744,P$2)</f>
        <v>0</v>
      </c>
    </row>
    <row r="3745" spans="17:17">
      <c r="Q3745" s="16">
        <f>COUNTIF($B3745:$P3745,B$2)+COUNTIF($B3745:$P3745,C$2)+COUNTIF($B3745:$P3745,D$2)+COUNTIF($B3745:$P3745,E$2)+COUNTIF($B3745:$P3745,F$2)+COUNTIF($B3745:$P3745,G$2)+COUNTIF($B3745:$P3745,H$2)+COUNTIF($B3745:$P3745,I$2)+COUNTIF($B3745:$P3745,J$2)+COUNTIF($B3745:$P3745,K$2)+COUNTIF($B3745:$P3745,L$2)+COUNTIF($B3745:$P3745,M$2)+COUNTIF($B3745:$P3745,N$2)+COUNTIF($B3745:$P3745,O$2)+COUNTIF($B3745:$P3745,P$2)</f>
        <v>0</v>
      </c>
    </row>
    <row r="3746" spans="17:17">
      <c r="Q3746" s="16">
        <f>COUNTIF($B3746:$P3746,B$2)+COUNTIF($B3746:$P3746,C$2)+COUNTIF($B3746:$P3746,D$2)+COUNTIF($B3746:$P3746,E$2)+COUNTIF($B3746:$P3746,F$2)+COUNTIF($B3746:$P3746,G$2)+COUNTIF($B3746:$P3746,H$2)+COUNTIF($B3746:$P3746,I$2)+COUNTIF($B3746:$P3746,J$2)+COUNTIF($B3746:$P3746,K$2)+COUNTIF($B3746:$P3746,L$2)+COUNTIF($B3746:$P3746,M$2)+COUNTIF($B3746:$P3746,N$2)+COUNTIF($B3746:$P3746,O$2)+COUNTIF($B3746:$P3746,P$2)</f>
        <v>0</v>
      </c>
    </row>
    <row r="3747" spans="17:17">
      <c r="Q3747" s="16">
        <f>COUNTIF($B3747:$P3747,B$2)+COUNTIF($B3747:$P3747,C$2)+COUNTIF($B3747:$P3747,D$2)+COUNTIF($B3747:$P3747,E$2)+COUNTIF($B3747:$P3747,F$2)+COUNTIF($B3747:$P3747,G$2)+COUNTIF($B3747:$P3747,H$2)+COUNTIF($B3747:$P3747,I$2)+COUNTIF($B3747:$P3747,J$2)+COUNTIF($B3747:$P3747,K$2)+COUNTIF($B3747:$P3747,L$2)+COUNTIF($B3747:$P3747,M$2)+COUNTIF($B3747:$P3747,N$2)+COUNTIF($B3747:$P3747,O$2)+COUNTIF($B3747:$P3747,P$2)</f>
        <v>0</v>
      </c>
    </row>
    <row r="3748" spans="17:17">
      <c r="Q3748" s="16">
        <f>COUNTIF($B3748:$P3748,B$2)+COUNTIF($B3748:$P3748,C$2)+COUNTIF($B3748:$P3748,D$2)+COUNTIF($B3748:$P3748,E$2)+COUNTIF($B3748:$P3748,F$2)+COUNTIF($B3748:$P3748,G$2)+COUNTIF($B3748:$P3748,H$2)+COUNTIF($B3748:$P3748,I$2)+COUNTIF($B3748:$P3748,J$2)+COUNTIF($B3748:$P3748,K$2)+COUNTIF($B3748:$P3748,L$2)+COUNTIF($B3748:$P3748,M$2)+COUNTIF($B3748:$P3748,N$2)+COUNTIF($B3748:$P3748,O$2)+COUNTIF($B3748:$P3748,P$2)</f>
        <v>0</v>
      </c>
    </row>
    <row r="3749" spans="17:17">
      <c r="Q3749" s="16">
        <f>COUNTIF($B3749:$P3749,B$2)+COUNTIF($B3749:$P3749,C$2)+COUNTIF($B3749:$P3749,D$2)+COUNTIF($B3749:$P3749,E$2)+COUNTIF($B3749:$P3749,F$2)+COUNTIF($B3749:$P3749,G$2)+COUNTIF($B3749:$P3749,H$2)+COUNTIF($B3749:$P3749,I$2)+COUNTIF($B3749:$P3749,J$2)+COUNTIF($B3749:$P3749,K$2)+COUNTIF($B3749:$P3749,L$2)+COUNTIF($B3749:$P3749,M$2)+COUNTIF($B3749:$P3749,N$2)+COUNTIF($B3749:$P3749,O$2)+COUNTIF($B3749:$P3749,P$2)</f>
        <v>0</v>
      </c>
    </row>
    <row r="3750" spans="17:17">
      <c r="Q3750" s="16">
        <f>COUNTIF($B3750:$P3750,B$2)+COUNTIF($B3750:$P3750,C$2)+COUNTIF($B3750:$P3750,D$2)+COUNTIF($B3750:$P3750,E$2)+COUNTIF($B3750:$P3750,F$2)+COUNTIF($B3750:$P3750,G$2)+COUNTIF($B3750:$P3750,H$2)+COUNTIF($B3750:$P3750,I$2)+COUNTIF($B3750:$P3750,J$2)+COUNTIF($B3750:$P3750,K$2)+COUNTIF($B3750:$P3750,L$2)+COUNTIF($B3750:$P3750,M$2)+COUNTIF($B3750:$P3750,N$2)+COUNTIF($B3750:$P3750,O$2)+COUNTIF($B3750:$P3750,P$2)</f>
        <v>0</v>
      </c>
    </row>
    <row r="3751" spans="17:17">
      <c r="Q3751" s="16">
        <f>COUNTIF($B3751:$P3751,B$2)+COUNTIF($B3751:$P3751,C$2)+COUNTIF($B3751:$P3751,D$2)+COUNTIF($B3751:$P3751,E$2)+COUNTIF($B3751:$P3751,F$2)+COUNTIF($B3751:$P3751,G$2)+COUNTIF($B3751:$P3751,H$2)+COUNTIF($B3751:$P3751,I$2)+COUNTIF($B3751:$P3751,J$2)+COUNTIF($B3751:$P3751,K$2)+COUNTIF($B3751:$P3751,L$2)+COUNTIF($B3751:$P3751,M$2)+COUNTIF($B3751:$P3751,N$2)+COUNTIF($B3751:$P3751,O$2)+COUNTIF($B3751:$P3751,P$2)</f>
        <v>0</v>
      </c>
    </row>
    <row r="3752" spans="17:17">
      <c r="Q3752" s="16">
        <f>COUNTIF($B3752:$P3752,B$2)+COUNTIF($B3752:$P3752,C$2)+COUNTIF($B3752:$P3752,D$2)+COUNTIF($B3752:$P3752,E$2)+COUNTIF($B3752:$P3752,F$2)+COUNTIF($B3752:$P3752,G$2)+COUNTIF($B3752:$P3752,H$2)+COUNTIF($B3752:$P3752,I$2)+COUNTIF($B3752:$P3752,J$2)+COUNTIF($B3752:$P3752,K$2)+COUNTIF($B3752:$P3752,L$2)+COUNTIF($B3752:$P3752,M$2)+COUNTIF($B3752:$P3752,N$2)+COUNTIF($B3752:$P3752,O$2)+COUNTIF($B3752:$P3752,P$2)</f>
        <v>0</v>
      </c>
    </row>
    <row r="3753" spans="17:17">
      <c r="Q3753" s="16">
        <f>COUNTIF($B3753:$P3753,B$2)+COUNTIF($B3753:$P3753,C$2)+COUNTIF($B3753:$P3753,D$2)+COUNTIF($B3753:$P3753,E$2)+COUNTIF($B3753:$P3753,F$2)+COUNTIF($B3753:$P3753,G$2)+COUNTIF($B3753:$P3753,H$2)+COUNTIF($B3753:$P3753,I$2)+COUNTIF($B3753:$P3753,J$2)+COUNTIF($B3753:$P3753,K$2)+COUNTIF($B3753:$P3753,L$2)+COUNTIF($B3753:$P3753,M$2)+COUNTIF($B3753:$P3753,N$2)+COUNTIF($B3753:$P3753,O$2)+COUNTIF($B3753:$P3753,P$2)</f>
        <v>0</v>
      </c>
    </row>
    <row r="3754" spans="17:17">
      <c r="Q3754" s="16">
        <f>COUNTIF($B3754:$P3754,B$2)+COUNTIF($B3754:$P3754,C$2)+COUNTIF($B3754:$P3754,D$2)+COUNTIF($B3754:$P3754,E$2)+COUNTIF($B3754:$P3754,F$2)+COUNTIF($B3754:$P3754,G$2)+COUNTIF($B3754:$P3754,H$2)+COUNTIF($B3754:$P3754,I$2)+COUNTIF($B3754:$P3754,J$2)+COUNTIF($B3754:$P3754,K$2)+COUNTIF($B3754:$P3754,L$2)+COUNTIF($B3754:$P3754,M$2)+COUNTIF($B3754:$P3754,N$2)+COUNTIF($B3754:$P3754,O$2)+COUNTIF($B3754:$P3754,P$2)</f>
        <v>0</v>
      </c>
    </row>
    <row r="3755" spans="17:17">
      <c r="Q3755" s="16">
        <f>COUNTIF($B3755:$P3755,B$2)+COUNTIF($B3755:$P3755,C$2)+COUNTIF($B3755:$P3755,D$2)+COUNTIF($B3755:$P3755,E$2)+COUNTIF($B3755:$P3755,F$2)+COUNTIF($B3755:$P3755,G$2)+COUNTIF($B3755:$P3755,H$2)+COUNTIF($B3755:$P3755,I$2)+COUNTIF($B3755:$P3755,J$2)+COUNTIF($B3755:$P3755,K$2)+COUNTIF($B3755:$P3755,L$2)+COUNTIF($B3755:$P3755,M$2)+COUNTIF($B3755:$P3755,N$2)+COUNTIF($B3755:$P3755,O$2)+COUNTIF($B3755:$P3755,P$2)</f>
        <v>0</v>
      </c>
    </row>
    <row r="3756" spans="17:17">
      <c r="Q3756" s="16">
        <f>COUNTIF($B3756:$P3756,B$2)+COUNTIF($B3756:$P3756,C$2)+COUNTIF($B3756:$P3756,D$2)+COUNTIF($B3756:$P3756,E$2)+COUNTIF($B3756:$P3756,F$2)+COUNTIF($B3756:$P3756,G$2)+COUNTIF($B3756:$P3756,H$2)+COUNTIF($B3756:$P3756,I$2)+COUNTIF($B3756:$P3756,J$2)+COUNTIF($B3756:$P3756,K$2)+COUNTIF($B3756:$P3756,L$2)+COUNTIF($B3756:$P3756,M$2)+COUNTIF($B3756:$P3756,N$2)+COUNTIF($B3756:$P3756,O$2)+COUNTIF($B3756:$P3756,P$2)</f>
        <v>0</v>
      </c>
    </row>
    <row r="3757" spans="17:17">
      <c r="Q3757" s="16">
        <f>COUNTIF($B3757:$P3757,B$2)+COUNTIF($B3757:$P3757,C$2)+COUNTIF($B3757:$P3757,D$2)+COUNTIF($B3757:$P3757,E$2)+COUNTIF($B3757:$P3757,F$2)+COUNTIF($B3757:$P3757,G$2)+COUNTIF($B3757:$P3757,H$2)+COUNTIF($B3757:$P3757,I$2)+COUNTIF($B3757:$P3757,J$2)+COUNTIF($B3757:$P3757,K$2)+COUNTIF($B3757:$P3757,L$2)+COUNTIF($B3757:$P3757,M$2)+COUNTIF($B3757:$P3757,N$2)+COUNTIF($B3757:$P3757,O$2)+COUNTIF($B3757:$P3757,P$2)</f>
        <v>0</v>
      </c>
    </row>
    <row r="3758" spans="17:17">
      <c r="Q3758" s="16">
        <f>COUNTIF($B3758:$P3758,B$2)+COUNTIF($B3758:$P3758,C$2)+COUNTIF($B3758:$P3758,D$2)+COUNTIF($B3758:$P3758,E$2)+COUNTIF($B3758:$P3758,F$2)+COUNTIF($B3758:$P3758,G$2)+COUNTIF($B3758:$P3758,H$2)+COUNTIF($B3758:$P3758,I$2)+COUNTIF($B3758:$P3758,J$2)+COUNTIF($B3758:$P3758,K$2)+COUNTIF($B3758:$P3758,L$2)+COUNTIF($B3758:$P3758,M$2)+COUNTIF($B3758:$P3758,N$2)+COUNTIF($B3758:$P3758,O$2)+COUNTIF($B3758:$P3758,P$2)</f>
        <v>0</v>
      </c>
    </row>
    <row r="3759" spans="17:17">
      <c r="Q3759" s="16">
        <f>COUNTIF($B3759:$P3759,B$2)+COUNTIF($B3759:$P3759,C$2)+COUNTIF($B3759:$P3759,D$2)+COUNTIF($B3759:$P3759,E$2)+COUNTIF($B3759:$P3759,F$2)+COUNTIF($B3759:$P3759,G$2)+COUNTIF($B3759:$P3759,H$2)+COUNTIF($B3759:$P3759,I$2)+COUNTIF($B3759:$P3759,J$2)+COUNTIF($B3759:$P3759,K$2)+COUNTIF($B3759:$P3759,L$2)+COUNTIF($B3759:$P3759,M$2)+COUNTIF($B3759:$P3759,N$2)+COUNTIF($B3759:$P3759,O$2)+COUNTIF($B3759:$P3759,P$2)</f>
        <v>0</v>
      </c>
    </row>
    <row r="3760" spans="17:17">
      <c r="Q3760" s="16">
        <f>COUNTIF($B3760:$P3760,B$2)+COUNTIF($B3760:$P3760,C$2)+COUNTIF($B3760:$P3760,D$2)+COUNTIF($B3760:$P3760,E$2)+COUNTIF($B3760:$P3760,F$2)+COUNTIF($B3760:$P3760,G$2)+COUNTIF($B3760:$P3760,H$2)+COUNTIF($B3760:$P3760,I$2)+COUNTIF($B3760:$P3760,J$2)+COUNTIF($B3760:$P3760,K$2)+COUNTIF($B3760:$P3760,L$2)+COUNTIF($B3760:$P3760,M$2)+COUNTIF($B3760:$P3760,N$2)+COUNTIF($B3760:$P3760,O$2)+COUNTIF($B3760:$P3760,P$2)</f>
        <v>0</v>
      </c>
    </row>
    <row r="3761" spans="17:17">
      <c r="Q3761" s="16">
        <f>COUNTIF($B3761:$P3761,B$2)+COUNTIF($B3761:$P3761,C$2)+COUNTIF($B3761:$P3761,D$2)+COUNTIF($B3761:$P3761,E$2)+COUNTIF($B3761:$P3761,F$2)+COUNTIF($B3761:$P3761,G$2)+COUNTIF($B3761:$P3761,H$2)+COUNTIF($B3761:$P3761,I$2)+COUNTIF($B3761:$P3761,J$2)+COUNTIF($B3761:$P3761,K$2)+COUNTIF($B3761:$P3761,L$2)+COUNTIF($B3761:$P3761,M$2)+COUNTIF($B3761:$P3761,N$2)+COUNTIF($B3761:$P3761,O$2)+COUNTIF($B3761:$P3761,P$2)</f>
        <v>0</v>
      </c>
    </row>
    <row r="3762" spans="17:17">
      <c r="Q3762" s="16">
        <f>COUNTIF($B3762:$P3762,B$2)+COUNTIF($B3762:$P3762,C$2)+COUNTIF($B3762:$P3762,D$2)+COUNTIF($B3762:$P3762,E$2)+COUNTIF($B3762:$P3762,F$2)+COUNTIF($B3762:$P3762,G$2)+COUNTIF($B3762:$P3762,H$2)+COUNTIF($B3762:$P3762,I$2)+COUNTIF($B3762:$P3762,J$2)+COUNTIF($B3762:$P3762,K$2)+COUNTIF($B3762:$P3762,L$2)+COUNTIF($B3762:$P3762,M$2)+COUNTIF($B3762:$P3762,N$2)+COUNTIF($B3762:$P3762,O$2)+COUNTIF($B3762:$P3762,P$2)</f>
        <v>0</v>
      </c>
    </row>
    <row r="3763" spans="17:17">
      <c r="Q3763" s="16">
        <f>COUNTIF($B3763:$P3763,B$2)+COUNTIF($B3763:$P3763,C$2)+COUNTIF($B3763:$P3763,D$2)+COUNTIF($B3763:$P3763,E$2)+COUNTIF($B3763:$P3763,F$2)+COUNTIF($B3763:$P3763,G$2)+COUNTIF($B3763:$P3763,H$2)+COUNTIF($B3763:$P3763,I$2)+COUNTIF($B3763:$P3763,J$2)+COUNTIF($B3763:$P3763,K$2)+COUNTIF($B3763:$P3763,L$2)+COUNTIF($B3763:$P3763,M$2)+COUNTIF($B3763:$P3763,N$2)+COUNTIF($B3763:$P3763,O$2)+COUNTIF($B3763:$P3763,P$2)</f>
        <v>0</v>
      </c>
    </row>
    <row r="3764" spans="17:17">
      <c r="Q3764" s="16">
        <f>COUNTIF($B3764:$P3764,B$2)+COUNTIF($B3764:$P3764,C$2)+COUNTIF($B3764:$P3764,D$2)+COUNTIF($B3764:$P3764,E$2)+COUNTIF($B3764:$P3764,F$2)+COUNTIF($B3764:$P3764,G$2)+COUNTIF($B3764:$P3764,H$2)+COUNTIF($B3764:$P3764,I$2)+COUNTIF($B3764:$P3764,J$2)+COUNTIF($B3764:$P3764,K$2)+COUNTIF($B3764:$P3764,L$2)+COUNTIF($B3764:$P3764,M$2)+COUNTIF($B3764:$P3764,N$2)+COUNTIF($B3764:$P3764,O$2)+COUNTIF($B3764:$P3764,P$2)</f>
        <v>0</v>
      </c>
    </row>
    <row r="3765" spans="17:17">
      <c r="Q3765" s="16">
        <f>COUNTIF($B3765:$P3765,B$2)+COUNTIF($B3765:$P3765,C$2)+COUNTIF($B3765:$P3765,D$2)+COUNTIF($B3765:$P3765,E$2)+COUNTIF($B3765:$P3765,F$2)+COUNTIF($B3765:$P3765,G$2)+COUNTIF($B3765:$P3765,H$2)+COUNTIF($B3765:$P3765,I$2)+COUNTIF($B3765:$P3765,J$2)+COUNTIF($B3765:$P3765,K$2)+COUNTIF($B3765:$P3765,L$2)+COUNTIF($B3765:$P3765,M$2)+COUNTIF($B3765:$P3765,N$2)+COUNTIF($B3765:$P3765,O$2)+COUNTIF($B3765:$P3765,P$2)</f>
        <v>0</v>
      </c>
    </row>
    <row r="3766" spans="17:17">
      <c r="Q3766" s="16">
        <f>COUNTIF($B3766:$P3766,B$2)+COUNTIF($B3766:$P3766,C$2)+COUNTIF($B3766:$P3766,D$2)+COUNTIF($B3766:$P3766,E$2)+COUNTIF($B3766:$P3766,F$2)+COUNTIF($B3766:$P3766,G$2)+COUNTIF($B3766:$P3766,H$2)+COUNTIF($B3766:$P3766,I$2)+COUNTIF($B3766:$P3766,J$2)+COUNTIF($B3766:$P3766,K$2)+COUNTIF($B3766:$P3766,L$2)+COUNTIF($B3766:$P3766,M$2)+COUNTIF($B3766:$P3766,N$2)+COUNTIF($B3766:$P3766,O$2)+COUNTIF($B3766:$P3766,P$2)</f>
        <v>0</v>
      </c>
    </row>
    <row r="3767" spans="17:17">
      <c r="Q3767" s="16">
        <f>COUNTIF($B3767:$P3767,B$2)+COUNTIF($B3767:$P3767,C$2)+COUNTIF($B3767:$P3767,D$2)+COUNTIF($B3767:$P3767,E$2)+COUNTIF($B3767:$P3767,F$2)+COUNTIF($B3767:$P3767,G$2)+COUNTIF($B3767:$P3767,H$2)+COUNTIF($B3767:$P3767,I$2)+COUNTIF($B3767:$P3767,J$2)+COUNTIF($B3767:$P3767,K$2)+COUNTIF($B3767:$P3767,L$2)+COUNTIF($B3767:$P3767,M$2)+COUNTIF($B3767:$P3767,N$2)+COUNTIF($B3767:$P3767,O$2)+COUNTIF($B3767:$P3767,P$2)</f>
        <v>0</v>
      </c>
    </row>
    <row r="3768" spans="17:17">
      <c r="Q3768" s="16">
        <f>COUNTIF($B3768:$P3768,B$2)+COUNTIF($B3768:$P3768,C$2)+COUNTIF($B3768:$P3768,D$2)+COUNTIF($B3768:$P3768,E$2)+COUNTIF($B3768:$P3768,F$2)+COUNTIF($B3768:$P3768,G$2)+COUNTIF($B3768:$P3768,H$2)+COUNTIF($B3768:$P3768,I$2)+COUNTIF($B3768:$P3768,J$2)+COUNTIF($B3768:$P3768,K$2)+COUNTIF($B3768:$P3768,L$2)+COUNTIF($B3768:$P3768,M$2)+COUNTIF($B3768:$P3768,N$2)+COUNTIF($B3768:$P3768,O$2)+COUNTIF($B3768:$P3768,P$2)</f>
        <v>0</v>
      </c>
    </row>
    <row r="3769" spans="17:17">
      <c r="Q3769" s="16">
        <f>COUNTIF($B3769:$P3769,B$2)+COUNTIF($B3769:$P3769,C$2)+COUNTIF($B3769:$P3769,D$2)+COUNTIF($B3769:$P3769,E$2)+COUNTIF($B3769:$P3769,F$2)+COUNTIF($B3769:$P3769,G$2)+COUNTIF($B3769:$P3769,H$2)+COUNTIF($B3769:$P3769,I$2)+COUNTIF($B3769:$P3769,J$2)+COUNTIF($B3769:$P3769,K$2)+COUNTIF($B3769:$P3769,L$2)+COUNTIF($B3769:$P3769,M$2)+COUNTIF($B3769:$P3769,N$2)+COUNTIF($B3769:$P3769,O$2)+COUNTIF($B3769:$P3769,P$2)</f>
        <v>0</v>
      </c>
    </row>
    <row r="3770" spans="17:17">
      <c r="Q3770" s="16">
        <f>COUNTIF($B3770:$P3770,B$2)+COUNTIF($B3770:$P3770,C$2)+COUNTIF($B3770:$P3770,D$2)+COUNTIF($B3770:$P3770,E$2)+COUNTIF($B3770:$P3770,F$2)+COUNTIF($B3770:$P3770,G$2)+COUNTIF($B3770:$P3770,H$2)+COUNTIF($B3770:$P3770,I$2)+COUNTIF($B3770:$P3770,J$2)+COUNTIF($B3770:$P3770,K$2)+COUNTIF($B3770:$P3770,L$2)+COUNTIF($B3770:$P3770,M$2)+COUNTIF($B3770:$P3770,N$2)+COUNTIF($B3770:$P3770,O$2)+COUNTIF($B3770:$P3770,P$2)</f>
        <v>0</v>
      </c>
    </row>
    <row r="3771" spans="17:17">
      <c r="Q3771" s="16">
        <f>COUNTIF($B3771:$P3771,B$2)+COUNTIF($B3771:$P3771,C$2)+COUNTIF($B3771:$P3771,D$2)+COUNTIF($B3771:$P3771,E$2)+COUNTIF($B3771:$P3771,F$2)+COUNTIF($B3771:$P3771,G$2)+COUNTIF($B3771:$P3771,H$2)+COUNTIF($B3771:$P3771,I$2)+COUNTIF($B3771:$P3771,J$2)+COUNTIF($B3771:$P3771,K$2)+COUNTIF($B3771:$P3771,L$2)+COUNTIF($B3771:$P3771,M$2)+COUNTIF($B3771:$P3771,N$2)+COUNTIF($B3771:$P3771,O$2)+COUNTIF($B3771:$P3771,P$2)</f>
        <v>0</v>
      </c>
    </row>
    <row r="3772" spans="17:17">
      <c r="Q3772" s="16">
        <f>COUNTIF($B3772:$P3772,B$2)+COUNTIF($B3772:$P3772,C$2)+COUNTIF($B3772:$P3772,D$2)+COUNTIF($B3772:$P3772,E$2)+COUNTIF($B3772:$P3772,F$2)+COUNTIF($B3772:$P3772,G$2)+COUNTIF($B3772:$P3772,H$2)+COUNTIF($B3772:$P3772,I$2)+COUNTIF($B3772:$P3772,J$2)+COUNTIF($B3772:$P3772,K$2)+COUNTIF($B3772:$P3772,L$2)+COUNTIF($B3772:$P3772,M$2)+COUNTIF($B3772:$P3772,N$2)+COUNTIF($B3772:$P3772,O$2)+COUNTIF($B3772:$P3772,P$2)</f>
        <v>0</v>
      </c>
    </row>
    <row r="3773" spans="17:17">
      <c r="Q3773" s="16">
        <f>COUNTIF($B3773:$P3773,B$2)+COUNTIF($B3773:$P3773,C$2)+COUNTIF($B3773:$P3773,D$2)+COUNTIF($B3773:$P3773,E$2)+COUNTIF($B3773:$P3773,F$2)+COUNTIF($B3773:$P3773,G$2)+COUNTIF($B3773:$P3773,H$2)+COUNTIF($B3773:$P3773,I$2)+COUNTIF($B3773:$P3773,J$2)+COUNTIF($B3773:$P3773,K$2)+COUNTIF($B3773:$P3773,L$2)+COUNTIF($B3773:$P3773,M$2)+COUNTIF($B3773:$P3773,N$2)+COUNTIF($B3773:$P3773,O$2)+COUNTIF($B3773:$P3773,P$2)</f>
        <v>0</v>
      </c>
    </row>
    <row r="3774" spans="17:17">
      <c r="Q3774" s="16">
        <f>COUNTIF($B3774:$P3774,B$2)+COUNTIF($B3774:$P3774,C$2)+COUNTIF($B3774:$P3774,D$2)+COUNTIF($B3774:$P3774,E$2)+COUNTIF($B3774:$P3774,F$2)+COUNTIF($B3774:$P3774,G$2)+COUNTIF($B3774:$P3774,H$2)+COUNTIF($B3774:$P3774,I$2)+COUNTIF($B3774:$P3774,J$2)+COUNTIF($B3774:$P3774,K$2)+COUNTIF($B3774:$P3774,L$2)+COUNTIF($B3774:$P3774,M$2)+COUNTIF($B3774:$P3774,N$2)+COUNTIF($B3774:$P3774,O$2)+COUNTIF($B3774:$P3774,P$2)</f>
        <v>0</v>
      </c>
    </row>
    <row r="3775" spans="17:17">
      <c r="Q3775" s="16">
        <f>COUNTIF($B3775:$P3775,B$2)+COUNTIF($B3775:$P3775,C$2)+COUNTIF($B3775:$P3775,D$2)+COUNTIF($B3775:$P3775,E$2)+COUNTIF($B3775:$P3775,F$2)+COUNTIF($B3775:$P3775,G$2)+COUNTIF($B3775:$P3775,H$2)+COUNTIF($B3775:$P3775,I$2)+COUNTIF($B3775:$P3775,J$2)+COUNTIF($B3775:$P3775,K$2)+COUNTIF($B3775:$P3775,L$2)+COUNTIF($B3775:$P3775,M$2)+COUNTIF($B3775:$P3775,N$2)+COUNTIF($B3775:$P3775,O$2)+COUNTIF($B3775:$P3775,P$2)</f>
        <v>0</v>
      </c>
    </row>
    <row r="3776" spans="17:17">
      <c r="Q3776" s="16">
        <f>COUNTIF($B3776:$P3776,B$2)+COUNTIF($B3776:$P3776,C$2)+COUNTIF($B3776:$P3776,D$2)+COUNTIF($B3776:$P3776,E$2)+COUNTIF($B3776:$P3776,F$2)+COUNTIF($B3776:$P3776,G$2)+COUNTIF($B3776:$P3776,H$2)+COUNTIF($B3776:$P3776,I$2)+COUNTIF($B3776:$P3776,J$2)+COUNTIF($B3776:$P3776,K$2)+COUNTIF($B3776:$P3776,L$2)+COUNTIF($B3776:$P3776,M$2)+COUNTIF($B3776:$P3776,N$2)+COUNTIF($B3776:$P3776,O$2)+COUNTIF($B3776:$P3776,P$2)</f>
        <v>0</v>
      </c>
    </row>
    <row r="3777" spans="17:17">
      <c r="Q3777" s="16">
        <f>COUNTIF($B3777:$P3777,B$2)+COUNTIF($B3777:$P3777,C$2)+COUNTIF($B3777:$P3777,D$2)+COUNTIF($B3777:$P3777,E$2)+COUNTIF($B3777:$P3777,F$2)+COUNTIF($B3777:$P3777,G$2)+COUNTIF($B3777:$P3777,H$2)+COUNTIF($B3777:$P3777,I$2)+COUNTIF($B3777:$P3777,J$2)+COUNTIF($B3777:$P3777,K$2)+COUNTIF($B3777:$P3777,L$2)+COUNTIF($B3777:$P3777,M$2)+COUNTIF($B3777:$P3777,N$2)+COUNTIF($B3777:$P3777,O$2)+COUNTIF($B3777:$P3777,P$2)</f>
        <v>0</v>
      </c>
    </row>
    <row r="3778" spans="17:17">
      <c r="Q3778" s="16">
        <f>COUNTIF($B3778:$P3778,B$2)+COUNTIF($B3778:$P3778,C$2)+COUNTIF($B3778:$P3778,D$2)+COUNTIF($B3778:$P3778,E$2)+COUNTIF($B3778:$P3778,F$2)+COUNTIF($B3778:$P3778,G$2)+COUNTIF($B3778:$P3778,H$2)+COUNTIF($B3778:$P3778,I$2)+COUNTIF($B3778:$P3778,J$2)+COUNTIF($B3778:$P3778,K$2)+COUNTIF($B3778:$P3778,L$2)+COUNTIF($B3778:$P3778,M$2)+COUNTIF($B3778:$P3778,N$2)+COUNTIF($B3778:$P3778,O$2)+COUNTIF($B3778:$P3778,P$2)</f>
        <v>0</v>
      </c>
    </row>
    <row r="3779" spans="17:17">
      <c r="Q3779" s="16">
        <f>COUNTIF($B3779:$P3779,B$2)+COUNTIF($B3779:$P3779,C$2)+COUNTIF($B3779:$P3779,D$2)+COUNTIF($B3779:$P3779,E$2)+COUNTIF($B3779:$P3779,F$2)+COUNTIF($B3779:$P3779,G$2)+COUNTIF($B3779:$P3779,H$2)+COUNTIF($B3779:$P3779,I$2)+COUNTIF($B3779:$P3779,J$2)+COUNTIF($B3779:$P3779,K$2)+COUNTIF($B3779:$P3779,L$2)+COUNTIF($B3779:$P3779,M$2)+COUNTIF($B3779:$P3779,N$2)+COUNTIF($B3779:$P3779,O$2)+COUNTIF($B3779:$P3779,P$2)</f>
        <v>0</v>
      </c>
    </row>
    <row r="3780" spans="17:17">
      <c r="Q3780" s="16">
        <f>COUNTIF($B3780:$P3780,B$2)+COUNTIF($B3780:$P3780,C$2)+COUNTIF($B3780:$P3780,D$2)+COUNTIF($B3780:$P3780,E$2)+COUNTIF($B3780:$P3780,F$2)+COUNTIF($B3780:$P3780,G$2)+COUNTIF($B3780:$P3780,H$2)+COUNTIF($B3780:$P3780,I$2)+COUNTIF($B3780:$P3780,J$2)+COUNTIF($B3780:$P3780,K$2)+COUNTIF($B3780:$P3780,L$2)+COUNTIF($B3780:$P3780,M$2)+COUNTIF($B3780:$P3780,N$2)+COUNTIF($B3780:$P3780,O$2)+COUNTIF($B3780:$P3780,P$2)</f>
        <v>0</v>
      </c>
    </row>
    <row r="3781" spans="17:17">
      <c r="Q3781" s="16">
        <f>COUNTIF($B3781:$P3781,B$2)+COUNTIF($B3781:$P3781,C$2)+COUNTIF($B3781:$P3781,D$2)+COUNTIF($B3781:$P3781,E$2)+COUNTIF($B3781:$P3781,F$2)+COUNTIF($B3781:$P3781,G$2)+COUNTIF($B3781:$P3781,H$2)+COUNTIF($B3781:$P3781,I$2)+COUNTIF($B3781:$P3781,J$2)+COUNTIF($B3781:$P3781,K$2)+COUNTIF($B3781:$P3781,L$2)+COUNTIF($B3781:$P3781,M$2)+COUNTIF($B3781:$P3781,N$2)+COUNTIF($B3781:$P3781,O$2)+COUNTIF($B3781:$P3781,P$2)</f>
        <v>0</v>
      </c>
    </row>
    <row r="3782" spans="17:17">
      <c r="Q3782" s="16">
        <f>COUNTIF($B3782:$P3782,B$2)+COUNTIF($B3782:$P3782,C$2)+COUNTIF($B3782:$P3782,D$2)+COUNTIF($B3782:$P3782,E$2)+COUNTIF($B3782:$P3782,F$2)+COUNTIF($B3782:$P3782,G$2)+COUNTIF($B3782:$P3782,H$2)+COUNTIF($B3782:$P3782,I$2)+COUNTIF($B3782:$P3782,J$2)+COUNTIF($B3782:$P3782,K$2)+COUNTIF($B3782:$P3782,L$2)+COUNTIF($B3782:$P3782,M$2)+COUNTIF($B3782:$P3782,N$2)+COUNTIF($B3782:$P3782,O$2)+COUNTIF($B3782:$P3782,P$2)</f>
        <v>0</v>
      </c>
    </row>
    <row r="3783" spans="17:17">
      <c r="Q3783" s="16">
        <f>COUNTIF($B3783:$P3783,B$2)+COUNTIF($B3783:$P3783,C$2)+COUNTIF($B3783:$P3783,D$2)+COUNTIF($B3783:$P3783,E$2)+COUNTIF($B3783:$P3783,F$2)+COUNTIF($B3783:$P3783,G$2)+COUNTIF($B3783:$P3783,H$2)+COUNTIF($B3783:$P3783,I$2)+COUNTIF($B3783:$P3783,J$2)+COUNTIF($B3783:$P3783,K$2)+COUNTIF($B3783:$P3783,L$2)+COUNTIF($B3783:$P3783,M$2)+COUNTIF($B3783:$P3783,N$2)+COUNTIF($B3783:$P3783,O$2)+COUNTIF($B3783:$P3783,P$2)</f>
        <v>0</v>
      </c>
    </row>
    <row r="3784" spans="17:17">
      <c r="Q3784" s="16">
        <f>COUNTIF($B3784:$P3784,B$2)+COUNTIF($B3784:$P3784,C$2)+COUNTIF($B3784:$P3784,D$2)+COUNTIF($B3784:$P3784,E$2)+COUNTIF($B3784:$P3784,F$2)+COUNTIF($B3784:$P3784,G$2)+COUNTIF($B3784:$P3784,H$2)+COUNTIF($B3784:$P3784,I$2)+COUNTIF($B3784:$P3784,J$2)+COUNTIF($B3784:$P3784,K$2)+COUNTIF($B3784:$P3784,L$2)+COUNTIF($B3784:$P3784,M$2)+COUNTIF($B3784:$P3784,N$2)+COUNTIF($B3784:$P3784,O$2)+COUNTIF($B3784:$P3784,P$2)</f>
        <v>0</v>
      </c>
    </row>
    <row r="3785" spans="17:17">
      <c r="Q3785" s="16">
        <f>COUNTIF($B3785:$P3785,B$2)+COUNTIF($B3785:$P3785,C$2)+COUNTIF($B3785:$P3785,D$2)+COUNTIF($B3785:$P3785,E$2)+COUNTIF($B3785:$P3785,F$2)+COUNTIF($B3785:$P3785,G$2)+COUNTIF($B3785:$P3785,H$2)+COUNTIF($B3785:$P3785,I$2)+COUNTIF($B3785:$P3785,J$2)+COUNTIF($B3785:$P3785,K$2)+COUNTIF($B3785:$P3785,L$2)+COUNTIF($B3785:$P3785,M$2)+COUNTIF($B3785:$P3785,N$2)+COUNTIF($B3785:$P3785,O$2)+COUNTIF($B3785:$P3785,P$2)</f>
        <v>0</v>
      </c>
    </row>
    <row r="3786" spans="17:17">
      <c r="Q3786" s="16">
        <f>COUNTIF($B3786:$P3786,B$2)+COUNTIF($B3786:$P3786,C$2)+COUNTIF($B3786:$P3786,D$2)+COUNTIF($B3786:$P3786,E$2)+COUNTIF($B3786:$P3786,F$2)+COUNTIF($B3786:$P3786,G$2)+COUNTIF($B3786:$P3786,H$2)+COUNTIF($B3786:$P3786,I$2)+COUNTIF($B3786:$P3786,J$2)+COUNTIF($B3786:$P3786,K$2)+COUNTIF($B3786:$P3786,L$2)+COUNTIF($B3786:$P3786,M$2)+COUNTIF($B3786:$P3786,N$2)+COUNTIF($B3786:$P3786,O$2)+COUNTIF($B3786:$P3786,P$2)</f>
        <v>0</v>
      </c>
    </row>
    <row r="3787" spans="17:17">
      <c r="Q3787" s="16">
        <f>COUNTIF($B3787:$P3787,B$2)+COUNTIF($B3787:$P3787,C$2)+COUNTIF($B3787:$P3787,D$2)+COUNTIF($B3787:$P3787,E$2)+COUNTIF($B3787:$P3787,F$2)+COUNTIF($B3787:$P3787,G$2)+COUNTIF($B3787:$P3787,H$2)+COUNTIF($B3787:$P3787,I$2)+COUNTIF($B3787:$P3787,J$2)+COUNTIF($B3787:$P3787,K$2)+COUNTIF($B3787:$P3787,L$2)+COUNTIF($B3787:$P3787,M$2)+COUNTIF($B3787:$P3787,N$2)+COUNTIF($B3787:$P3787,O$2)+COUNTIF($B3787:$P3787,P$2)</f>
        <v>0</v>
      </c>
    </row>
    <row r="3788" spans="17:17">
      <c r="Q3788" s="16">
        <f>COUNTIF($B3788:$P3788,B$2)+COUNTIF($B3788:$P3788,C$2)+COUNTIF($B3788:$P3788,D$2)+COUNTIF($B3788:$P3788,E$2)+COUNTIF($B3788:$P3788,F$2)+COUNTIF($B3788:$P3788,G$2)+COUNTIF($B3788:$P3788,H$2)+COUNTIF($B3788:$P3788,I$2)+COUNTIF($B3788:$P3788,J$2)+COUNTIF($B3788:$P3788,K$2)+COUNTIF($B3788:$P3788,L$2)+COUNTIF($B3788:$P3788,M$2)+COUNTIF($B3788:$P3788,N$2)+COUNTIF($B3788:$P3788,O$2)+COUNTIF($B3788:$P3788,P$2)</f>
        <v>0</v>
      </c>
    </row>
    <row r="3789" spans="17:17">
      <c r="Q3789" s="16">
        <f>COUNTIF($B3789:$P3789,B$2)+COUNTIF($B3789:$P3789,C$2)+COUNTIF($B3789:$P3789,D$2)+COUNTIF($B3789:$P3789,E$2)+COUNTIF($B3789:$P3789,F$2)+COUNTIF($B3789:$P3789,G$2)+COUNTIF($B3789:$P3789,H$2)+COUNTIF($B3789:$P3789,I$2)+COUNTIF($B3789:$P3789,J$2)+COUNTIF($B3789:$P3789,K$2)+COUNTIF($B3789:$P3789,L$2)+COUNTIF($B3789:$P3789,M$2)+COUNTIF($B3789:$P3789,N$2)+COUNTIF($B3789:$P3789,O$2)+COUNTIF($B3789:$P3789,P$2)</f>
        <v>0</v>
      </c>
    </row>
    <row r="3790" spans="17:17">
      <c r="Q3790" s="16">
        <f>COUNTIF($B3790:$P3790,B$2)+COUNTIF($B3790:$P3790,C$2)+COUNTIF($B3790:$P3790,D$2)+COUNTIF($B3790:$P3790,E$2)+COUNTIF($B3790:$P3790,F$2)+COUNTIF($B3790:$P3790,G$2)+COUNTIF($B3790:$P3790,H$2)+COUNTIF($B3790:$P3790,I$2)+COUNTIF($B3790:$P3790,J$2)+COUNTIF($B3790:$P3790,K$2)+COUNTIF($B3790:$P3790,L$2)+COUNTIF($B3790:$P3790,M$2)+COUNTIF($B3790:$P3790,N$2)+COUNTIF($B3790:$P3790,O$2)+COUNTIF($B3790:$P3790,P$2)</f>
        <v>0</v>
      </c>
    </row>
    <row r="3791" spans="17:17">
      <c r="Q3791" s="16">
        <f>COUNTIF($B3791:$P3791,B$2)+COUNTIF($B3791:$P3791,C$2)+COUNTIF($B3791:$P3791,D$2)+COUNTIF($B3791:$P3791,E$2)+COUNTIF($B3791:$P3791,F$2)+COUNTIF($B3791:$P3791,G$2)+COUNTIF($B3791:$P3791,H$2)+COUNTIF($B3791:$P3791,I$2)+COUNTIF($B3791:$P3791,J$2)+COUNTIF($B3791:$P3791,K$2)+COUNTIF($B3791:$P3791,L$2)+COUNTIF($B3791:$P3791,M$2)+COUNTIF($B3791:$P3791,N$2)+COUNTIF($B3791:$P3791,O$2)+COUNTIF($B3791:$P3791,P$2)</f>
        <v>0</v>
      </c>
    </row>
    <row r="3792" spans="17:17">
      <c r="Q3792" s="16">
        <f>COUNTIF($B3792:$P3792,B$2)+COUNTIF($B3792:$P3792,C$2)+COUNTIF($B3792:$P3792,D$2)+COUNTIF($B3792:$P3792,E$2)+COUNTIF($B3792:$P3792,F$2)+COUNTIF($B3792:$P3792,G$2)+COUNTIF($B3792:$P3792,H$2)+COUNTIF($B3792:$P3792,I$2)+COUNTIF($B3792:$P3792,J$2)+COUNTIF($B3792:$P3792,K$2)+COUNTIF($B3792:$P3792,L$2)+COUNTIF($B3792:$P3792,M$2)+COUNTIF($B3792:$P3792,N$2)+COUNTIF($B3792:$P3792,O$2)+COUNTIF($B3792:$P3792,P$2)</f>
        <v>0</v>
      </c>
    </row>
    <row r="3793" spans="17:17">
      <c r="Q3793" s="16">
        <f>COUNTIF($B3793:$P3793,B$2)+COUNTIF($B3793:$P3793,C$2)+COUNTIF($B3793:$P3793,D$2)+COUNTIF($B3793:$P3793,E$2)+COUNTIF($B3793:$P3793,F$2)+COUNTIF($B3793:$P3793,G$2)+COUNTIF($B3793:$P3793,H$2)+COUNTIF($B3793:$P3793,I$2)+COUNTIF($B3793:$P3793,J$2)+COUNTIF($B3793:$P3793,K$2)+COUNTIF($B3793:$P3793,L$2)+COUNTIF($B3793:$P3793,M$2)+COUNTIF($B3793:$P3793,N$2)+COUNTIF($B3793:$P3793,O$2)+COUNTIF($B3793:$P3793,P$2)</f>
        <v>0</v>
      </c>
    </row>
    <row r="3794" spans="17:17">
      <c r="Q3794" s="16">
        <f>COUNTIF($B3794:$P3794,B$2)+COUNTIF($B3794:$P3794,C$2)+COUNTIF($B3794:$P3794,D$2)+COUNTIF($B3794:$P3794,E$2)+COUNTIF($B3794:$P3794,F$2)+COUNTIF($B3794:$P3794,G$2)+COUNTIF($B3794:$P3794,H$2)+COUNTIF($B3794:$P3794,I$2)+COUNTIF($B3794:$P3794,J$2)+COUNTIF($B3794:$P3794,K$2)+COUNTIF($B3794:$P3794,L$2)+COUNTIF($B3794:$P3794,M$2)+COUNTIF($B3794:$P3794,N$2)+COUNTIF($B3794:$P3794,O$2)+COUNTIF($B3794:$P3794,P$2)</f>
        <v>0</v>
      </c>
    </row>
    <row r="3795" spans="17:17">
      <c r="Q3795" s="16">
        <f>COUNTIF($B3795:$P3795,B$2)+COUNTIF($B3795:$P3795,C$2)+COUNTIF($B3795:$P3795,D$2)+COUNTIF($B3795:$P3795,E$2)+COUNTIF($B3795:$P3795,F$2)+COUNTIF($B3795:$P3795,G$2)+COUNTIF($B3795:$P3795,H$2)+COUNTIF($B3795:$P3795,I$2)+COUNTIF($B3795:$P3795,J$2)+COUNTIF($B3795:$P3795,K$2)+COUNTIF($B3795:$P3795,L$2)+COUNTIF($B3795:$P3795,M$2)+COUNTIF($B3795:$P3795,N$2)+COUNTIF($B3795:$P3795,O$2)+COUNTIF($B3795:$P3795,P$2)</f>
        <v>0</v>
      </c>
    </row>
    <row r="3796" spans="17:17">
      <c r="Q3796" s="16">
        <f>COUNTIF($B3796:$P3796,B$2)+COUNTIF($B3796:$P3796,C$2)+COUNTIF($B3796:$P3796,D$2)+COUNTIF($B3796:$P3796,E$2)+COUNTIF($B3796:$P3796,F$2)+COUNTIF($B3796:$P3796,G$2)+COUNTIF($B3796:$P3796,H$2)+COUNTIF($B3796:$P3796,I$2)+COUNTIF($B3796:$P3796,J$2)+COUNTIF($B3796:$P3796,K$2)+COUNTIF($B3796:$P3796,L$2)+COUNTIF($B3796:$P3796,M$2)+COUNTIF($B3796:$P3796,N$2)+COUNTIF($B3796:$P3796,O$2)+COUNTIF($B3796:$P3796,P$2)</f>
        <v>0</v>
      </c>
    </row>
    <row r="3797" spans="17:17">
      <c r="Q3797" s="16">
        <f>COUNTIF($B3797:$P3797,B$2)+COUNTIF($B3797:$P3797,C$2)+COUNTIF($B3797:$P3797,D$2)+COUNTIF($B3797:$P3797,E$2)+COUNTIF($B3797:$P3797,F$2)+COUNTIF($B3797:$P3797,G$2)+COUNTIF($B3797:$P3797,H$2)+COUNTIF($B3797:$P3797,I$2)+COUNTIF($B3797:$P3797,J$2)+COUNTIF($B3797:$P3797,K$2)+COUNTIF($B3797:$P3797,L$2)+COUNTIF($B3797:$P3797,M$2)+COUNTIF($B3797:$P3797,N$2)+COUNTIF($B3797:$P3797,O$2)+COUNTIF($B3797:$P3797,P$2)</f>
        <v>0</v>
      </c>
    </row>
    <row r="3798" spans="17:17">
      <c r="Q3798" s="16">
        <f>COUNTIF($B3798:$P3798,B$2)+COUNTIF($B3798:$P3798,C$2)+COUNTIF($B3798:$P3798,D$2)+COUNTIF($B3798:$P3798,E$2)+COUNTIF($B3798:$P3798,F$2)+COUNTIF($B3798:$P3798,G$2)+COUNTIF($B3798:$P3798,H$2)+COUNTIF($B3798:$P3798,I$2)+COUNTIF($B3798:$P3798,J$2)+COUNTIF($B3798:$P3798,K$2)+COUNTIF($B3798:$P3798,L$2)+COUNTIF($B3798:$P3798,M$2)+COUNTIF($B3798:$P3798,N$2)+COUNTIF($B3798:$P3798,O$2)+COUNTIF($B3798:$P3798,P$2)</f>
        <v>0</v>
      </c>
    </row>
    <row r="3799" spans="17:17">
      <c r="Q3799" s="16">
        <f>COUNTIF($B3799:$P3799,B$2)+COUNTIF($B3799:$P3799,C$2)+COUNTIF($B3799:$P3799,D$2)+COUNTIF($B3799:$P3799,E$2)+COUNTIF($B3799:$P3799,F$2)+COUNTIF($B3799:$P3799,G$2)+COUNTIF($B3799:$P3799,H$2)+COUNTIF($B3799:$P3799,I$2)+COUNTIF($B3799:$P3799,J$2)+COUNTIF($B3799:$P3799,K$2)+COUNTIF($B3799:$P3799,L$2)+COUNTIF($B3799:$P3799,M$2)+COUNTIF($B3799:$P3799,N$2)+COUNTIF($B3799:$P3799,O$2)+COUNTIF($B3799:$P3799,P$2)</f>
        <v>0</v>
      </c>
    </row>
    <row r="3800" spans="17:17">
      <c r="Q3800" s="16">
        <f>COUNTIF($B3800:$P3800,B$2)+COUNTIF($B3800:$P3800,C$2)+COUNTIF($B3800:$P3800,D$2)+COUNTIF($B3800:$P3800,E$2)+COUNTIF($B3800:$P3800,F$2)+COUNTIF($B3800:$P3800,G$2)+COUNTIF($B3800:$P3800,H$2)+COUNTIF($B3800:$P3800,I$2)+COUNTIF($B3800:$P3800,J$2)+COUNTIF($B3800:$P3800,K$2)+COUNTIF($B3800:$P3800,L$2)+COUNTIF($B3800:$P3800,M$2)+COUNTIF($B3800:$P3800,N$2)+COUNTIF($B3800:$P3800,O$2)+COUNTIF($B3800:$P3800,P$2)</f>
        <v>0</v>
      </c>
    </row>
    <row r="3801" spans="17:17">
      <c r="Q3801" s="16">
        <f>COUNTIF($B3801:$P3801,B$2)+COUNTIF($B3801:$P3801,C$2)+COUNTIF($B3801:$P3801,D$2)+COUNTIF($B3801:$P3801,E$2)+COUNTIF($B3801:$P3801,F$2)+COUNTIF($B3801:$P3801,G$2)+COUNTIF($B3801:$P3801,H$2)+COUNTIF($B3801:$P3801,I$2)+COUNTIF($B3801:$P3801,J$2)+COUNTIF($B3801:$P3801,K$2)+COUNTIF($B3801:$P3801,L$2)+COUNTIF($B3801:$P3801,M$2)+COUNTIF($B3801:$P3801,N$2)+COUNTIF($B3801:$P3801,O$2)+COUNTIF($B3801:$P3801,P$2)</f>
        <v>0</v>
      </c>
    </row>
    <row r="3802" spans="17:17">
      <c r="Q3802" s="16">
        <f>COUNTIF($B3802:$P3802,B$2)+COUNTIF($B3802:$P3802,C$2)+COUNTIF($B3802:$P3802,D$2)+COUNTIF($B3802:$P3802,E$2)+COUNTIF($B3802:$P3802,F$2)+COUNTIF($B3802:$P3802,G$2)+COUNTIF($B3802:$P3802,H$2)+COUNTIF($B3802:$P3802,I$2)+COUNTIF($B3802:$P3802,J$2)+COUNTIF($B3802:$P3802,K$2)+COUNTIF($B3802:$P3802,L$2)+COUNTIF($B3802:$P3802,M$2)+COUNTIF($B3802:$P3802,N$2)+COUNTIF($B3802:$P3802,O$2)+COUNTIF($B3802:$P3802,P$2)</f>
        <v>0</v>
      </c>
    </row>
    <row r="3803" spans="17:17">
      <c r="Q3803" s="16">
        <f>COUNTIF($B3803:$P3803,B$2)+COUNTIF($B3803:$P3803,C$2)+COUNTIF($B3803:$P3803,D$2)+COUNTIF($B3803:$P3803,E$2)+COUNTIF($B3803:$P3803,F$2)+COUNTIF($B3803:$P3803,G$2)+COUNTIF($B3803:$P3803,H$2)+COUNTIF($B3803:$P3803,I$2)+COUNTIF($B3803:$P3803,J$2)+COUNTIF($B3803:$P3803,K$2)+COUNTIF($B3803:$P3803,L$2)+COUNTIF($B3803:$P3803,M$2)+COUNTIF($B3803:$P3803,N$2)+COUNTIF($B3803:$P3803,O$2)+COUNTIF($B3803:$P3803,P$2)</f>
        <v>0</v>
      </c>
    </row>
    <row r="3804" spans="17:17">
      <c r="Q3804" s="16">
        <f>COUNTIF($B3804:$P3804,B$2)+COUNTIF($B3804:$P3804,C$2)+COUNTIF($B3804:$P3804,D$2)+COUNTIF($B3804:$P3804,E$2)+COUNTIF($B3804:$P3804,F$2)+COUNTIF($B3804:$P3804,G$2)+COUNTIF($B3804:$P3804,H$2)+COUNTIF($B3804:$P3804,I$2)+COUNTIF($B3804:$P3804,J$2)+COUNTIF($B3804:$P3804,K$2)+COUNTIF($B3804:$P3804,L$2)+COUNTIF($B3804:$P3804,M$2)+COUNTIF($B3804:$P3804,N$2)+COUNTIF($B3804:$P3804,O$2)+COUNTIF($B3804:$P3804,P$2)</f>
        <v>0</v>
      </c>
    </row>
    <row r="3805" spans="17:17">
      <c r="Q3805" s="16">
        <f>COUNTIF($B3805:$P3805,B$2)+COUNTIF($B3805:$P3805,C$2)+COUNTIF($B3805:$P3805,D$2)+COUNTIF($B3805:$P3805,E$2)+COUNTIF($B3805:$P3805,F$2)+COUNTIF($B3805:$P3805,G$2)+COUNTIF($B3805:$P3805,H$2)+COUNTIF($B3805:$P3805,I$2)+COUNTIF($B3805:$P3805,J$2)+COUNTIF($B3805:$P3805,K$2)+COUNTIF($B3805:$P3805,L$2)+COUNTIF($B3805:$P3805,M$2)+COUNTIF($B3805:$P3805,N$2)+COUNTIF($B3805:$P3805,O$2)+COUNTIF($B3805:$P3805,P$2)</f>
        <v>0</v>
      </c>
    </row>
    <row r="3806" spans="17:17">
      <c r="Q3806" s="16">
        <f>COUNTIF($B3806:$P3806,B$2)+COUNTIF($B3806:$P3806,C$2)+COUNTIF($B3806:$P3806,D$2)+COUNTIF($B3806:$P3806,E$2)+COUNTIF($B3806:$P3806,F$2)+COUNTIF($B3806:$P3806,G$2)+COUNTIF($B3806:$P3806,H$2)+COUNTIF($B3806:$P3806,I$2)+COUNTIF($B3806:$P3806,J$2)+COUNTIF($B3806:$P3806,K$2)+COUNTIF($B3806:$P3806,L$2)+COUNTIF($B3806:$P3806,M$2)+COUNTIF($B3806:$P3806,N$2)+COUNTIF($B3806:$P3806,O$2)+COUNTIF($B3806:$P3806,P$2)</f>
        <v>0</v>
      </c>
    </row>
    <row r="3807" spans="17:17">
      <c r="Q3807" s="16">
        <f>COUNTIF($B3807:$P3807,B$2)+COUNTIF($B3807:$P3807,C$2)+COUNTIF($B3807:$P3807,D$2)+COUNTIF($B3807:$P3807,E$2)+COUNTIF($B3807:$P3807,F$2)+COUNTIF($B3807:$P3807,G$2)+COUNTIF($B3807:$P3807,H$2)+COUNTIF($B3807:$P3807,I$2)+COUNTIF($B3807:$P3807,J$2)+COUNTIF($B3807:$P3807,K$2)+COUNTIF($B3807:$P3807,L$2)+COUNTIF($B3807:$P3807,M$2)+COUNTIF($B3807:$P3807,N$2)+COUNTIF($B3807:$P3807,O$2)+COUNTIF($B3807:$P3807,P$2)</f>
        <v>0</v>
      </c>
    </row>
    <row r="3808" spans="17:17">
      <c r="Q3808" s="16">
        <f>COUNTIF($B3808:$P3808,B$2)+COUNTIF($B3808:$P3808,C$2)+COUNTIF($B3808:$P3808,D$2)+COUNTIF($B3808:$P3808,E$2)+COUNTIF($B3808:$P3808,F$2)+COUNTIF($B3808:$P3808,G$2)+COUNTIF($B3808:$P3808,H$2)+COUNTIF($B3808:$P3808,I$2)+COUNTIF($B3808:$P3808,J$2)+COUNTIF($B3808:$P3808,K$2)+COUNTIF($B3808:$P3808,L$2)+COUNTIF($B3808:$P3808,M$2)+COUNTIF($B3808:$P3808,N$2)+COUNTIF($B3808:$P3808,O$2)+COUNTIF($B3808:$P3808,P$2)</f>
        <v>0</v>
      </c>
    </row>
    <row r="3809" spans="17:17">
      <c r="Q3809" s="16">
        <f>COUNTIF($B3809:$P3809,B$2)+COUNTIF($B3809:$P3809,C$2)+COUNTIF($B3809:$P3809,D$2)+COUNTIF($B3809:$P3809,E$2)+COUNTIF($B3809:$P3809,F$2)+COUNTIF($B3809:$P3809,G$2)+COUNTIF($B3809:$P3809,H$2)+COUNTIF($B3809:$P3809,I$2)+COUNTIF($B3809:$P3809,J$2)+COUNTIF($B3809:$P3809,K$2)+COUNTIF($B3809:$P3809,L$2)+COUNTIF($B3809:$P3809,M$2)+COUNTIF($B3809:$P3809,N$2)+COUNTIF($B3809:$P3809,O$2)+COUNTIF($B3809:$P3809,P$2)</f>
        <v>0</v>
      </c>
    </row>
    <row r="3810" spans="17:17">
      <c r="Q3810" s="16">
        <f>COUNTIF($B3810:$P3810,B$2)+COUNTIF($B3810:$P3810,C$2)+COUNTIF($B3810:$P3810,D$2)+COUNTIF($B3810:$P3810,E$2)+COUNTIF($B3810:$P3810,F$2)+COUNTIF($B3810:$P3810,G$2)+COUNTIF($B3810:$P3810,H$2)+COUNTIF($B3810:$P3810,I$2)+COUNTIF($B3810:$P3810,J$2)+COUNTIF($B3810:$P3810,K$2)+COUNTIF($B3810:$P3810,L$2)+COUNTIF($B3810:$P3810,M$2)+COUNTIF($B3810:$P3810,N$2)+COUNTIF($B3810:$P3810,O$2)+COUNTIF($B3810:$P3810,P$2)</f>
        <v>0</v>
      </c>
    </row>
    <row r="3811" spans="17:17">
      <c r="Q3811" s="16">
        <f>COUNTIF($B3811:$P3811,B$2)+COUNTIF($B3811:$P3811,C$2)+COUNTIF($B3811:$P3811,D$2)+COUNTIF($B3811:$P3811,E$2)+COUNTIF($B3811:$P3811,F$2)+COUNTIF($B3811:$P3811,G$2)+COUNTIF($B3811:$P3811,H$2)+COUNTIF($B3811:$P3811,I$2)+COUNTIF($B3811:$P3811,J$2)+COUNTIF($B3811:$P3811,K$2)+COUNTIF($B3811:$P3811,L$2)+COUNTIF($B3811:$P3811,M$2)+COUNTIF($B3811:$P3811,N$2)+COUNTIF($B3811:$P3811,O$2)+COUNTIF($B3811:$P3811,P$2)</f>
        <v>0</v>
      </c>
    </row>
    <row r="3812" spans="17:17">
      <c r="Q3812" s="16">
        <f>COUNTIF($B3812:$P3812,B$2)+COUNTIF($B3812:$P3812,C$2)+COUNTIF($B3812:$P3812,D$2)+COUNTIF($B3812:$P3812,E$2)+COUNTIF($B3812:$P3812,F$2)+COUNTIF($B3812:$P3812,G$2)+COUNTIF($B3812:$P3812,H$2)+COUNTIF($B3812:$P3812,I$2)+COUNTIF($B3812:$P3812,J$2)+COUNTIF($B3812:$P3812,K$2)+COUNTIF($B3812:$P3812,L$2)+COUNTIF($B3812:$P3812,M$2)+COUNTIF($B3812:$P3812,N$2)+COUNTIF($B3812:$P3812,O$2)+COUNTIF($B3812:$P3812,P$2)</f>
        <v>0</v>
      </c>
    </row>
    <row r="3813" spans="17:17">
      <c r="Q3813" s="16">
        <f>COUNTIF($B3813:$P3813,B$2)+COUNTIF($B3813:$P3813,C$2)+COUNTIF($B3813:$P3813,D$2)+COUNTIF($B3813:$P3813,E$2)+COUNTIF($B3813:$P3813,F$2)+COUNTIF($B3813:$P3813,G$2)+COUNTIF($B3813:$P3813,H$2)+COUNTIF($B3813:$P3813,I$2)+COUNTIF($B3813:$P3813,J$2)+COUNTIF($B3813:$P3813,K$2)+COUNTIF($B3813:$P3813,L$2)+COUNTIF($B3813:$P3813,M$2)+COUNTIF($B3813:$P3813,N$2)+COUNTIF($B3813:$P3813,O$2)+COUNTIF($B3813:$P3813,P$2)</f>
        <v>0</v>
      </c>
    </row>
    <row r="3814" spans="17:17">
      <c r="Q3814" s="16">
        <f>COUNTIF($B3814:$P3814,B$2)+COUNTIF($B3814:$P3814,C$2)+COUNTIF($B3814:$P3814,D$2)+COUNTIF($B3814:$P3814,E$2)+COUNTIF($B3814:$P3814,F$2)+COUNTIF($B3814:$P3814,G$2)+COUNTIF($B3814:$P3814,H$2)+COUNTIF($B3814:$P3814,I$2)+COUNTIF($B3814:$P3814,J$2)+COUNTIF($B3814:$P3814,K$2)+COUNTIF($B3814:$P3814,L$2)+COUNTIF($B3814:$P3814,M$2)+COUNTIF($B3814:$P3814,N$2)+COUNTIF($B3814:$P3814,O$2)+COUNTIF($B3814:$P3814,P$2)</f>
        <v>0</v>
      </c>
    </row>
    <row r="3815" spans="17:17">
      <c r="Q3815" s="16">
        <f>COUNTIF($B3815:$P3815,B$2)+COUNTIF($B3815:$P3815,C$2)+COUNTIF($B3815:$P3815,D$2)+COUNTIF($B3815:$P3815,E$2)+COUNTIF($B3815:$P3815,F$2)+COUNTIF($B3815:$P3815,G$2)+COUNTIF($B3815:$P3815,H$2)+COUNTIF($B3815:$P3815,I$2)+COUNTIF($B3815:$P3815,J$2)+COUNTIF($B3815:$P3815,K$2)+COUNTIF($B3815:$P3815,L$2)+COUNTIF($B3815:$P3815,M$2)+COUNTIF($B3815:$P3815,N$2)+COUNTIF($B3815:$P3815,O$2)+COUNTIF($B3815:$P3815,P$2)</f>
        <v>0</v>
      </c>
    </row>
    <row r="3816" spans="17:17">
      <c r="Q3816" s="16">
        <f>COUNTIF($B3816:$P3816,B$2)+COUNTIF($B3816:$P3816,C$2)+COUNTIF($B3816:$P3816,D$2)+COUNTIF($B3816:$P3816,E$2)+COUNTIF($B3816:$P3816,F$2)+COUNTIF($B3816:$P3816,G$2)+COUNTIF($B3816:$P3816,H$2)+COUNTIF($B3816:$P3816,I$2)+COUNTIF($B3816:$P3816,J$2)+COUNTIF($B3816:$P3816,K$2)+COUNTIF($B3816:$P3816,L$2)+COUNTIF($B3816:$P3816,M$2)+COUNTIF($B3816:$P3816,N$2)+COUNTIF($B3816:$P3816,O$2)+COUNTIF($B3816:$P3816,P$2)</f>
        <v>0</v>
      </c>
    </row>
    <row r="3817" spans="17:17">
      <c r="Q3817" s="16">
        <f>COUNTIF($B3817:$P3817,B$2)+COUNTIF($B3817:$P3817,C$2)+COUNTIF($B3817:$P3817,D$2)+COUNTIF($B3817:$P3817,E$2)+COUNTIF($B3817:$P3817,F$2)+COUNTIF($B3817:$P3817,G$2)+COUNTIF($B3817:$P3817,H$2)+COUNTIF($B3817:$P3817,I$2)+COUNTIF($B3817:$P3817,J$2)+COUNTIF($B3817:$P3817,K$2)+COUNTIF($B3817:$P3817,L$2)+COUNTIF($B3817:$P3817,M$2)+COUNTIF($B3817:$P3817,N$2)+COUNTIF($B3817:$P3817,O$2)+COUNTIF($B3817:$P3817,P$2)</f>
        <v>0</v>
      </c>
    </row>
    <row r="3818" spans="17:17">
      <c r="Q3818" s="16">
        <f>COUNTIF($B3818:$P3818,B$2)+COUNTIF($B3818:$P3818,C$2)+COUNTIF($B3818:$P3818,D$2)+COUNTIF($B3818:$P3818,E$2)+COUNTIF($B3818:$P3818,F$2)+COUNTIF($B3818:$P3818,G$2)+COUNTIF($B3818:$P3818,H$2)+COUNTIF($B3818:$P3818,I$2)+COUNTIF($B3818:$P3818,J$2)+COUNTIF($B3818:$P3818,K$2)+COUNTIF($B3818:$P3818,L$2)+COUNTIF($B3818:$P3818,M$2)+COUNTIF($B3818:$P3818,N$2)+COUNTIF($B3818:$P3818,O$2)+COUNTIF($B3818:$P3818,P$2)</f>
        <v>0</v>
      </c>
    </row>
    <row r="3819" spans="17:17">
      <c r="Q3819" s="16">
        <f>COUNTIF($B3819:$P3819,B$2)+COUNTIF($B3819:$P3819,C$2)+COUNTIF($B3819:$P3819,D$2)+COUNTIF($B3819:$P3819,E$2)+COUNTIF($B3819:$P3819,F$2)+COUNTIF($B3819:$P3819,G$2)+COUNTIF($B3819:$P3819,H$2)+COUNTIF($B3819:$P3819,I$2)+COUNTIF($B3819:$P3819,J$2)+COUNTIF($B3819:$P3819,K$2)+COUNTIF($B3819:$P3819,L$2)+COUNTIF($B3819:$P3819,M$2)+COUNTIF($B3819:$P3819,N$2)+COUNTIF($B3819:$P3819,O$2)+COUNTIF($B3819:$P3819,P$2)</f>
        <v>0</v>
      </c>
    </row>
    <row r="3820" spans="17:17">
      <c r="Q3820" s="16">
        <f>COUNTIF($B3820:$P3820,B$2)+COUNTIF($B3820:$P3820,C$2)+COUNTIF($B3820:$P3820,D$2)+COUNTIF($B3820:$P3820,E$2)+COUNTIF($B3820:$P3820,F$2)+COUNTIF($B3820:$P3820,G$2)+COUNTIF($B3820:$P3820,H$2)+COUNTIF($B3820:$P3820,I$2)+COUNTIF($B3820:$P3820,J$2)+COUNTIF($B3820:$P3820,K$2)+COUNTIF($B3820:$P3820,L$2)+COUNTIF($B3820:$P3820,M$2)+COUNTIF($B3820:$P3820,N$2)+COUNTIF($B3820:$P3820,O$2)+COUNTIF($B3820:$P3820,P$2)</f>
        <v>0</v>
      </c>
    </row>
    <row r="3821" spans="17:17">
      <c r="Q3821" s="16">
        <f>COUNTIF($B3821:$P3821,B$2)+COUNTIF($B3821:$P3821,C$2)+COUNTIF($B3821:$P3821,D$2)+COUNTIF($B3821:$P3821,E$2)+COUNTIF($B3821:$P3821,F$2)+COUNTIF($B3821:$P3821,G$2)+COUNTIF($B3821:$P3821,H$2)+COUNTIF($B3821:$P3821,I$2)+COUNTIF($B3821:$P3821,J$2)+COUNTIF($B3821:$P3821,K$2)+COUNTIF($B3821:$P3821,L$2)+COUNTIF($B3821:$P3821,M$2)+COUNTIF($B3821:$P3821,N$2)+COUNTIF($B3821:$P3821,O$2)+COUNTIF($B3821:$P3821,P$2)</f>
        <v>0</v>
      </c>
    </row>
    <row r="3822" spans="17:17">
      <c r="Q3822" s="16">
        <f>COUNTIF($B3822:$P3822,B$2)+COUNTIF($B3822:$P3822,C$2)+COUNTIF($B3822:$P3822,D$2)+COUNTIF($B3822:$P3822,E$2)+COUNTIF($B3822:$P3822,F$2)+COUNTIF($B3822:$P3822,G$2)+COUNTIF($B3822:$P3822,H$2)+COUNTIF($B3822:$P3822,I$2)+COUNTIF($B3822:$P3822,J$2)+COUNTIF($B3822:$P3822,K$2)+COUNTIF($B3822:$P3822,L$2)+COUNTIF($B3822:$P3822,M$2)+COUNTIF($B3822:$P3822,N$2)+COUNTIF($B3822:$P3822,O$2)+COUNTIF($B3822:$P3822,P$2)</f>
        <v>0</v>
      </c>
    </row>
    <row r="3823" spans="17:17">
      <c r="Q3823" s="16">
        <f>COUNTIF($B3823:$P3823,B$2)+COUNTIF($B3823:$P3823,C$2)+COUNTIF($B3823:$P3823,D$2)+COUNTIF($B3823:$P3823,E$2)+COUNTIF($B3823:$P3823,F$2)+COUNTIF($B3823:$P3823,G$2)+COUNTIF($B3823:$P3823,H$2)+COUNTIF($B3823:$P3823,I$2)+COUNTIF($B3823:$P3823,J$2)+COUNTIF($B3823:$P3823,K$2)+COUNTIF($B3823:$P3823,L$2)+COUNTIF($B3823:$P3823,M$2)+COUNTIF($B3823:$P3823,N$2)+COUNTIF($B3823:$P3823,O$2)+COUNTIF($B3823:$P3823,P$2)</f>
        <v>0</v>
      </c>
    </row>
    <row r="3824" spans="17:17">
      <c r="Q3824" s="16">
        <f>COUNTIF($B3824:$P3824,B$2)+COUNTIF($B3824:$P3824,C$2)+COUNTIF($B3824:$P3824,D$2)+COUNTIF($B3824:$P3824,E$2)+COUNTIF($B3824:$P3824,F$2)+COUNTIF($B3824:$P3824,G$2)+COUNTIF($B3824:$P3824,H$2)+COUNTIF($B3824:$P3824,I$2)+COUNTIF($B3824:$P3824,J$2)+COUNTIF($B3824:$P3824,K$2)+COUNTIF($B3824:$P3824,L$2)+COUNTIF($B3824:$P3824,M$2)+COUNTIF($B3824:$P3824,N$2)+COUNTIF($B3824:$P3824,O$2)+COUNTIF($B3824:$P3824,P$2)</f>
        <v>0</v>
      </c>
    </row>
    <row r="3825" spans="17:17">
      <c r="Q3825" s="16">
        <f>COUNTIF($B3825:$P3825,B$2)+COUNTIF($B3825:$P3825,C$2)+COUNTIF($B3825:$P3825,D$2)+COUNTIF($B3825:$P3825,E$2)+COUNTIF($B3825:$P3825,F$2)+COUNTIF($B3825:$P3825,G$2)+COUNTIF($B3825:$P3825,H$2)+COUNTIF($B3825:$P3825,I$2)+COUNTIF($B3825:$P3825,J$2)+COUNTIF($B3825:$P3825,K$2)+COUNTIF($B3825:$P3825,L$2)+COUNTIF($B3825:$P3825,M$2)+COUNTIF($B3825:$P3825,N$2)+COUNTIF($B3825:$P3825,O$2)+COUNTIF($B3825:$P3825,P$2)</f>
        <v>0</v>
      </c>
    </row>
    <row r="3826" spans="17:17">
      <c r="Q3826" s="16">
        <f>COUNTIF($B3826:$P3826,B$2)+COUNTIF($B3826:$P3826,C$2)+COUNTIF($B3826:$P3826,D$2)+COUNTIF($B3826:$P3826,E$2)+COUNTIF($B3826:$P3826,F$2)+COUNTIF($B3826:$P3826,G$2)+COUNTIF($B3826:$P3826,H$2)+COUNTIF($B3826:$P3826,I$2)+COUNTIF($B3826:$P3826,J$2)+COUNTIF($B3826:$P3826,K$2)+COUNTIF($B3826:$P3826,L$2)+COUNTIF($B3826:$P3826,M$2)+COUNTIF($B3826:$P3826,N$2)+COUNTIF($B3826:$P3826,O$2)+COUNTIF($B3826:$P3826,P$2)</f>
        <v>0</v>
      </c>
    </row>
    <row r="3827" spans="17:17">
      <c r="Q3827" s="16">
        <f>COUNTIF($B3827:$P3827,B$2)+COUNTIF($B3827:$P3827,C$2)+COUNTIF($B3827:$P3827,D$2)+COUNTIF($B3827:$P3827,E$2)+COUNTIF($B3827:$P3827,F$2)+COUNTIF($B3827:$P3827,G$2)+COUNTIF($B3827:$P3827,H$2)+COUNTIF($B3827:$P3827,I$2)+COUNTIF($B3827:$P3827,J$2)+COUNTIF($B3827:$P3827,K$2)+COUNTIF($B3827:$P3827,L$2)+COUNTIF($B3827:$P3827,M$2)+COUNTIF($B3827:$P3827,N$2)+COUNTIF($B3827:$P3827,O$2)+COUNTIF($B3827:$P3827,P$2)</f>
        <v>0</v>
      </c>
    </row>
    <row r="3828" spans="17:17">
      <c r="Q3828" s="16">
        <f>COUNTIF($B3828:$P3828,B$2)+COUNTIF($B3828:$P3828,C$2)+COUNTIF($B3828:$P3828,D$2)+COUNTIF($B3828:$P3828,E$2)+COUNTIF($B3828:$P3828,F$2)+COUNTIF($B3828:$P3828,G$2)+COUNTIF($B3828:$P3828,H$2)+COUNTIF($B3828:$P3828,I$2)+COUNTIF($B3828:$P3828,J$2)+COUNTIF($B3828:$P3828,K$2)+COUNTIF($B3828:$P3828,L$2)+COUNTIF($B3828:$P3828,M$2)+COUNTIF($B3828:$P3828,N$2)+COUNTIF($B3828:$P3828,O$2)+COUNTIF($B3828:$P3828,P$2)</f>
        <v>0</v>
      </c>
    </row>
    <row r="3829" spans="17:17">
      <c r="Q3829" s="16">
        <f>COUNTIF($B3829:$P3829,B$2)+COUNTIF($B3829:$P3829,C$2)+COUNTIF($B3829:$P3829,D$2)+COUNTIF($B3829:$P3829,E$2)+COUNTIF($B3829:$P3829,F$2)+COUNTIF($B3829:$P3829,G$2)+COUNTIF($B3829:$P3829,H$2)+COUNTIF($B3829:$P3829,I$2)+COUNTIF($B3829:$P3829,J$2)+COUNTIF($B3829:$P3829,K$2)+COUNTIF($B3829:$P3829,L$2)+COUNTIF($B3829:$P3829,M$2)+COUNTIF($B3829:$P3829,N$2)+COUNTIF($B3829:$P3829,O$2)+COUNTIF($B3829:$P3829,P$2)</f>
        <v>0</v>
      </c>
    </row>
    <row r="3830" spans="17:17">
      <c r="Q3830" s="16">
        <f>COUNTIF($B3830:$P3830,B$2)+COUNTIF($B3830:$P3830,C$2)+COUNTIF($B3830:$P3830,D$2)+COUNTIF($B3830:$P3830,E$2)+COUNTIF($B3830:$P3830,F$2)+COUNTIF($B3830:$P3830,G$2)+COUNTIF($B3830:$P3830,H$2)+COUNTIF($B3830:$P3830,I$2)+COUNTIF($B3830:$P3830,J$2)+COUNTIF($B3830:$P3830,K$2)+COUNTIF($B3830:$P3830,L$2)+COUNTIF($B3830:$P3830,M$2)+COUNTIF($B3830:$P3830,N$2)+COUNTIF($B3830:$P3830,O$2)+COUNTIF($B3830:$P3830,P$2)</f>
        <v>0</v>
      </c>
    </row>
    <row r="3831" spans="17:17">
      <c r="Q3831" s="16">
        <f>COUNTIF($B3831:$P3831,B$2)+COUNTIF($B3831:$P3831,C$2)+COUNTIF($B3831:$P3831,D$2)+COUNTIF($B3831:$P3831,E$2)+COUNTIF($B3831:$P3831,F$2)+COUNTIF($B3831:$P3831,G$2)+COUNTIF($B3831:$P3831,H$2)+COUNTIF($B3831:$P3831,I$2)+COUNTIF($B3831:$P3831,J$2)+COUNTIF($B3831:$P3831,K$2)+COUNTIF($B3831:$P3831,L$2)+COUNTIF($B3831:$P3831,M$2)+COUNTIF($B3831:$P3831,N$2)+COUNTIF($B3831:$P3831,O$2)+COUNTIF($B3831:$P3831,P$2)</f>
        <v>0</v>
      </c>
    </row>
    <row r="3832" spans="17:17">
      <c r="Q3832" s="16">
        <f>COUNTIF($B3832:$P3832,B$2)+COUNTIF($B3832:$P3832,C$2)+COUNTIF($B3832:$P3832,D$2)+COUNTIF($B3832:$P3832,E$2)+COUNTIF($B3832:$P3832,F$2)+COUNTIF($B3832:$P3832,G$2)+COUNTIF($B3832:$P3832,H$2)+COUNTIF($B3832:$P3832,I$2)+COUNTIF($B3832:$P3832,J$2)+COUNTIF($B3832:$P3832,K$2)+COUNTIF($B3832:$P3832,L$2)+COUNTIF($B3832:$P3832,M$2)+COUNTIF($B3832:$P3832,N$2)+COUNTIF($B3832:$P3832,O$2)+COUNTIF($B3832:$P3832,P$2)</f>
        <v>0</v>
      </c>
    </row>
    <row r="3833" spans="17:17">
      <c r="Q3833" s="16">
        <f>COUNTIF($B3833:$P3833,B$2)+COUNTIF($B3833:$P3833,C$2)+COUNTIF($B3833:$P3833,D$2)+COUNTIF($B3833:$P3833,E$2)+COUNTIF($B3833:$P3833,F$2)+COUNTIF($B3833:$P3833,G$2)+COUNTIF($B3833:$P3833,H$2)+COUNTIF($B3833:$P3833,I$2)+COUNTIF($B3833:$P3833,J$2)+COUNTIF($B3833:$P3833,K$2)+COUNTIF($B3833:$P3833,L$2)+COUNTIF($B3833:$P3833,M$2)+COUNTIF($B3833:$P3833,N$2)+COUNTIF($B3833:$P3833,O$2)+COUNTIF($B3833:$P3833,P$2)</f>
        <v>0</v>
      </c>
    </row>
    <row r="3834" spans="17:17">
      <c r="Q3834" s="16">
        <f>COUNTIF($B3834:$P3834,B$2)+COUNTIF($B3834:$P3834,C$2)+COUNTIF($B3834:$P3834,D$2)+COUNTIF($B3834:$P3834,E$2)+COUNTIF($B3834:$P3834,F$2)+COUNTIF($B3834:$P3834,G$2)+COUNTIF($B3834:$P3834,H$2)+COUNTIF($B3834:$P3834,I$2)+COUNTIF($B3834:$P3834,J$2)+COUNTIF($B3834:$P3834,K$2)+COUNTIF($B3834:$P3834,L$2)+COUNTIF($B3834:$P3834,M$2)+COUNTIF($B3834:$P3834,N$2)+COUNTIF($B3834:$P3834,O$2)+COUNTIF($B3834:$P3834,P$2)</f>
        <v>0</v>
      </c>
    </row>
    <row r="3835" spans="17:17">
      <c r="Q3835" s="16">
        <f>COUNTIF($B3835:$P3835,B$2)+COUNTIF($B3835:$P3835,C$2)+COUNTIF($B3835:$P3835,D$2)+COUNTIF($B3835:$P3835,E$2)+COUNTIF($B3835:$P3835,F$2)+COUNTIF($B3835:$P3835,G$2)+COUNTIF($B3835:$P3835,H$2)+COUNTIF($B3835:$P3835,I$2)+COUNTIF($B3835:$P3835,J$2)+COUNTIF($B3835:$P3835,K$2)+COUNTIF($B3835:$P3835,L$2)+COUNTIF($B3835:$P3835,M$2)+COUNTIF($B3835:$P3835,N$2)+COUNTIF($B3835:$P3835,O$2)+COUNTIF($B3835:$P3835,P$2)</f>
        <v>0</v>
      </c>
    </row>
    <row r="3836" spans="17:17">
      <c r="Q3836" s="16">
        <f>COUNTIF($B3836:$P3836,B$2)+COUNTIF($B3836:$P3836,C$2)+COUNTIF($B3836:$P3836,D$2)+COUNTIF($B3836:$P3836,E$2)+COUNTIF($B3836:$P3836,F$2)+COUNTIF($B3836:$P3836,G$2)+COUNTIF($B3836:$P3836,H$2)+COUNTIF($B3836:$P3836,I$2)+COUNTIF($B3836:$P3836,J$2)+COUNTIF($B3836:$P3836,K$2)+COUNTIF($B3836:$P3836,L$2)+COUNTIF($B3836:$P3836,M$2)+COUNTIF($B3836:$P3836,N$2)+COUNTIF($B3836:$P3836,O$2)+COUNTIF($B3836:$P3836,P$2)</f>
        <v>0</v>
      </c>
    </row>
    <row r="3837" spans="17:17">
      <c r="Q3837" s="16">
        <f>COUNTIF($B3837:$P3837,B$2)+COUNTIF($B3837:$P3837,C$2)+COUNTIF($B3837:$P3837,D$2)+COUNTIF($B3837:$P3837,E$2)+COUNTIF($B3837:$P3837,F$2)+COUNTIF($B3837:$P3837,G$2)+COUNTIF($B3837:$P3837,H$2)+COUNTIF($B3837:$P3837,I$2)+COUNTIF($B3837:$P3837,J$2)+COUNTIF($B3837:$P3837,K$2)+COUNTIF($B3837:$P3837,L$2)+COUNTIF($B3837:$P3837,M$2)+COUNTIF($B3837:$P3837,N$2)+COUNTIF($B3837:$P3837,O$2)+COUNTIF($B3837:$P3837,P$2)</f>
        <v>0</v>
      </c>
    </row>
    <row r="3838" spans="17:17">
      <c r="Q3838" s="16">
        <f>COUNTIF($B3838:$P3838,B$2)+COUNTIF($B3838:$P3838,C$2)+COUNTIF($B3838:$P3838,D$2)+COUNTIF($B3838:$P3838,E$2)+COUNTIF($B3838:$P3838,F$2)+COUNTIF($B3838:$P3838,G$2)+COUNTIF($B3838:$P3838,H$2)+COUNTIF($B3838:$P3838,I$2)+COUNTIF($B3838:$P3838,J$2)+COUNTIF($B3838:$P3838,K$2)+COUNTIF($B3838:$P3838,L$2)+COUNTIF($B3838:$P3838,M$2)+COUNTIF($B3838:$P3838,N$2)+COUNTIF($B3838:$P3838,O$2)+COUNTIF($B3838:$P3838,P$2)</f>
        <v>0</v>
      </c>
    </row>
    <row r="3839" spans="17:17">
      <c r="Q3839" s="16">
        <f>COUNTIF($B3839:$P3839,B$2)+COUNTIF($B3839:$P3839,C$2)+COUNTIF($B3839:$P3839,D$2)+COUNTIF($B3839:$P3839,E$2)+COUNTIF($B3839:$P3839,F$2)+COUNTIF($B3839:$P3839,G$2)+COUNTIF($B3839:$P3839,H$2)+COUNTIF($B3839:$P3839,I$2)+COUNTIF($B3839:$P3839,J$2)+COUNTIF($B3839:$P3839,K$2)+COUNTIF($B3839:$P3839,L$2)+COUNTIF($B3839:$P3839,M$2)+COUNTIF($B3839:$P3839,N$2)+COUNTIF($B3839:$P3839,O$2)+COUNTIF($B3839:$P3839,P$2)</f>
        <v>0</v>
      </c>
    </row>
    <row r="3840" spans="17:17">
      <c r="Q3840" s="16">
        <f>COUNTIF($B3840:$P3840,B$2)+COUNTIF($B3840:$P3840,C$2)+COUNTIF($B3840:$P3840,D$2)+COUNTIF($B3840:$P3840,E$2)+COUNTIF($B3840:$P3840,F$2)+COUNTIF($B3840:$P3840,G$2)+COUNTIF($B3840:$P3840,H$2)+COUNTIF($B3840:$P3840,I$2)+COUNTIF($B3840:$P3840,J$2)+COUNTIF($B3840:$P3840,K$2)+COUNTIF($B3840:$P3840,L$2)+COUNTIF($B3840:$P3840,M$2)+COUNTIF($B3840:$P3840,N$2)+COUNTIF($B3840:$P3840,O$2)+COUNTIF($B3840:$P3840,P$2)</f>
        <v>0</v>
      </c>
    </row>
    <row r="3841" spans="17:17">
      <c r="Q3841" s="16">
        <f>COUNTIF($B3841:$P3841,B$2)+COUNTIF($B3841:$P3841,C$2)+COUNTIF($B3841:$P3841,D$2)+COUNTIF($B3841:$P3841,E$2)+COUNTIF($B3841:$P3841,F$2)+COUNTIF($B3841:$P3841,G$2)+COUNTIF($B3841:$P3841,H$2)+COUNTIF($B3841:$P3841,I$2)+COUNTIF($B3841:$P3841,J$2)+COUNTIF($B3841:$P3841,K$2)+COUNTIF($B3841:$P3841,L$2)+COUNTIF($B3841:$P3841,M$2)+COUNTIF($B3841:$P3841,N$2)+COUNTIF($B3841:$P3841,O$2)+COUNTIF($B3841:$P3841,P$2)</f>
        <v>0</v>
      </c>
    </row>
    <row r="3842" spans="17:17">
      <c r="Q3842" s="16">
        <f>COUNTIF($B3842:$P3842,B$2)+COUNTIF($B3842:$P3842,C$2)+COUNTIF($B3842:$P3842,D$2)+COUNTIF($B3842:$P3842,E$2)+COUNTIF($B3842:$P3842,F$2)+COUNTIF($B3842:$P3842,G$2)+COUNTIF($B3842:$P3842,H$2)+COUNTIF($B3842:$P3842,I$2)+COUNTIF($B3842:$P3842,J$2)+COUNTIF($B3842:$P3842,K$2)+COUNTIF($B3842:$P3842,L$2)+COUNTIF($B3842:$P3842,M$2)+COUNTIF($B3842:$P3842,N$2)+COUNTIF($B3842:$P3842,O$2)+COUNTIF($B3842:$P3842,P$2)</f>
        <v>0</v>
      </c>
    </row>
    <row r="3843" spans="17:17">
      <c r="Q3843" s="16">
        <f>COUNTIF($B3843:$P3843,B$2)+COUNTIF($B3843:$P3843,C$2)+COUNTIF($B3843:$P3843,D$2)+COUNTIF($B3843:$P3843,E$2)+COUNTIF($B3843:$P3843,F$2)+COUNTIF($B3843:$P3843,G$2)+COUNTIF($B3843:$P3843,H$2)+COUNTIF($B3843:$P3843,I$2)+COUNTIF($B3843:$P3843,J$2)+COUNTIF($B3843:$P3843,K$2)+COUNTIF($B3843:$P3843,L$2)+COUNTIF($B3843:$P3843,M$2)+COUNTIF($B3843:$P3843,N$2)+COUNTIF($B3843:$P3843,O$2)+COUNTIF($B3843:$P3843,P$2)</f>
        <v>0</v>
      </c>
    </row>
    <row r="3844" spans="17:17">
      <c r="Q3844" s="16">
        <f>COUNTIF($B3844:$P3844,B$2)+COUNTIF($B3844:$P3844,C$2)+COUNTIF($B3844:$P3844,D$2)+COUNTIF($B3844:$P3844,E$2)+COUNTIF($B3844:$P3844,F$2)+COUNTIF($B3844:$P3844,G$2)+COUNTIF($B3844:$P3844,H$2)+COUNTIF($B3844:$P3844,I$2)+COUNTIF($B3844:$P3844,J$2)+COUNTIF($B3844:$P3844,K$2)+COUNTIF($B3844:$P3844,L$2)+COUNTIF($B3844:$P3844,M$2)+COUNTIF($B3844:$P3844,N$2)+COUNTIF($B3844:$P3844,O$2)+COUNTIF($B3844:$P3844,P$2)</f>
        <v>0</v>
      </c>
    </row>
    <row r="3845" spans="17:17">
      <c r="Q3845" s="16">
        <f>COUNTIF($B3845:$P3845,B$2)+COUNTIF($B3845:$P3845,C$2)+COUNTIF($B3845:$P3845,D$2)+COUNTIF($B3845:$P3845,E$2)+COUNTIF($B3845:$P3845,F$2)+COUNTIF($B3845:$P3845,G$2)+COUNTIF($B3845:$P3845,H$2)+COUNTIF($B3845:$P3845,I$2)+COUNTIF($B3845:$P3845,J$2)+COUNTIF($B3845:$P3845,K$2)+COUNTIF($B3845:$P3845,L$2)+COUNTIF($B3845:$P3845,M$2)+COUNTIF($B3845:$P3845,N$2)+COUNTIF($B3845:$P3845,O$2)+COUNTIF($B3845:$P3845,P$2)</f>
        <v>0</v>
      </c>
    </row>
    <row r="3846" spans="17:17">
      <c r="Q3846" s="16">
        <f>COUNTIF($B3846:$P3846,B$2)+COUNTIF($B3846:$P3846,C$2)+COUNTIF($B3846:$P3846,D$2)+COUNTIF($B3846:$P3846,E$2)+COUNTIF($B3846:$P3846,F$2)+COUNTIF($B3846:$P3846,G$2)+COUNTIF($B3846:$P3846,H$2)+COUNTIF($B3846:$P3846,I$2)+COUNTIF($B3846:$P3846,J$2)+COUNTIF($B3846:$P3846,K$2)+COUNTIF($B3846:$P3846,L$2)+COUNTIF($B3846:$P3846,M$2)+COUNTIF($B3846:$P3846,N$2)+COUNTIF($B3846:$P3846,O$2)+COUNTIF($B3846:$P3846,P$2)</f>
        <v>0</v>
      </c>
    </row>
    <row r="3847" spans="17:17">
      <c r="Q3847" s="16">
        <f>COUNTIF($B3847:$P3847,B$2)+COUNTIF($B3847:$P3847,C$2)+COUNTIF($B3847:$P3847,D$2)+COUNTIF($B3847:$P3847,E$2)+COUNTIF($B3847:$P3847,F$2)+COUNTIF($B3847:$P3847,G$2)+COUNTIF($B3847:$P3847,H$2)+COUNTIF($B3847:$P3847,I$2)+COUNTIF($B3847:$P3847,J$2)+COUNTIF($B3847:$P3847,K$2)+COUNTIF($B3847:$P3847,L$2)+COUNTIF($B3847:$P3847,M$2)+COUNTIF($B3847:$P3847,N$2)+COUNTIF($B3847:$P3847,O$2)+COUNTIF($B3847:$P3847,P$2)</f>
        <v>0</v>
      </c>
    </row>
    <row r="3848" spans="17:17">
      <c r="Q3848" s="16">
        <f>COUNTIF($B3848:$P3848,B$2)+COUNTIF($B3848:$P3848,C$2)+COUNTIF($B3848:$P3848,D$2)+COUNTIF($B3848:$P3848,E$2)+COUNTIF($B3848:$P3848,F$2)+COUNTIF($B3848:$P3848,G$2)+COUNTIF($B3848:$P3848,H$2)+COUNTIF($B3848:$P3848,I$2)+COUNTIF($B3848:$P3848,J$2)+COUNTIF($B3848:$P3848,K$2)+COUNTIF($B3848:$P3848,L$2)+COUNTIF($B3848:$P3848,M$2)+COUNTIF($B3848:$P3848,N$2)+COUNTIF($B3848:$P3848,O$2)+COUNTIF($B3848:$P3848,P$2)</f>
        <v>0</v>
      </c>
    </row>
    <row r="3849" spans="17:17">
      <c r="Q3849" s="16">
        <f>COUNTIF($B3849:$P3849,B$2)+COUNTIF($B3849:$P3849,C$2)+COUNTIF($B3849:$P3849,D$2)+COUNTIF($B3849:$P3849,E$2)+COUNTIF($B3849:$P3849,F$2)+COUNTIF($B3849:$P3849,G$2)+COUNTIF($B3849:$P3849,H$2)+COUNTIF($B3849:$P3849,I$2)+COUNTIF($B3849:$P3849,J$2)+COUNTIF($B3849:$P3849,K$2)+COUNTIF($B3849:$P3849,L$2)+COUNTIF($B3849:$P3849,M$2)+COUNTIF($B3849:$P3849,N$2)+COUNTIF($B3849:$P3849,O$2)+COUNTIF($B3849:$P3849,P$2)</f>
        <v>0</v>
      </c>
    </row>
    <row r="3850" spans="17:17">
      <c r="Q3850" s="16">
        <f>COUNTIF($B3850:$P3850,B$2)+COUNTIF($B3850:$P3850,C$2)+COUNTIF($B3850:$P3850,D$2)+COUNTIF($B3850:$P3850,E$2)+COUNTIF($B3850:$P3850,F$2)+COUNTIF($B3850:$P3850,G$2)+COUNTIF($B3850:$P3850,H$2)+COUNTIF($B3850:$P3850,I$2)+COUNTIF($B3850:$P3850,J$2)+COUNTIF($B3850:$P3850,K$2)+COUNTIF($B3850:$P3850,L$2)+COUNTIF($B3850:$P3850,M$2)+COUNTIF($B3850:$P3850,N$2)+COUNTIF($B3850:$P3850,O$2)+COUNTIF($B3850:$P3850,P$2)</f>
        <v>0</v>
      </c>
    </row>
    <row r="3851" spans="17:17">
      <c r="Q3851" s="16">
        <f>COUNTIF($B3851:$P3851,B$2)+COUNTIF($B3851:$P3851,C$2)+COUNTIF($B3851:$P3851,D$2)+COUNTIF($B3851:$P3851,E$2)+COUNTIF($B3851:$P3851,F$2)+COUNTIF($B3851:$P3851,G$2)+COUNTIF($B3851:$P3851,H$2)+COUNTIF($B3851:$P3851,I$2)+COUNTIF($B3851:$P3851,J$2)+COUNTIF($B3851:$P3851,K$2)+COUNTIF($B3851:$P3851,L$2)+COUNTIF($B3851:$P3851,M$2)+COUNTIF($B3851:$P3851,N$2)+COUNTIF($B3851:$P3851,O$2)+COUNTIF($B3851:$P3851,P$2)</f>
        <v>0</v>
      </c>
    </row>
    <row r="3852" spans="17:17">
      <c r="Q3852" s="16">
        <f>COUNTIF($B3852:$P3852,B$2)+COUNTIF($B3852:$P3852,C$2)+COUNTIF($B3852:$P3852,D$2)+COUNTIF($B3852:$P3852,E$2)+COUNTIF($B3852:$P3852,F$2)+COUNTIF($B3852:$P3852,G$2)+COUNTIF($B3852:$P3852,H$2)+COUNTIF($B3852:$P3852,I$2)+COUNTIF($B3852:$P3852,J$2)+COUNTIF($B3852:$P3852,K$2)+COUNTIF($B3852:$P3852,L$2)+COUNTIF($B3852:$P3852,M$2)+COUNTIF($B3852:$P3852,N$2)+COUNTIF($B3852:$P3852,O$2)+COUNTIF($B3852:$P3852,P$2)</f>
        <v>0</v>
      </c>
    </row>
    <row r="3853" spans="17:17">
      <c r="Q3853" s="16">
        <f>COUNTIF($B3853:$P3853,B$2)+COUNTIF($B3853:$P3853,C$2)+COUNTIF($B3853:$P3853,D$2)+COUNTIF($B3853:$P3853,E$2)+COUNTIF($B3853:$P3853,F$2)+COUNTIF($B3853:$P3853,G$2)+COUNTIF($B3853:$P3853,H$2)+COUNTIF($B3853:$P3853,I$2)+COUNTIF($B3853:$P3853,J$2)+COUNTIF($B3853:$P3853,K$2)+COUNTIF($B3853:$P3853,L$2)+COUNTIF($B3853:$P3853,M$2)+COUNTIF($B3853:$P3853,N$2)+COUNTIF($B3853:$P3853,O$2)+COUNTIF($B3853:$P3853,P$2)</f>
        <v>0</v>
      </c>
    </row>
    <row r="3854" spans="17:17">
      <c r="Q3854" s="16">
        <f>COUNTIF($B3854:$P3854,B$2)+COUNTIF($B3854:$P3854,C$2)+COUNTIF($B3854:$P3854,D$2)+COUNTIF($B3854:$P3854,E$2)+COUNTIF($B3854:$P3854,F$2)+COUNTIF($B3854:$P3854,G$2)+COUNTIF($B3854:$P3854,H$2)+COUNTIF($B3854:$P3854,I$2)+COUNTIF($B3854:$P3854,J$2)+COUNTIF($B3854:$P3854,K$2)+COUNTIF($B3854:$P3854,L$2)+COUNTIF($B3854:$P3854,M$2)+COUNTIF($B3854:$P3854,N$2)+COUNTIF($B3854:$P3854,O$2)+COUNTIF($B3854:$P3854,P$2)</f>
        <v>0</v>
      </c>
    </row>
    <row r="3855" spans="17:17">
      <c r="Q3855" s="16">
        <f>COUNTIF($B3855:$P3855,B$2)+COUNTIF($B3855:$P3855,C$2)+COUNTIF($B3855:$P3855,D$2)+COUNTIF($B3855:$P3855,E$2)+COUNTIF($B3855:$P3855,F$2)+COUNTIF($B3855:$P3855,G$2)+COUNTIF($B3855:$P3855,H$2)+COUNTIF($B3855:$P3855,I$2)+COUNTIF($B3855:$P3855,J$2)+COUNTIF($B3855:$P3855,K$2)+COUNTIF($B3855:$P3855,L$2)+COUNTIF($B3855:$P3855,M$2)+COUNTIF($B3855:$P3855,N$2)+COUNTIF($B3855:$P3855,O$2)+COUNTIF($B3855:$P3855,P$2)</f>
        <v>0</v>
      </c>
    </row>
    <row r="3856" spans="17:17">
      <c r="Q3856" s="16">
        <f>COUNTIF($B3856:$P3856,B$2)+COUNTIF($B3856:$P3856,C$2)+COUNTIF($B3856:$P3856,D$2)+COUNTIF($B3856:$P3856,E$2)+COUNTIF($B3856:$P3856,F$2)+COUNTIF($B3856:$P3856,G$2)+COUNTIF($B3856:$P3856,H$2)+COUNTIF($B3856:$P3856,I$2)+COUNTIF($B3856:$P3856,J$2)+COUNTIF($B3856:$P3856,K$2)+COUNTIF($B3856:$P3856,L$2)+COUNTIF($B3856:$P3856,M$2)+COUNTIF($B3856:$P3856,N$2)+COUNTIF($B3856:$P3856,O$2)+COUNTIF($B3856:$P3856,P$2)</f>
        <v>0</v>
      </c>
    </row>
    <row r="3857" spans="17:17">
      <c r="Q3857" s="16">
        <f>COUNTIF($B3857:$P3857,B$2)+COUNTIF($B3857:$P3857,C$2)+COUNTIF($B3857:$P3857,D$2)+COUNTIF($B3857:$P3857,E$2)+COUNTIF($B3857:$P3857,F$2)+COUNTIF($B3857:$P3857,G$2)+COUNTIF($B3857:$P3857,H$2)+COUNTIF($B3857:$P3857,I$2)+COUNTIF($B3857:$P3857,J$2)+COUNTIF($B3857:$P3857,K$2)+COUNTIF($B3857:$P3857,L$2)+COUNTIF($B3857:$P3857,M$2)+COUNTIF($B3857:$P3857,N$2)+COUNTIF($B3857:$P3857,O$2)+COUNTIF($B3857:$P3857,P$2)</f>
        <v>0</v>
      </c>
    </row>
    <row r="3858" spans="17:17">
      <c r="Q3858" s="16">
        <f>COUNTIF($B3858:$P3858,B$2)+COUNTIF($B3858:$P3858,C$2)+COUNTIF($B3858:$P3858,D$2)+COUNTIF($B3858:$P3858,E$2)+COUNTIF($B3858:$P3858,F$2)+COUNTIF($B3858:$P3858,G$2)+COUNTIF($B3858:$P3858,H$2)+COUNTIF($B3858:$P3858,I$2)+COUNTIF($B3858:$P3858,J$2)+COUNTIF($B3858:$P3858,K$2)+COUNTIF($B3858:$P3858,L$2)+COUNTIF($B3858:$P3858,M$2)+COUNTIF($B3858:$P3858,N$2)+COUNTIF($B3858:$P3858,O$2)+COUNTIF($B3858:$P3858,P$2)</f>
        <v>0</v>
      </c>
    </row>
    <row r="3859" spans="17:17">
      <c r="Q3859" s="16">
        <f>COUNTIF($B3859:$P3859,B$2)+COUNTIF($B3859:$P3859,C$2)+COUNTIF($B3859:$P3859,D$2)+COUNTIF($B3859:$P3859,E$2)+COUNTIF($B3859:$P3859,F$2)+COUNTIF($B3859:$P3859,G$2)+COUNTIF($B3859:$P3859,H$2)+COUNTIF($B3859:$P3859,I$2)+COUNTIF($B3859:$P3859,J$2)+COUNTIF($B3859:$P3859,K$2)+COUNTIF($B3859:$P3859,L$2)+COUNTIF($B3859:$P3859,M$2)+COUNTIF($B3859:$P3859,N$2)+COUNTIF($B3859:$P3859,O$2)+COUNTIF($B3859:$P3859,P$2)</f>
        <v>0</v>
      </c>
    </row>
    <row r="3860" spans="17:17">
      <c r="Q3860" s="16">
        <f>COUNTIF($B3860:$P3860,B$2)+COUNTIF($B3860:$P3860,C$2)+COUNTIF($B3860:$P3860,D$2)+COUNTIF($B3860:$P3860,E$2)+COUNTIF($B3860:$P3860,F$2)+COUNTIF($B3860:$P3860,G$2)+COUNTIF($B3860:$P3860,H$2)+COUNTIF($B3860:$P3860,I$2)+COUNTIF($B3860:$P3860,J$2)+COUNTIF($B3860:$P3860,K$2)+COUNTIF($B3860:$P3860,L$2)+COUNTIF($B3860:$P3860,M$2)+COUNTIF($B3860:$P3860,N$2)+COUNTIF($B3860:$P3860,O$2)+COUNTIF($B3860:$P3860,P$2)</f>
        <v>0</v>
      </c>
    </row>
    <row r="3861" spans="17:17">
      <c r="Q3861" s="16">
        <f>COUNTIF($B3861:$P3861,B$2)+COUNTIF($B3861:$P3861,C$2)+COUNTIF($B3861:$P3861,D$2)+COUNTIF($B3861:$P3861,E$2)+COUNTIF($B3861:$P3861,F$2)+COUNTIF($B3861:$P3861,G$2)+COUNTIF($B3861:$P3861,H$2)+COUNTIF($B3861:$P3861,I$2)+COUNTIF($B3861:$P3861,J$2)+COUNTIF($B3861:$P3861,K$2)+COUNTIF($B3861:$P3861,L$2)+COUNTIF($B3861:$P3861,M$2)+COUNTIF($B3861:$P3861,N$2)+COUNTIF($B3861:$P3861,O$2)+COUNTIF($B3861:$P3861,P$2)</f>
        <v>0</v>
      </c>
    </row>
    <row r="3862" spans="17:17">
      <c r="Q3862" s="16">
        <f>COUNTIF($B3862:$P3862,B$2)+COUNTIF($B3862:$P3862,C$2)+COUNTIF($B3862:$P3862,D$2)+COUNTIF($B3862:$P3862,E$2)+COUNTIF($B3862:$P3862,F$2)+COUNTIF($B3862:$P3862,G$2)+COUNTIF($B3862:$P3862,H$2)+COUNTIF($B3862:$P3862,I$2)+COUNTIF($B3862:$P3862,J$2)+COUNTIF($B3862:$P3862,K$2)+COUNTIF($B3862:$P3862,L$2)+COUNTIF($B3862:$P3862,M$2)+COUNTIF($B3862:$P3862,N$2)+COUNTIF($B3862:$P3862,O$2)+COUNTIF($B3862:$P3862,P$2)</f>
        <v>0</v>
      </c>
    </row>
    <row r="3863" spans="17:17">
      <c r="Q3863" s="16">
        <f>COUNTIF($B3863:$P3863,B$2)+COUNTIF($B3863:$P3863,C$2)+COUNTIF($B3863:$P3863,D$2)+COUNTIF($B3863:$P3863,E$2)+COUNTIF($B3863:$P3863,F$2)+COUNTIF($B3863:$P3863,G$2)+COUNTIF($B3863:$P3863,H$2)+COUNTIF($B3863:$P3863,I$2)+COUNTIF($B3863:$P3863,J$2)+COUNTIF($B3863:$P3863,K$2)+COUNTIF($B3863:$P3863,L$2)+COUNTIF($B3863:$P3863,M$2)+COUNTIF($B3863:$P3863,N$2)+COUNTIF($B3863:$P3863,O$2)+COUNTIF($B3863:$P3863,P$2)</f>
        <v>0</v>
      </c>
    </row>
    <row r="3864" spans="17:17">
      <c r="Q3864" s="16">
        <f>COUNTIF($B3864:$P3864,B$2)+COUNTIF($B3864:$P3864,C$2)+COUNTIF($B3864:$P3864,D$2)+COUNTIF($B3864:$P3864,E$2)+COUNTIF($B3864:$P3864,F$2)+COUNTIF($B3864:$P3864,G$2)+COUNTIF($B3864:$P3864,H$2)+COUNTIF($B3864:$P3864,I$2)+COUNTIF($B3864:$P3864,J$2)+COUNTIF($B3864:$P3864,K$2)+COUNTIF($B3864:$P3864,L$2)+COUNTIF($B3864:$P3864,M$2)+COUNTIF($B3864:$P3864,N$2)+COUNTIF($B3864:$P3864,O$2)+COUNTIF($B3864:$P3864,P$2)</f>
        <v>0</v>
      </c>
    </row>
    <row r="3865" spans="17:17">
      <c r="Q3865" s="16">
        <f>COUNTIF($B3865:$P3865,B$2)+COUNTIF($B3865:$P3865,C$2)+COUNTIF($B3865:$P3865,D$2)+COUNTIF($B3865:$P3865,E$2)+COUNTIF($B3865:$P3865,F$2)+COUNTIF($B3865:$P3865,G$2)+COUNTIF($B3865:$P3865,H$2)+COUNTIF($B3865:$P3865,I$2)+COUNTIF($B3865:$P3865,J$2)+COUNTIF($B3865:$P3865,K$2)+COUNTIF($B3865:$P3865,L$2)+COUNTIF($B3865:$P3865,M$2)+COUNTIF($B3865:$P3865,N$2)+COUNTIF($B3865:$P3865,O$2)+COUNTIF($B3865:$P3865,P$2)</f>
        <v>0</v>
      </c>
    </row>
    <row r="3866" spans="17:17">
      <c r="Q3866" s="16">
        <f>COUNTIF($B3866:$P3866,B$2)+COUNTIF($B3866:$P3866,C$2)+COUNTIF($B3866:$P3866,D$2)+COUNTIF($B3866:$P3866,E$2)+COUNTIF($B3866:$P3866,F$2)+COUNTIF($B3866:$P3866,G$2)+COUNTIF($B3866:$P3866,H$2)+COUNTIF($B3866:$P3866,I$2)+COUNTIF($B3866:$P3866,J$2)+COUNTIF($B3866:$P3866,K$2)+COUNTIF($B3866:$P3866,L$2)+COUNTIF($B3866:$P3866,M$2)+COUNTIF($B3866:$P3866,N$2)+COUNTIF($B3866:$P3866,O$2)+COUNTIF($B3866:$P3866,P$2)</f>
        <v>0</v>
      </c>
    </row>
    <row r="3867" spans="17:17">
      <c r="Q3867" s="16">
        <f>COUNTIF($B3867:$P3867,B$2)+COUNTIF($B3867:$P3867,C$2)+COUNTIF($B3867:$P3867,D$2)+COUNTIF($B3867:$P3867,E$2)+COUNTIF($B3867:$P3867,F$2)+COUNTIF($B3867:$P3867,G$2)+COUNTIF($B3867:$P3867,H$2)+COUNTIF($B3867:$P3867,I$2)+COUNTIF($B3867:$P3867,J$2)+COUNTIF($B3867:$P3867,K$2)+COUNTIF($B3867:$P3867,L$2)+COUNTIF($B3867:$P3867,M$2)+COUNTIF($B3867:$P3867,N$2)+COUNTIF($B3867:$P3867,O$2)+COUNTIF($B3867:$P3867,P$2)</f>
        <v>0</v>
      </c>
    </row>
    <row r="3868" spans="17:17">
      <c r="Q3868" s="16">
        <f>COUNTIF($B3868:$P3868,B$2)+COUNTIF($B3868:$P3868,C$2)+COUNTIF($B3868:$P3868,D$2)+COUNTIF($B3868:$P3868,E$2)+COUNTIF($B3868:$P3868,F$2)+COUNTIF($B3868:$P3868,G$2)+COUNTIF($B3868:$P3868,H$2)+COUNTIF($B3868:$P3868,I$2)+COUNTIF($B3868:$P3868,J$2)+COUNTIF($B3868:$P3868,K$2)+COUNTIF($B3868:$P3868,L$2)+COUNTIF($B3868:$P3868,M$2)+COUNTIF($B3868:$P3868,N$2)+COUNTIF($B3868:$P3868,O$2)+COUNTIF($B3868:$P3868,P$2)</f>
        <v>0</v>
      </c>
    </row>
    <row r="3869" spans="17:17">
      <c r="Q3869" s="16">
        <f>COUNTIF($B3869:$P3869,B$2)+COUNTIF($B3869:$P3869,C$2)+COUNTIF($B3869:$P3869,D$2)+COUNTIF($B3869:$P3869,E$2)+COUNTIF($B3869:$P3869,F$2)+COUNTIF($B3869:$P3869,G$2)+COUNTIF($B3869:$P3869,H$2)+COUNTIF($B3869:$P3869,I$2)+COUNTIF($B3869:$P3869,J$2)+COUNTIF($B3869:$P3869,K$2)+COUNTIF($B3869:$P3869,L$2)+COUNTIF($B3869:$P3869,M$2)+COUNTIF($B3869:$P3869,N$2)+COUNTIF($B3869:$P3869,O$2)+COUNTIF($B3869:$P3869,P$2)</f>
        <v>0</v>
      </c>
    </row>
    <row r="3870" spans="17:17">
      <c r="Q3870" s="16">
        <f>COUNTIF($B3870:$P3870,B$2)+COUNTIF($B3870:$P3870,C$2)+COUNTIF($B3870:$P3870,D$2)+COUNTIF($B3870:$P3870,E$2)+COUNTIF($B3870:$P3870,F$2)+COUNTIF($B3870:$P3870,G$2)+COUNTIF($B3870:$P3870,H$2)+COUNTIF($B3870:$P3870,I$2)+COUNTIF($B3870:$P3870,J$2)+COUNTIF($B3870:$P3870,K$2)+COUNTIF($B3870:$P3870,L$2)+COUNTIF($B3870:$P3870,M$2)+COUNTIF($B3870:$P3870,N$2)+COUNTIF($B3870:$P3870,O$2)+COUNTIF($B3870:$P3870,P$2)</f>
        <v>0</v>
      </c>
    </row>
    <row r="3871" spans="17:17">
      <c r="Q3871" s="16">
        <f>COUNTIF($B3871:$P3871,B$2)+COUNTIF($B3871:$P3871,C$2)+COUNTIF($B3871:$P3871,D$2)+COUNTIF($B3871:$P3871,E$2)+COUNTIF($B3871:$P3871,F$2)+COUNTIF($B3871:$P3871,G$2)+COUNTIF($B3871:$P3871,H$2)+COUNTIF($B3871:$P3871,I$2)+COUNTIF($B3871:$P3871,J$2)+COUNTIF($B3871:$P3871,K$2)+COUNTIF($B3871:$P3871,L$2)+COUNTIF($B3871:$P3871,M$2)+COUNTIF($B3871:$P3871,N$2)+COUNTIF($B3871:$P3871,O$2)+COUNTIF($B3871:$P3871,P$2)</f>
        <v>0</v>
      </c>
    </row>
    <row r="3872" spans="17:17">
      <c r="Q3872" s="16">
        <f>COUNTIF($B3872:$P3872,B$2)+COUNTIF($B3872:$P3872,C$2)+COUNTIF($B3872:$P3872,D$2)+COUNTIF($B3872:$P3872,E$2)+COUNTIF($B3872:$P3872,F$2)+COUNTIF($B3872:$P3872,G$2)+COUNTIF($B3872:$P3872,H$2)+COUNTIF($B3872:$P3872,I$2)+COUNTIF($B3872:$P3872,J$2)+COUNTIF($B3872:$P3872,K$2)+COUNTIF($B3872:$P3872,L$2)+COUNTIF($B3872:$P3872,M$2)+COUNTIF($B3872:$P3872,N$2)+COUNTIF($B3872:$P3872,O$2)+COUNTIF($B3872:$P3872,P$2)</f>
        <v>0</v>
      </c>
    </row>
    <row r="3873" spans="17:17">
      <c r="Q3873" s="16">
        <f>COUNTIF($B3873:$P3873,B$2)+COUNTIF($B3873:$P3873,C$2)+COUNTIF($B3873:$P3873,D$2)+COUNTIF($B3873:$P3873,E$2)+COUNTIF($B3873:$P3873,F$2)+COUNTIF($B3873:$P3873,G$2)+COUNTIF($B3873:$P3873,H$2)+COUNTIF($B3873:$P3873,I$2)+COUNTIF($B3873:$P3873,J$2)+COUNTIF($B3873:$P3873,K$2)+COUNTIF($B3873:$P3873,L$2)+COUNTIF($B3873:$P3873,M$2)+COUNTIF($B3873:$P3873,N$2)+COUNTIF($B3873:$P3873,O$2)+COUNTIF($B3873:$P3873,P$2)</f>
        <v>0</v>
      </c>
    </row>
    <row r="3874" spans="17:17">
      <c r="Q3874" s="16">
        <f>COUNTIF($B3874:$P3874,B$2)+COUNTIF($B3874:$P3874,C$2)+COUNTIF($B3874:$P3874,D$2)+COUNTIF($B3874:$P3874,E$2)+COUNTIF($B3874:$P3874,F$2)+COUNTIF($B3874:$P3874,G$2)+COUNTIF($B3874:$P3874,H$2)+COUNTIF($B3874:$P3874,I$2)+COUNTIF($B3874:$P3874,J$2)+COUNTIF($B3874:$P3874,K$2)+COUNTIF($B3874:$P3874,L$2)+COUNTIF($B3874:$P3874,M$2)+COUNTIF($B3874:$P3874,N$2)+COUNTIF($B3874:$P3874,O$2)+COUNTIF($B3874:$P3874,P$2)</f>
        <v>0</v>
      </c>
    </row>
    <row r="3875" spans="17:17">
      <c r="Q3875" s="16">
        <f>COUNTIF($B3875:$P3875,B$2)+COUNTIF($B3875:$P3875,C$2)+COUNTIF($B3875:$P3875,D$2)+COUNTIF($B3875:$P3875,E$2)+COUNTIF($B3875:$P3875,F$2)+COUNTIF($B3875:$P3875,G$2)+COUNTIF($B3875:$P3875,H$2)+COUNTIF($B3875:$P3875,I$2)+COUNTIF($B3875:$P3875,J$2)+COUNTIF($B3875:$P3875,K$2)+COUNTIF($B3875:$P3875,L$2)+COUNTIF($B3875:$P3875,M$2)+COUNTIF($B3875:$P3875,N$2)+COUNTIF($B3875:$P3875,O$2)+COUNTIF($B3875:$P3875,P$2)</f>
        <v>0</v>
      </c>
    </row>
    <row r="3876" spans="17:17">
      <c r="Q3876" s="16">
        <f>COUNTIF($B3876:$P3876,B$2)+COUNTIF($B3876:$P3876,C$2)+COUNTIF($B3876:$P3876,D$2)+COUNTIF($B3876:$P3876,E$2)+COUNTIF($B3876:$P3876,F$2)+COUNTIF($B3876:$P3876,G$2)+COUNTIF($B3876:$P3876,H$2)+COUNTIF($B3876:$P3876,I$2)+COUNTIF($B3876:$P3876,J$2)+COUNTIF($B3876:$P3876,K$2)+COUNTIF($B3876:$P3876,L$2)+COUNTIF($B3876:$P3876,M$2)+COUNTIF($B3876:$P3876,N$2)+COUNTIF($B3876:$P3876,O$2)+COUNTIF($B3876:$P3876,P$2)</f>
        <v>0</v>
      </c>
    </row>
    <row r="3877" spans="17:17">
      <c r="Q3877" s="16">
        <f>COUNTIF($B3877:$P3877,B$2)+COUNTIF($B3877:$P3877,C$2)+COUNTIF($B3877:$P3877,D$2)+COUNTIF($B3877:$P3877,E$2)+COUNTIF($B3877:$P3877,F$2)+COUNTIF($B3877:$P3877,G$2)+COUNTIF($B3877:$P3877,H$2)+COUNTIF($B3877:$P3877,I$2)+COUNTIF($B3877:$P3877,J$2)+COUNTIF($B3877:$P3877,K$2)+COUNTIF($B3877:$P3877,L$2)+COUNTIF($B3877:$P3877,M$2)+COUNTIF($B3877:$P3877,N$2)+COUNTIF($B3877:$P3877,O$2)+COUNTIF($B3877:$P3877,P$2)</f>
        <v>0</v>
      </c>
    </row>
    <row r="3878" spans="17:17">
      <c r="Q3878" s="16">
        <f>COUNTIF($B3878:$P3878,B$2)+COUNTIF($B3878:$P3878,C$2)+COUNTIF($B3878:$P3878,D$2)+COUNTIF($B3878:$P3878,E$2)+COUNTIF($B3878:$P3878,F$2)+COUNTIF($B3878:$P3878,G$2)+COUNTIF($B3878:$P3878,H$2)+COUNTIF($B3878:$P3878,I$2)+COUNTIF($B3878:$P3878,J$2)+COUNTIF($B3878:$P3878,K$2)+COUNTIF($B3878:$P3878,L$2)+COUNTIF($B3878:$P3878,M$2)+COUNTIF($B3878:$P3878,N$2)+COUNTIF($B3878:$P3878,O$2)+COUNTIF($B3878:$P3878,P$2)</f>
        <v>0</v>
      </c>
    </row>
    <row r="3879" spans="17:17">
      <c r="Q3879" s="16">
        <f>COUNTIF($B3879:$P3879,B$2)+COUNTIF($B3879:$P3879,C$2)+COUNTIF($B3879:$P3879,D$2)+COUNTIF($B3879:$P3879,E$2)+COUNTIF($B3879:$P3879,F$2)+COUNTIF($B3879:$P3879,G$2)+COUNTIF($B3879:$P3879,H$2)+COUNTIF($B3879:$P3879,I$2)+COUNTIF($B3879:$P3879,J$2)+COUNTIF($B3879:$P3879,K$2)+COUNTIF($B3879:$P3879,L$2)+COUNTIF($B3879:$P3879,M$2)+COUNTIF($B3879:$P3879,N$2)+COUNTIF($B3879:$P3879,O$2)+COUNTIF($B3879:$P3879,P$2)</f>
        <v>0</v>
      </c>
    </row>
    <row r="3880" spans="17:17">
      <c r="Q3880" s="16">
        <f>COUNTIF($B3880:$P3880,B$2)+COUNTIF($B3880:$P3880,C$2)+COUNTIF($B3880:$P3880,D$2)+COUNTIF($B3880:$P3880,E$2)+COUNTIF($B3880:$P3880,F$2)+COUNTIF($B3880:$P3880,G$2)+COUNTIF($B3880:$P3880,H$2)+COUNTIF($B3880:$P3880,I$2)+COUNTIF($B3880:$P3880,J$2)+COUNTIF($B3880:$P3880,K$2)+COUNTIF($B3880:$P3880,L$2)+COUNTIF($B3880:$P3880,M$2)+COUNTIF($B3880:$P3880,N$2)+COUNTIF($B3880:$P3880,O$2)+COUNTIF($B3880:$P3880,P$2)</f>
        <v>0</v>
      </c>
    </row>
    <row r="3881" spans="17:17">
      <c r="Q3881" s="16">
        <f>COUNTIF($B3881:$P3881,B$2)+COUNTIF($B3881:$P3881,C$2)+COUNTIF($B3881:$P3881,D$2)+COUNTIF($B3881:$P3881,E$2)+COUNTIF($B3881:$P3881,F$2)+COUNTIF($B3881:$P3881,G$2)+COUNTIF($B3881:$P3881,H$2)+COUNTIF($B3881:$P3881,I$2)+COUNTIF($B3881:$P3881,J$2)+COUNTIF($B3881:$P3881,K$2)+COUNTIF($B3881:$P3881,L$2)+COUNTIF($B3881:$P3881,M$2)+COUNTIF($B3881:$P3881,N$2)+COUNTIF($B3881:$P3881,O$2)+COUNTIF($B3881:$P3881,P$2)</f>
        <v>0</v>
      </c>
    </row>
    <row r="3882" spans="17:17">
      <c r="Q3882" s="16">
        <f>COUNTIF($B3882:$P3882,B$2)+COUNTIF($B3882:$P3882,C$2)+COUNTIF($B3882:$P3882,D$2)+COUNTIF($B3882:$P3882,E$2)+COUNTIF($B3882:$P3882,F$2)+COUNTIF($B3882:$P3882,G$2)+COUNTIF($B3882:$P3882,H$2)+COUNTIF($B3882:$P3882,I$2)+COUNTIF($B3882:$P3882,J$2)+COUNTIF($B3882:$P3882,K$2)+COUNTIF($B3882:$P3882,L$2)+COUNTIF($B3882:$P3882,M$2)+COUNTIF($B3882:$P3882,N$2)+COUNTIF($B3882:$P3882,O$2)+COUNTIF($B3882:$P3882,P$2)</f>
        <v>0</v>
      </c>
    </row>
    <row r="3883" spans="17:17">
      <c r="Q3883" s="16">
        <f>COUNTIF($B3883:$P3883,B$2)+COUNTIF($B3883:$P3883,C$2)+COUNTIF($B3883:$P3883,D$2)+COUNTIF($B3883:$P3883,E$2)+COUNTIF($B3883:$P3883,F$2)+COUNTIF($B3883:$P3883,G$2)+COUNTIF($B3883:$P3883,H$2)+COUNTIF($B3883:$P3883,I$2)+COUNTIF($B3883:$P3883,J$2)+COUNTIF($B3883:$P3883,K$2)+COUNTIF($B3883:$P3883,L$2)+COUNTIF($B3883:$P3883,M$2)+COUNTIF($B3883:$P3883,N$2)+COUNTIF($B3883:$P3883,O$2)+COUNTIF($B3883:$P3883,P$2)</f>
        <v>0</v>
      </c>
    </row>
    <row r="3884" spans="17:17">
      <c r="Q3884" s="16">
        <f>COUNTIF($B3884:$P3884,B$2)+COUNTIF($B3884:$P3884,C$2)+COUNTIF($B3884:$P3884,D$2)+COUNTIF($B3884:$P3884,E$2)+COUNTIF($B3884:$P3884,F$2)+COUNTIF($B3884:$P3884,G$2)+COUNTIF($B3884:$P3884,H$2)+COUNTIF($B3884:$P3884,I$2)+COUNTIF($B3884:$P3884,J$2)+COUNTIF($B3884:$P3884,K$2)+COUNTIF($B3884:$P3884,L$2)+COUNTIF($B3884:$P3884,M$2)+COUNTIF($B3884:$P3884,N$2)+COUNTIF($B3884:$P3884,O$2)+COUNTIF($B3884:$P3884,P$2)</f>
        <v>0</v>
      </c>
    </row>
    <row r="3885" spans="17:17">
      <c r="Q3885" s="16">
        <f>COUNTIF($B3885:$P3885,B$2)+COUNTIF($B3885:$P3885,C$2)+COUNTIF($B3885:$P3885,D$2)+COUNTIF($B3885:$P3885,E$2)+COUNTIF($B3885:$P3885,F$2)+COUNTIF($B3885:$P3885,G$2)+COUNTIF($B3885:$P3885,H$2)+COUNTIF($B3885:$P3885,I$2)+COUNTIF($B3885:$P3885,J$2)+COUNTIF($B3885:$P3885,K$2)+COUNTIF($B3885:$P3885,L$2)+COUNTIF($B3885:$P3885,M$2)+COUNTIF($B3885:$P3885,N$2)+COUNTIF($B3885:$P3885,O$2)+COUNTIF($B3885:$P3885,P$2)</f>
        <v>0</v>
      </c>
    </row>
    <row r="3886" spans="17:17">
      <c r="Q3886" s="16">
        <f>COUNTIF($B3886:$P3886,B$2)+COUNTIF($B3886:$P3886,C$2)+COUNTIF($B3886:$P3886,D$2)+COUNTIF($B3886:$P3886,E$2)+COUNTIF($B3886:$P3886,F$2)+COUNTIF($B3886:$P3886,G$2)+COUNTIF($B3886:$P3886,H$2)+COUNTIF($B3886:$P3886,I$2)+COUNTIF($B3886:$P3886,J$2)+COUNTIF($B3886:$P3886,K$2)+COUNTIF($B3886:$P3886,L$2)+COUNTIF($B3886:$P3886,M$2)+COUNTIF($B3886:$P3886,N$2)+COUNTIF($B3886:$P3886,O$2)+COUNTIF($B3886:$P3886,P$2)</f>
        <v>0</v>
      </c>
    </row>
    <row r="3887" spans="17:17">
      <c r="Q3887" s="16">
        <f>COUNTIF($B3887:$P3887,B$2)+COUNTIF($B3887:$P3887,C$2)+COUNTIF($B3887:$P3887,D$2)+COUNTIF($B3887:$P3887,E$2)+COUNTIF($B3887:$P3887,F$2)+COUNTIF($B3887:$P3887,G$2)+COUNTIF($B3887:$P3887,H$2)+COUNTIF($B3887:$P3887,I$2)+COUNTIF($B3887:$P3887,J$2)+COUNTIF($B3887:$P3887,K$2)+COUNTIF($B3887:$P3887,L$2)+COUNTIF($B3887:$P3887,M$2)+COUNTIF($B3887:$P3887,N$2)+COUNTIF($B3887:$P3887,O$2)+COUNTIF($B3887:$P3887,P$2)</f>
        <v>0</v>
      </c>
    </row>
    <row r="3888" spans="17:17">
      <c r="Q3888" s="16">
        <f>COUNTIF($B3888:$P3888,B$2)+COUNTIF($B3888:$P3888,C$2)+COUNTIF($B3888:$P3888,D$2)+COUNTIF($B3888:$P3888,E$2)+COUNTIF($B3888:$P3888,F$2)+COUNTIF($B3888:$P3888,G$2)+COUNTIF($B3888:$P3888,H$2)+COUNTIF($B3888:$P3888,I$2)+COUNTIF($B3888:$P3888,J$2)+COUNTIF($B3888:$P3888,K$2)+COUNTIF($B3888:$P3888,L$2)+COUNTIF($B3888:$P3888,M$2)+COUNTIF($B3888:$P3888,N$2)+COUNTIF($B3888:$P3888,O$2)+COUNTIF($B3888:$P3888,P$2)</f>
        <v>0</v>
      </c>
    </row>
    <row r="3889" spans="17:17">
      <c r="Q3889" s="16">
        <f>COUNTIF($B3889:$P3889,B$2)+COUNTIF($B3889:$P3889,C$2)+COUNTIF($B3889:$P3889,D$2)+COUNTIF($B3889:$P3889,E$2)+COUNTIF($B3889:$P3889,F$2)+COUNTIF($B3889:$P3889,G$2)+COUNTIF($B3889:$P3889,H$2)+COUNTIF($B3889:$P3889,I$2)+COUNTIF($B3889:$P3889,J$2)+COUNTIF($B3889:$P3889,K$2)+COUNTIF($B3889:$P3889,L$2)+COUNTIF($B3889:$P3889,M$2)+COUNTIF($B3889:$P3889,N$2)+COUNTIF($B3889:$P3889,O$2)+COUNTIF($B3889:$P3889,P$2)</f>
        <v>0</v>
      </c>
    </row>
    <row r="3890" spans="17:17">
      <c r="Q3890" s="16">
        <f>COUNTIF($B3890:$P3890,B$2)+COUNTIF($B3890:$P3890,C$2)+COUNTIF($B3890:$P3890,D$2)+COUNTIF($B3890:$P3890,E$2)+COUNTIF($B3890:$P3890,F$2)+COUNTIF($B3890:$P3890,G$2)+COUNTIF($B3890:$P3890,H$2)+COUNTIF($B3890:$P3890,I$2)+COUNTIF($B3890:$P3890,J$2)+COUNTIF($B3890:$P3890,K$2)+COUNTIF($B3890:$P3890,L$2)+COUNTIF($B3890:$P3890,M$2)+COUNTIF($B3890:$P3890,N$2)+COUNTIF($B3890:$P3890,O$2)+COUNTIF($B3890:$P3890,P$2)</f>
        <v>0</v>
      </c>
    </row>
    <row r="3891" spans="17:17">
      <c r="Q3891" s="16">
        <f>COUNTIF($B3891:$P3891,B$2)+COUNTIF($B3891:$P3891,C$2)+COUNTIF($B3891:$P3891,D$2)+COUNTIF($B3891:$P3891,E$2)+COUNTIF($B3891:$P3891,F$2)+COUNTIF($B3891:$P3891,G$2)+COUNTIF($B3891:$P3891,H$2)+COUNTIF($B3891:$P3891,I$2)+COUNTIF($B3891:$P3891,J$2)+COUNTIF($B3891:$P3891,K$2)+COUNTIF($B3891:$P3891,L$2)+COUNTIF($B3891:$P3891,M$2)+COUNTIF($B3891:$P3891,N$2)+COUNTIF($B3891:$P3891,O$2)+COUNTIF($B3891:$P3891,P$2)</f>
        <v>0</v>
      </c>
    </row>
    <row r="3892" spans="17:17">
      <c r="Q3892" s="16">
        <f>COUNTIF($B3892:$P3892,B$2)+COUNTIF($B3892:$P3892,C$2)+COUNTIF($B3892:$P3892,D$2)+COUNTIF($B3892:$P3892,E$2)+COUNTIF($B3892:$P3892,F$2)+COUNTIF($B3892:$P3892,G$2)+COUNTIF($B3892:$P3892,H$2)+COUNTIF($B3892:$P3892,I$2)+COUNTIF($B3892:$P3892,J$2)+COUNTIF($B3892:$P3892,K$2)+COUNTIF($B3892:$P3892,L$2)+COUNTIF($B3892:$P3892,M$2)+COUNTIF($B3892:$P3892,N$2)+COUNTIF($B3892:$P3892,O$2)+COUNTIF($B3892:$P3892,P$2)</f>
        <v>0</v>
      </c>
    </row>
    <row r="3893" spans="17:17">
      <c r="Q3893" s="16">
        <f>COUNTIF($B3893:$P3893,B$2)+COUNTIF($B3893:$P3893,C$2)+COUNTIF($B3893:$P3893,D$2)+COUNTIF($B3893:$P3893,E$2)+COUNTIF($B3893:$P3893,F$2)+COUNTIF($B3893:$P3893,G$2)+COUNTIF($B3893:$P3893,H$2)+COUNTIF($B3893:$P3893,I$2)+COUNTIF($B3893:$P3893,J$2)+COUNTIF($B3893:$P3893,K$2)+COUNTIF($B3893:$P3893,L$2)+COUNTIF($B3893:$P3893,M$2)+COUNTIF($B3893:$P3893,N$2)+COUNTIF($B3893:$P3893,O$2)+COUNTIF($B3893:$P3893,P$2)</f>
        <v>0</v>
      </c>
    </row>
    <row r="3894" spans="17:17">
      <c r="Q3894" s="16">
        <f>COUNTIF($B3894:$P3894,B$2)+COUNTIF($B3894:$P3894,C$2)+COUNTIF($B3894:$P3894,D$2)+COUNTIF($B3894:$P3894,E$2)+COUNTIF($B3894:$P3894,F$2)+COUNTIF($B3894:$P3894,G$2)+COUNTIF($B3894:$P3894,H$2)+COUNTIF($B3894:$P3894,I$2)+COUNTIF($B3894:$P3894,J$2)+COUNTIF($B3894:$P3894,K$2)+COUNTIF($B3894:$P3894,L$2)+COUNTIF($B3894:$P3894,M$2)+COUNTIF($B3894:$P3894,N$2)+COUNTIF($B3894:$P3894,O$2)+COUNTIF($B3894:$P3894,P$2)</f>
        <v>0</v>
      </c>
    </row>
    <row r="3895" spans="17:17">
      <c r="Q3895" s="16">
        <f>COUNTIF($B3895:$P3895,B$2)+COUNTIF($B3895:$P3895,C$2)+COUNTIF($B3895:$P3895,D$2)+COUNTIF($B3895:$P3895,E$2)+COUNTIF($B3895:$P3895,F$2)+COUNTIF($B3895:$P3895,G$2)+COUNTIF($B3895:$P3895,H$2)+COUNTIF($B3895:$P3895,I$2)+COUNTIF($B3895:$P3895,J$2)+COUNTIF($B3895:$P3895,K$2)+COUNTIF($B3895:$P3895,L$2)+COUNTIF($B3895:$P3895,M$2)+COUNTIF($B3895:$P3895,N$2)+COUNTIF($B3895:$P3895,O$2)+COUNTIF($B3895:$P3895,P$2)</f>
        <v>0</v>
      </c>
    </row>
    <row r="3896" spans="17:17">
      <c r="Q3896" s="16">
        <f>COUNTIF($B3896:$P3896,B$2)+COUNTIF($B3896:$P3896,C$2)+COUNTIF($B3896:$P3896,D$2)+COUNTIF($B3896:$P3896,E$2)+COUNTIF($B3896:$P3896,F$2)+COUNTIF($B3896:$P3896,G$2)+COUNTIF($B3896:$P3896,H$2)+COUNTIF($B3896:$P3896,I$2)+COUNTIF($B3896:$P3896,J$2)+COUNTIF($B3896:$P3896,K$2)+COUNTIF($B3896:$P3896,L$2)+COUNTIF($B3896:$P3896,M$2)+COUNTIF($B3896:$P3896,N$2)+COUNTIF($B3896:$P3896,O$2)+COUNTIF($B3896:$P3896,P$2)</f>
        <v>0</v>
      </c>
    </row>
    <row r="3897" spans="17:17">
      <c r="Q3897" s="16">
        <f>COUNTIF($B3897:$P3897,B$2)+COUNTIF($B3897:$P3897,C$2)+COUNTIF($B3897:$P3897,D$2)+COUNTIF($B3897:$P3897,E$2)+COUNTIF($B3897:$P3897,F$2)+COUNTIF($B3897:$P3897,G$2)+COUNTIF($B3897:$P3897,H$2)+COUNTIF($B3897:$P3897,I$2)+COUNTIF($B3897:$P3897,J$2)+COUNTIF($B3897:$P3897,K$2)+COUNTIF($B3897:$P3897,L$2)+COUNTIF($B3897:$P3897,M$2)+COUNTIF($B3897:$P3897,N$2)+COUNTIF($B3897:$P3897,O$2)+COUNTIF($B3897:$P3897,P$2)</f>
        <v>0</v>
      </c>
    </row>
    <row r="3898" spans="17:17">
      <c r="Q3898" s="16">
        <f>COUNTIF($B3898:$P3898,B$2)+COUNTIF($B3898:$P3898,C$2)+COUNTIF($B3898:$P3898,D$2)+COUNTIF($B3898:$P3898,E$2)+COUNTIF($B3898:$P3898,F$2)+COUNTIF($B3898:$P3898,G$2)+COUNTIF($B3898:$P3898,H$2)+COUNTIF($B3898:$P3898,I$2)+COUNTIF($B3898:$P3898,J$2)+COUNTIF($B3898:$P3898,K$2)+COUNTIF($B3898:$P3898,L$2)+COUNTIF($B3898:$P3898,M$2)+COUNTIF($B3898:$P3898,N$2)+COUNTIF($B3898:$P3898,O$2)+COUNTIF($B3898:$P3898,P$2)</f>
        <v>0</v>
      </c>
    </row>
    <row r="3899" spans="17:17">
      <c r="Q3899" s="16">
        <f>COUNTIF($B3899:$P3899,B$2)+COUNTIF($B3899:$P3899,C$2)+COUNTIF($B3899:$P3899,D$2)+COUNTIF($B3899:$P3899,E$2)+COUNTIF($B3899:$P3899,F$2)+COUNTIF($B3899:$P3899,G$2)+COUNTIF($B3899:$P3899,H$2)+COUNTIF($B3899:$P3899,I$2)+COUNTIF($B3899:$P3899,J$2)+COUNTIF($B3899:$P3899,K$2)+COUNTIF($B3899:$P3899,L$2)+COUNTIF($B3899:$P3899,M$2)+COUNTIF($B3899:$P3899,N$2)+COUNTIF($B3899:$P3899,O$2)+COUNTIF($B3899:$P3899,P$2)</f>
        <v>0</v>
      </c>
    </row>
    <row r="3900" spans="17:17">
      <c r="Q3900" s="16">
        <f>COUNTIF($B3900:$P3900,B$2)+COUNTIF($B3900:$P3900,C$2)+COUNTIF($B3900:$P3900,D$2)+COUNTIF($B3900:$P3900,E$2)+COUNTIF($B3900:$P3900,F$2)+COUNTIF($B3900:$P3900,G$2)+COUNTIF($B3900:$P3900,H$2)+COUNTIF($B3900:$P3900,I$2)+COUNTIF($B3900:$P3900,J$2)+COUNTIF($B3900:$P3900,K$2)+COUNTIF($B3900:$P3900,L$2)+COUNTIF($B3900:$P3900,M$2)+COUNTIF($B3900:$P3900,N$2)+COUNTIF($B3900:$P3900,O$2)+COUNTIF($B3900:$P3900,P$2)</f>
        <v>0</v>
      </c>
    </row>
    <row r="3901" spans="17:17">
      <c r="Q3901" s="16">
        <f>COUNTIF($B3901:$P3901,B$2)+COUNTIF($B3901:$P3901,C$2)+COUNTIF($B3901:$P3901,D$2)+COUNTIF($B3901:$P3901,E$2)+COUNTIF($B3901:$P3901,F$2)+COUNTIF($B3901:$P3901,G$2)+COUNTIF($B3901:$P3901,H$2)+COUNTIF($B3901:$P3901,I$2)+COUNTIF($B3901:$P3901,J$2)+COUNTIF($B3901:$P3901,K$2)+COUNTIF($B3901:$P3901,L$2)+COUNTIF($B3901:$P3901,M$2)+COUNTIF($B3901:$P3901,N$2)+COUNTIF($B3901:$P3901,O$2)+COUNTIF($B3901:$P3901,P$2)</f>
        <v>0</v>
      </c>
    </row>
    <row r="3902" spans="17:17">
      <c r="Q3902" s="16">
        <f>COUNTIF($B3902:$P3902,B$2)+COUNTIF($B3902:$P3902,C$2)+COUNTIF($B3902:$P3902,D$2)+COUNTIF($B3902:$P3902,E$2)+COUNTIF($B3902:$P3902,F$2)+COUNTIF($B3902:$P3902,G$2)+COUNTIF($B3902:$P3902,H$2)+COUNTIF($B3902:$P3902,I$2)+COUNTIF($B3902:$P3902,J$2)+COUNTIF($B3902:$P3902,K$2)+COUNTIF($B3902:$P3902,L$2)+COUNTIF($B3902:$P3902,M$2)+COUNTIF($B3902:$P3902,N$2)+COUNTIF($B3902:$P3902,O$2)+COUNTIF($B3902:$P3902,P$2)</f>
        <v>0</v>
      </c>
    </row>
    <row r="3903" spans="17:17">
      <c r="Q3903" s="16">
        <f>COUNTIF($B3903:$P3903,B$2)+COUNTIF($B3903:$P3903,C$2)+COUNTIF($B3903:$P3903,D$2)+COUNTIF($B3903:$P3903,E$2)+COUNTIF($B3903:$P3903,F$2)+COUNTIF($B3903:$P3903,G$2)+COUNTIF($B3903:$P3903,H$2)+COUNTIF($B3903:$P3903,I$2)+COUNTIF($B3903:$P3903,J$2)+COUNTIF($B3903:$P3903,K$2)+COUNTIF($B3903:$P3903,L$2)+COUNTIF($B3903:$P3903,M$2)+COUNTIF($B3903:$P3903,N$2)+COUNTIF($B3903:$P3903,O$2)+COUNTIF($B3903:$P3903,P$2)</f>
        <v>0</v>
      </c>
    </row>
    <row r="3904" spans="17:17">
      <c r="Q3904" s="16">
        <f>COUNTIF($B3904:$P3904,B$2)+COUNTIF($B3904:$P3904,C$2)+COUNTIF($B3904:$P3904,D$2)+COUNTIF($B3904:$P3904,E$2)+COUNTIF($B3904:$P3904,F$2)+COUNTIF($B3904:$P3904,G$2)+COUNTIF($B3904:$P3904,H$2)+COUNTIF($B3904:$P3904,I$2)+COUNTIF($B3904:$P3904,J$2)+COUNTIF($B3904:$P3904,K$2)+COUNTIF($B3904:$P3904,L$2)+COUNTIF($B3904:$P3904,M$2)+COUNTIF($B3904:$P3904,N$2)+COUNTIF($B3904:$P3904,O$2)+COUNTIF($B3904:$P3904,P$2)</f>
        <v>0</v>
      </c>
    </row>
    <row r="3905" spans="17:17">
      <c r="Q3905" s="16">
        <f>COUNTIF($B3905:$P3905,B$2)+COUNTIF($B3905:$P3905,C$2)+COUNTIF($B3905:$P3905,D$2)+COUNTIF($B3905:$P3905,E$2)+COUNTIF($B3905:$P3905,F$2)+COUNTIF($B3905:$P3905,G$2)+COUNTIF($B3905:$P3905,H$2)+COUNTIF($B3905:$P3905,I$2)+COUNTIF($B3905:$P3905,J$2)+COUNTIF($B3905:$P3905,K$2)+COUNTIF($B3905:$P3905,L$2)+COUNTIF($B3905:$P3905,M$2)+COUNTIF($B3905:$P3905,N$2)+COUNTIF($B3905:$P3905,O$2)+COUNTIF($B3905:$P3905,P$2)</f>
        <v>0</v>
      </c>
    </row>
    <row r="3906" spans="17:17">
      <c r="Q3906" s="16">
        <f>COUNTIF($B3906:$P3906,B$2)+COUNTIF($B3906:$P3906,C$2)+COUNTIF($B3906:$P3906,D$2)+COUNTIF($B3906:$P3906,E$2)+COUNTIF($B3906:$P3906,F$2)+COUNTIF($B3906:$P3906,G$2)+COUNTIF($B3906:$P3906,H$2)+COUNTIF($B3906:$P3906,I$2)+COUNTIF($B3906:$P3906,J$2)+COUNTIF($B3906:$P3906,K$2)+COUNTIF($B3906:$P3906,L$2)+COUNTIF($B3906:$P3906,M$2)+COUNTIF($B3906:$P3906,N$2)+COUNTIF($B3906:$P3906,O$2)+COUNTIF($B3906:$P3906,P$2)</f>
        <v>0</v>
      </c>
    </row>
    <row r="3907" spans="17:17">
      <c r="Q3907" s="16">
        <f>COUNTIF($B3907:$P3907,B$2)+COUNTIF($B3907:$P3907,C$2)+COUNTIF($B3907:$P3907,D$2)+COUNTIF($B3907:$P3907,E$2)+COUNTIF($B3907:$P3907,F$2)+COUNTIF($B3907:$P3907,G$2)+COUNTIF($B3907:$P3907,H$2)+COUNTIF($B3907:$P3907,I$2)+COUNTIF($B3907:$P3907,J$2)+COUNTIF($B3907:$P3907,K$2)+COUNTIF($B3907:$P3907,L$2)+COUNTIF($B3907:$P3907,M$2)+COUNTIF($B3907:$P3907,N$2)+COUNTIF($B3907:$P3907,O$2)+COUNTIF($B3907:$P3907,P$2)</f>
        <v>0</v>
      </c>
    </row>
    <row r="3908" spans="17:17">
      <c r="Q3908" s="16">
        <f>COUNTIF($B3908:$P3908,B$2)+COUNTIF($B3908:$P3908,C$2)+COUNTIF($B3908:$P3908,D$2)+COUNTIF($B3908:$P3908,E$2)+COUNTIF($B3908:$P3908,F$2)+COUNTIF($B3908:$P3908,G$2)+COUNTIF($B3908:$P3908,H$2)+COUNTIF($B3908:$P3908,I$2)+COUNTIF($B3908:$P3908,J$2)+COUNTIF($B3908:$P3908,K$2)+COUNTIF($B3908:$P3908,L$2)+COUNTIF($B3908:$P3908,M$2)+COUNTIF($B3908:$P3908,N$2)+COUNTIF($B3908:$P3908,O$2)+COUNTIF($B3908:$P3908,P$2)</f>
        <v>0</v>
      </c>
    </row>
    <row r="3909" spans="17:17">
      <c r="Q3909" s="16">
        <f>COUNTIF($B3909:$P3909,B$2)+COUNTIF($B3909:$P3909,C$2)+COUNTIF($B3909:$P3909,D$2)+COUNTIF($B3909:$P3909,E$2)+COUNTIF($B3909:$P3909,F$2)+COUNTIF($B3909:$P3909,G$2)+COUNTIF($B3909:$P3909,H$2)+COUNTIF($B3909:$P3909,I$2)+COUNTIF($B3909:$P3909,J$2)+COUNTIF($B3909:$P3909,K$2)+COUNTIF($B3909:$P3909,L$2)+COUNTIF($B3909:$P3909,M$2)+COUNTIF($B3909:$P3909,N$2)+COUNTIF($B3909:$P3909,O$2)+COUNTIF($B3909:$P3909,P$2)</f>
        <v>0</v>
      </c>
    </row>
    <row r="3910" spans="17:17">
      <c r="Q3910" s="16">
        <f>COUNTIF($B3910:$P3910,B$2)+COUNTIF($B3910:$P3910,C$2)+COUNTIF($B3910:$P3910,D$2)+COUNTIF($B3910:$P3910,E$2)+COUNTIF($B3910:$P3910,F$2)+COUNTIF($B3910:$P3910,G$2)+COUNTIF($B3910:$P3910,H$2)+COUNTIF($B3910:$P3910,I$2)+COUNTIF($B3910:$P3910,J$2)+COUNTIF($B3910:$P3910,K$2)+COUNTIF($B3910:$P3910,L$2)+COUNTIF($B3910:$P3910,M$2)+COUNTIF($B3910:$P3910,N$2)+COUNTIF($B3910:$P3910,O$2)+COUNTIF($B3910:$P3910,P$2)</f>
        <v>0</v>
      </c>
    </row>
    <row r="3911" spans="17:17">
      <c r="Q3911" s="16">
        <f>COUNTIF($B3911:$P3911,B$2)+COUNTIF($B3911:$P3911,C$2)+COUNTIF($B3911:$P3911,D$2)+COUNTIF($B3911:$P3911,E$2)+COUNTIF($B3911:$P3911,F$2)+COUNTIF($B3911:$P3911,G$2)+COUNTIF($B3911:$P3911,H$2)+COUNTIF($B3911:$P3911,I$2)+COUNTIF($B3911:$P3911,J$2)+COUNTIF($B3911:$P3911,K$2)+COUNTIF($B3911:$P3911,L$2)+COUNTIF($B3911:$P3911,M$2)+COUNTIF($B3911:$P3911,N$2)+COUNTIF($B3911:$P3911,O$2)+COUNTIF($B3911:$P3911,P$2)</f>
        <v>0</v>
      </c>
    </row>
    <row r="3912" spans="17:17">
      <c r="Q3912" s="16">
        <f>COUNTIF($B3912:$P3912,B$2)+COUNTIF($B3912:$P3912,C$2)+COUNTIF($B3912:$P3912,D$2)+COUNTIF($B3912:$P3912,E$2)+COUNTIF($B3912:$P3912,F$2)+COUNTIF($B3912:$P3912,G$2)+COUNTIF($B3912:$P3912,H$2)+COUNTIF($B3912:$P3912,I$2)+COUNTIF($B3912:$P3912,J$2)+COUNTIF($B3912:$P3912,K$2)+COUNTIF($B3912:$P3912,L$2)+COUNTIF($B3912:$P3912,M$2)+COUNTIF($B3912:$P3912,N$2)+COUNTIF($B3912:$P3912,O$2)+COUNTIF($B3912:$P3912,P$2)</f>
        <v>0</v>
      </c>
    </row>
    <row r="3913" spans="17:17">
      <c r="Q3913" s="16">
        <f>COUNTIF($B3913:$P3913,B$2)+COUNTIF($B3913:$P3913,C$2)+COUNTIF($B3913:$P3913,D$2)+COUNTIF($B3913:$P3913,E$2)+COUNTIF($B3913:$P3913,F$2)+COUNTIF($B3913:$P3913,G$2)+COUNTIF($B3913:$P3913,H$2)+COUNTIF($B3913:$P3913,I$2)+COUNTIF($B3913:$P3913,J$2)+COUNTIF($B3913:$P3913,K$2)+COUNTIF($B3913:$P3913,L$2)+COUNTIF($B3913:$P3913,M$2)+COUNTIF($B3913:$P3913,N$2)+COUNTIF($B3913:$P3913,O$2)+COUNTIF($B3913:$P3913,P$2)</f>
        <v>0</v>
      </c>
    </row>
    <row r="3914" spans="17:17">
      <c r="Q3914" s="16">
        <f>COUNTIF($B3914:$P3914,B$2)+COUNTIF($B3914:$P3914,C$2)+COUNTIF($B3914:$P3914,D$2)+COUNTIF($B3914:$P3914,E$2)+COUNTIF($B3914:$P3914,F$2)+COUNTIF($B3914:$P3914,G$2)+COUNTIF($B3914:$P3914,H$2)+COUNTIF($B3914:$P3914,I$2)+COUNTIF($B3914:$P3914,J$2)+COUNTIF($B3914:$P3914,K$2)+COUNTIF($B3914:$P3914,L$2)+COUNTIF($B3914:$P3914,M$2)+COUNTIF($B3914:$P3914,N$2)+COUNTIF($B3914:$P3914,O$2)+COUNTIF($B3914:$P3914,P$2)</f>
        <v>0</v>
      </c>
    </row>
    <row r="3915" spans="17:17">
      <c r="Q3915" s="16">
        <f>COUNTIF($B3915:$P3915,B$2)+COUNTIF($B3915:$P3915,C$2)+COUNTIF($B3915:$P3915,D$2)+COUNTIF($B3915:$P3915,E$2)+COUNTIF($B3915:$P3915,F$2)+COUNTIF($B3915:$P3915,G$2)+COUNTIF($B3915:$P3915,H$2)+COUNTIF($B3915:$P3915,I$2)+COUNTIF($B3915:$P3915,J$2)+COUNTIF($B3915:$P3915,K$2)+COUNTIF($B3915:$P3915,L$2)+COUNTIF($B3915:$P3915,M$2)+COUNTIF($B3915:$P3915,N$2)+COUNTIF($B3915:$P3915,O$2)+COUNTIF($B3915:$P3915,P$2)</f>
        <v>0</v>
      </c>
    </row>
    <row r="3916" spans="17:17">
      <c r="Q3916" s="16">
        <f>COUNTIF($B3916:$P3916,B$2)+COUNTIF($B3916:$P3916,C$2)+COUNTIF($B3916:$P3916,D$2)+COUNTIF($B3916:$P3916,E$2)+COUNTIF($B3916:$P3916,F$2)+COUNTIF($B3916:$P3916,G$2)+COUNTIF($B3916:$P3916,H$2)+COUNTIF($B3916:$P3916,I$2)+COUNTIF($B3916:$P3916,J$2)+COUNTIF($B3916:$P3916,K$2)+COUNTIF($B3916:$P3916,L$2)+COUNTIF($B3916:$P3916,M$2)+COUNTIF($B3916:$P3916,N$2)+COUNTIF($B3916:$P3916,O$2)+COUNTIF($B3916:$P3916,P$2)</f>
        <v>0</v>
      </c>
    </row>
    <row r="3917" spans="17:17">
      <c r="Q3917" s="16">
        <f>COUNTIF($B3917:$P3917,B$2)+COUNTIF($B3917:$P3917,C$2)+COUNTIF($B3917:$P3917,D$2)+COUNTIF($B3917:$P3917,E$2)+COUNTIF($B3917:$P3917,F$2)+COUNTIF($B3917:$P3917,G$2)+COUNTIF($B3917:$P3917,H$2)+COUNTIF($B3917:$P3917,I$2)+COUNTIF($B3917:$P3917,J$2)+COUNTIF($B3917:$P3917,K$2)+COUNTIF($B3917:$P3917,L$2)+COUNTIF($B3917:$P3917,M$2)+COUNTIF($B3917:$P3917,N$2)+COUNTIF($B3917:$P3917,O$2)+COUNTIF($B3917:$P3917,P$2)</f>
        <v>0</v>
      </c>
    </row>
    <row r="3918" spans="17:17">
      <c r="Q3918" s="16">
        <f>COUNTIF($B3918:$P3918,B$2)+COUNTIF($B3918:$P3918,C$2)+COUNTIF($B3918:$P3918,D$2)+COUNTIF($B3918:$P3918,E$2)+COUNTIF($B3918:$P3918,F$2)+COUNTIF($B3918:$P3918,G$2)+COUNTIF($B3918:$P3918,H$2)+COUNTIF($B3918:$P3918,I$2)+COUNTIF($B3918:$P3918,J$2)+COUNTIF($B3918:$P3918,K$2)+COUNTIF($B3918:$P3918,L$2)+COUNTIF($B3918:$P3918,M$2)+COUNTIF($B3918:$P3918,N$2)+COUNTIF($B3918:$P3918,O$2)+COUNTIF($B3918:$P3918,P$2)</f>
        <v>0</v>
      </c>
    </row>
    <row r="3919" spans="17:17">
      <c r="Q3919" s="16">
        <f>COUNTIF($B3919:$P3919,B$2)+COUNTIF($B3919:$P3919,C$2)+COUNTIF($B3919:$P3919,D$2)+COUNTIF($B3919:$P3919,E$2)+COUNTIF($B3919:$P3919,F$2)+COUNTIF($B3919:$P3919,G$2)+COUNTIF($B3919:$P3919,H$2)+COUNTIF($B3919:$P3919,I$2)+COUNTIF($B3919:$P3919,J$2)+COUNTIF($B3919:$P3919,K$2)+COUNTIF($B3919:$P3919,L$2)+COUNTIF($B3919:$P3919,M$2)+COUNTIF($B3919:$P3919,N$2)+COUNTIF($B3919:$P3919,O$2)+COUNTIF($B3919:$P3919,P$2)</f>
        <v>0</v>
      </c>
    </row>
    <row r="3920" spans="17:17">
      <c r="Q3920" s="16">
        <f>COUNTIF($B3920:$P3920,B$2)+COUNTIF($B3920:$P3920,C$2)+COUNTIF($B3920:$P3920,D$2)+COUNTIF($B3920:$P3920,E$2)+COUNTIF($B3920:$P3920,F$2)+COUNTIF($B3920:$P3920,G$2)+COUNTIF($B3920:$P3920,H$2)+COUNTIF($B3920:$P3920,I$2)+COUNTIF($B3920:$P3920,J$2)+COUNTIF($B3920:$P3920,K$2)+COUNTIF($B3920:$P3920,L$2)+COUNTIF($B3920:$P3920,M$2)+COUNTIF($B3920:$P3920,N$2)+COUNTIF($B3920:$P3920,O$2)+COUNTIF($B3920:$P3920,P$2)</f>
        <v>0</v>
      </c>
    </row>
    <row r="3921" spans="17:17">
      <c r="Q3921" s="16">
        <f>COUNTIF($B3921:$P3921,B$2)+COUNTIF($B3921:$P3921,C$2)+COUNTIF($B3921:$P3921,D$2)+COUNTIF($B3921:$P3921,E$2)+COUNTIF($B3921:$P3921,F$2)+COUNTIF($B3921:$P3921,G$2)+COUNTIF($B3921:$P3921,H$2)+COUNTIF($B3921:$P3921,I$2)+COUNTIF($B3921:$P3921,J$2)+COUNTIF($B3921:$P3921,K$2)+COUNTIF($B3921:$P3921,L$2)+COUNTIF($B3921:$P3921,M$2)+COUNTIF($B3921:$P3921,N$2)+COUNTIF($B3921:$P3921,O$2)+COUNTIF($B3921:$P3921,P$2)</f>
        <v>0</v>
      </c>
    </row>
    <row r="3922" spans="17:17">
      <c r="Q3922" s="16">
        <f>COUNTIF($B3922:$P3922,B$2)+COUNTIF($B3922:$P3922,C$2)+COUNTIF($B3922:$P3922,D$2)+COUNTIF($B3922:$P3922,E$2)+COUNTIF($B3922:$P3922,F$2)+COUNTIF($B3922:$P3922,G$2)+COUNTIF($B3922:$P3922,H$2)+COUNTIF($B3922:$P3922,I$2)+COUNTIF($B3922:$P3922,J$2)+COUNTIF($B3922:$P3922,K$2)+COUNTIF($B3922:$P3922,L$2)+COUNTIF($B3922:$P3922,M$2)+COUNTIF($B3922:$P3922,N$2)+COUNTIF($B3922:$P3922,O$2)+COUNTIF($B3922:$P3922,P$2)</f>
        <v>0</v>
      </c>
    </row>
    <row r="3923" spans="17:17">
      <c r="Q3923" s="16">
        <f>COUNTIF($B3923:$P3923,B$2)+COUNTIF($B3923:$P3923,C$2)+COUNTIF($B3923:$P3923,D$2)+COUNTIF($B3923:$P3923,E$2)+COUNTIF($B3923:$P3923,F$2)+COUNTIF($B3923:$P3923,G$2)+COUNTIF($B3923:$P3923,H$2)+COUNTIF($B3923:$P3923,I$2)+COUNTIF($B3923:$P3923,J$2)+COUNTIF($B3923:$P3923,K$2)+COUNTIF($B3923:$P3923,L$2)+COUNTIF($B3923:$P3923,M$2)+COUNTIF($B3923:$P3923,N$2)+COUNTIF($B3923:$P3923,O$2)+COUNTIF($B3923:$P3923,P$2)</f>
        <v>0</v>
      </c>
    </row>
    <row r="3924" spans="17:17">
      <c r="Q3924" s="16">
        <f>COUNTIF($B3924:$P3924,B$2)+COUNTIF($B3924:$P3924,C$2)+COUNTIF($B3924:$P3924,D$2)+COUNTIF($B3924:$P3924,E$2)+COUNTIF($B3924:$P3924,F$2)+COUNTIF($B3924:$P3924,G$2)+COUNTIF($B3924:$P3924,H$2)+COUNTIF($B3924:$P3924,I$2)+COUNTIF($B3924:$P3924,J$2)+COUNTIF($B3924:$P3924,K$2)+COUNTIF($B3924:$P3924,L$2)+COUNTIF($B3924:$P3924,M$2)+COUNTIF($B3924:$P3924,N$2)+COUNTIF($B3924:$P3924,O$2)+COUNTIF($B3924:$P3924,P$2)</f>
        <v>0</v>
      </c>
    </row>
    <row r="3925" spans="17:17">
      <c r="Q3925" s="16">
        <f>COUNTIF($B3925:$P3925,B$2)+COUNTIF($B3925:$P3925,C$2)+COUNTIF($B3925:$P3925,D$2)+COUNTIF($B3925:$P3925,E$2)+COUNTIF($B3925:$P3925,F$2)+COUNTIF($B3925:$P3925,G$2)+COUNTIF($B3925:$P3925,H$2)+COUNTIF($B3925:$P3925,I$2)+COUNTIF($B3925:$P3925,J$2)+COUNTIF($B3925:$P3925,K$2)+COUNTIF($B3925:$P3925,L$2)+COUNTIF($B3925:$P3925,M$2)+COUNTIF($B3925:$P3925,N$2)+COUNTIF($B3925:$P3925,O$2)+COUNTIF($B3925:$P3925,P$2)</f>
        <v>0</v>
      </c>
    </row>
    <row r="3926" spans="17:17">
      <c r="Q3926" s="16">
        <f>COUNTIF($B3926:$P3926,B$2)+COUNTIF($B3926:$P3926,C$2)+COUNTIF($B3926:$P3926,D$2)+COUNTIF($B3926:$P3926,E$2)+COUNTIF($B3926:$P3926,F$2)+COUNTIF($B3926:$P3926,G$2)+COUNTIF($B3926:$P3926,H$2)+COUNTIF($B3926:$P3926,I$2)+COUNTIF($B3926:$P3926,J$2)+COUNTIF($B3926:$P3926,K$2)+COUNTIF($B3926:$P3926,L$2)+COUNTIF($B3926:$P3926,M$2)+COUNTIF($B3926:$P3926,N$2)+COUNTIF($B3926:$P3926,O$2)+COUNTIF($B3926:$P3926,P$2)</f>
        <v>0</v>
      </c>
    </row>
    <row r="3927" spans="17:17">
      <c r="Q3927" s="16">
        <f>COUNTIF($B3927:$P3927,B$2)+COUNTIF($B3927:$P3927,C$2)+COUNTIF($B3927:$P3927,D$2)+COUNTIF($B3927:$P3927,E$2)+COUNTIF($B3927:$P3927,F$2)+COUNTIF($B3927:$P3927,G$2)+COUNTIF($B3927:$P3927,H$2)+COUNTIF($B3927:$P3927,I$2)+COUNTIF($B3927:$P3927,J$2)+COUNTIF($B3927:$P3927,K$2)+COUNTIF($B3927:$P3927,L$2)+COUNTIF($B3927:$P3927,M$2)+COUNTIF($B3927:$P3927,N$2)+COUNTIF($B3927:$P3927,O$2)+COUNTIF($B3927:$P3927,P$2)</f>
        <v>0</v>
      </c>
    </row>
    <row r="3928" spans="17:17">
      <c r="Q3928" s="16">
        <f>COUNTIF($B3928:$P3928,B$2)+COUNTIF($B3928:$P3928,C$2)+COUNTIF($B3928:$P3928,D$2)+COUNTIF($B3928:$P3928,E$2)+COUNTIF($B3928:$P3928,F$2)+COUNTIF($B3928:$P3928,G$2)+COUNTIF($B3928:$P3928,H$2)+COUNTIF($B3928:$P3928,I$2)+COUNTIF($B3928:$P3928,J$2)+COUNTIF($B3928:$P3928,K$2)+COUNTIF($B3928:$P3928,L$2)+COUNTIF($B3928:$P3928,M$2)+COUNTIF($B3928:$P3928,N$2)+COUNTIF($B3928:$P3928,O$2)+COUNTIF($B3928:$P3928,P$2)</f>
        <v>0</v>
      </c>
    </row>
    <row r="3929" spans="17:17">
      <c r="Q3929" s="16">
        <f>COUNTIF($B3929:$P3929,B$2)+COUNTIF($B3929:$P3929,C$2)+COUNTIF($B3929:$P3929,D$2)+COUNTIF($B3929:$P3929,E$2)+COUNTIF($B3929:$P3929,F$2)+COUNTIF($B3929:$P3929,G$2)+COUNTIF($B3929:$P3929,H$2)+COUNTIF($B3929:$P3929,I$2)+COUNTIF($B3929:$P3929,J$2)+COUNTIF($B3929:$P3929,K$2)+COUNTIF($B3929:$P3929,L$2)+COUNTIF($B3929:$P3929,M$2)+COUNTIF($B3929:$P3929,N$2)+COUNTIF($B3929:$P3929,O$2)+COUNTIF($B3929:$P3929,P$2)</f>
        <v>0</v>
      </c>
    </row>
    <row r="3930" spans="17:17">
      <c r="Q3930" s="16">
        <f>COUNTIF($B3930:$P3930,B$2)+COUNTIF($B3930:$P3930,C$2)+COUNTIF($B3930:$P3930,D$2)+COUNTIF($B3930:$P3930,E$2)+COUNTIF($B3930:$P3930,F$2)+COUNTIF($B3930:$P3930,G$2)+COUNTIF($B3930:$P3930,H$2)+COUNTIF($B3930:$P3930,I$2)+COUNTIF($B3930:$P3930,J$2)+COUNTIF($B3930:$P3930,K$2)+COUNTIF($B3930:$P3930,L$2)+COUNTIF($B3930:$P3930,M$2)+COUNTIF($B3930:$P3930,N$2)+COUNTIF($B3930:$P3930,O$2)+COUNTIF($B3930:$P3930,P$2)</f>
        <v>0</v>
      </c>
    </row>
    <row r="3931" spans="17:17">
      <c r="Q3931" s="16">
        <f>COUNTIF($B3931:$P3931,B$2)+COUNTIF($B3931:$P3931,C$2)+COUNTIF($B3931:$P3931,D$2)+COUNTIF($B3931:$P3931,E$2)+COUNTIF($B3931:$P3931,F$2)+COUNTIF($B3931:$P3931,G$2)+COUNTIF($B3931:$P3931,H$2)+COUNTIF($B3931:$P3931,I$2)+COUNTIF($B3931:$P3931,J$2)+COUNTIF($B3931:$P3931,K$2)+COUNTIF($B3931:$P3931,L$2)+COUNTIF($B3931:$P3931,M$2)+COUNTIF($B3931:$P3931,N$2)+COUNTIF($B3931:$P3931,O$2)+COUNTIF($B3931:$P3931,P$2)</f>
        <v>0</v>
      </c>
    </row>
    <row r="3932" spans="17:17">
      <c r="Q3932" s="16">
        <f>COUNTIF($B3932:$P3932,B$2)+COUNTIF($B3932:$P3932,C$2)+COUNTIF($B3932:$P3932,D$2)+COUNTIF($B3932:$P3932,E$2)+COUNTIF($B3932:$P3932,F$2)+COUNTIF($B3932:$P3932,G$2)+COUNTIF($B3932:$P3932,H$2)+COUNTIF($B3932:$P3932,I$2)+COUNTIF($B3932:$P3932,J$2)+COUNTIF($B3932:$P3932,K$2)+COUNTIF($B3932:$P3932,L$2)+COUNTIF($B3932:$P3932,M$2)+COUNTIF($B3932:$P3932,N$2)+COUNTIF($B3932:$P3932,O$2)+COUNTIF($B3932:$P3932,P$2)</f>
        <v>0</v>
      </c>
    </row>
    <row r="3933" spans="17:17">
      <c r="Q3933" s="16">
        <f>COUNTIF($B3933:$P3933,B$2)+COUNTIF($B3933:$P3933,C$2)+COUNTIF($B3933:$P3933,D$2)+COUNTIF($B3933:$P3933,E$2)+COUNTIF($B3933:$P3933,F$2)+COUNTIF($B3933:$P3933,G$2)+COUNTIF($B3933:$P3933,H$2)+COUNTIF($B3933:$P3933,I$2)+COUNTIF($B3933:$P3933,J$2)+COUNTIF($B3933:$P3933,K$2)+COUNTIF($B3933:$P3933,L$2)+COUNTIF($B3933:$P3933,M$2)+COUNTIF($B3933:$P3933,N$2)+COUNTIF($B3933:$P3933,O$2)+COUNTIF($B3933:$P3933,P$2)</f>
        <v>0</v>
      </c>
    </row>
    <row r="3934" spans="17:17">
      <c r="Q3934" s="16">
        <f>COUNTIF($B3934:$P3934,B$2)+COUNTIF($B3934:$P3934,C$2)+COUNTIF($B3934:$P3934,D$2)+COUNTIF($B3934:$P3934,E$2)+COUNTIF($B3934:$P3934,F$2)+COUNTIF($B3934:$P3934,G$2)+COUNTIF($B3934:$P3934,H$2)+COUNTIF($B3934:$P3934,I$2)+COUNTIF($B3934:$P3934,J$2)+COUNTIF($B3934:$P3934,K$2)+COUNTIF($B3934:$P3934,L$2)+COUNTIF($B3934:$P3934,M$2)+COUNTIF($B3934:$P3934,N$2)+COUNTIF($B3934:$P3934,O$2)+COUNTIF($B3934:$P3934,P$2)</f>
        <v>0</v>
      </c>
    </row>
    <row r="3935" spans="17:17">
      <c r="Q3935" s="16">
        <f>COUNTIF($B3935:$P3935,B$2)+COUNTIF($B3935:$P3935,C$2)+COUNTIF($B3935:$P3935,D$2)+COUNTIF($B3935:$P3935,E$2)+COUNTIF($B3935:$P3935,F$2)+COUNTIF($B3935:$P3935,G$2)+COUNTIF($B3935:$P3935,H$2)+COUNTIF($B3935:$P3935,I$2)+COUNTIF($B3935:$P3935,J$2)+COUNTIF($B3935:$P3935,K$2)+COUNTIF($B3935:$P3935,L$2)+COUNTIF($B3935:$P3935,M$2)+COUNTIF($B3935:$P3935,N$2)+COUNTIF($B3935:$P3935,O$2)+COUNTIF($B3935:$P3935,P$2)</f>
        <v>0</v>
      </c>
    </row>
    <row r="3936" spans="17:17">
      <c r="Q3936" s="16">
        <f>COUNTIF($B3936:$P3936,B$2)+COUNTIF($B3936:$P3936,C$2)+COUNTIF($B3936:$P3936,D$2)+COUNTIF($B3936:$P3936,E$2)+COUNTIF($B3936:$P3936,F$2)+COUNTIF($B3936:$P3936,G$2)+COUNTIF($B3936:$P3936,H$2)+COUNTIF($B3936:$P3936,I$2)+COUNTIF($B3936:$P3936,J$2)+COUNTIF($B3936:$P3936,K$2)+COUNTIF($B3936:$P3936,L$2)+COUNTIF($B3936:$P3936,M$2)+COUNTIF($B3936:$P3936,N$2)+COUNTIF($B3936:$P3936,O$2)+COUNTIF($B3936:$P3936,P$2)</f>
        <v>0</v>
      </c>
    </row>
    <row r="3937" spans="17:17">
      <c r="Q3937" s="16">
        <f>COUNTIF($B3937:$P3937,B$2)+COUNTIF($B3937:$P3937,C$2)+COUNTIF($B3937:$P3937,D$2)+COUNTIF($B3937:$P3937,E$2)+COUNTIF($B3937:$P3937,F$2)+COUNTIF($B3937:$P3937,G$2)+COUNTIF($B3937:$P3937,H$2)+COUNTIF($B3937:$P3937,I$2)+COUNTIF($B3937:$P3937,J$2)+COUNTIF($B3937:$P3937,K$2)+COUNTIF($B3937:$P3937,L$2)+COUNTIF($B3937:$P3937,M$2)+COUNTIF($B3937:$P3937,N$2)+COUNTIF($B3937:$P3937,O$2)+COUNTIF($B3937:$P3937,P$2)</f>
        <v>0</v>
      </c>
    </row>
    <row r="3938" spans="17:17">
      <c r="Q3938" s="16">
        <f>COUNTIF($B3938:$P3938,B$2)+COUNTIF($B3938:$P3938,C$2)+COUNTIF($B3938:$P3938,D$2)+COUNTIF($B3938:$P3938,E$2)+COUNTIF($B3938:$P3938,F$2)+COUNTIF($B3938:$P3938,G$2)+COUNTIF($B3938:$P3938,H$2)+COUNTIF($B3938:$P3938,I$2)+COUNTIF($B3938:$P3938,J$2)+COUNTIF($B3938:$P3938,K$2)+COUNTIF($B3938:$P3938,L$2)+COUNTIF($B3938:$P3938,M$2)+COUNTIF($B3938:$P3938,N$2)+COUNTIF($B3938:$P3938,O$2)+COUNTIF($B3938:$P3938,P$2)</f>
        <v>0</v>
      </c>
    </row>
    <row r="3939" spans="17:17">
      <c r="Q3939" s="16">
        <f>COUNTIF($B3939:$P3939,B$2)+COUNTIF($B3939:$P3939,C$2)+COUNTIF($B3939:$P3939,D$2)+COUNTIF($B3939:$P3939,E$2)+COUNTIF($B3939:$P3939,F$2)+COUNTIF($B3939:$P3939,G$2)+COUNTIF($B3939:$P3939,H$2)+COUNTIF($B3939:$P3939,I$2)+COUNTIF($B3939:$P3939,J$2)+COUNTIF($B3939:$P3939,K$2)+COUNTIF($B3939:$P3939,L$2)+COUNTIF($B3939:$P3939,M$2)+COUNTIF($B3939:$P3939,N$2)+COUNTIF($B3939:$P3939,O$2)+COUNTIF($B3939:$P3939,P$2)</f>
        <v>0</v>
      </c>
    </row>
    <row r="3940" spans="17:17">
      <c r="Q3940" s="16">
        <f>COUNTIF($B3940:$P3940,B$2)+COUNTIF($B3940:$P3940,C$2)+COUNTIF($B3940:$P3940,D$2)+COUNTIF($B3940:$P3940,E$2)+COUNTIF($B3940:$P3940,F$2)+COUNTIF($B3940:$P3940,G$2)+COUNTIF($B3940:$P3940,H$2)+COUNTIF($B3940:$P3940,I$2)+COUNTIF($B3940:$P3940,J$2)+COUNTIF($B3940:$P3940,K$2)+COUNTIF($B3940:$P3940,L$2)+COUNTIF($B3940:$P3940,M$2)+COUNTIF($B3940:$P3940,N$2)+COUNTIF($B3940:$P3940,O$2)+COUNTIF($B3940:$P3940,P$2)</f>
        <v>0</v>
      </c>
    </row>
    <row r="3941" spans="17:17">
      <c r="Q3941" s="16">
        <f>COUNTIF($B3941:$P3941,B$2)+COUNTIF($B3941:$P3941,C$2)+COUNTIF($B3941:$P3941,D$2)+COUNTIF($B3941:$P3941,E$2)+COUNTIF($B3941:$P3941,F$2)+COUNTIF($B3941:$P3941,G$2)+COUNTIF($B3941:$P3941,H$2)+COUNTIF($B3941:$P3941,I$2)+COUNTIF($B3941:$P3941,J$2)+COUNTIF($B3941:$P3941,K$2)+COUNTIF($B3941:$P3941,L$2)+COUNTIF($B3941:$P3941,M$2)+COUNTIF($B3941:$P3941,N$2)+COUNTIF($B3941:$P3941,O$2)+COUNTIF($B3941:$P3941,P$2)</f>
        <v>0</v>
      </c>
    </row>
    <row r="3942" spans="17:17">
      <c r="Q3942" s="16">
        <f>COUNTIF($B3942:$P3942,B$2)+COUNTIF($B3942:$P3942,C$2)+COUNTIF($B3942:$P3942,D$2)+COUNTIF($B3942:$P3942,E$2)+COUNTIF($B3942:$P3942,F$2)+COUNTIF($B3942:$P3942,G$2)+COUNTIF($B3942:$P3942,H$2)+COUNTIF($B3942:$P3942,I$2)+COUNTIF($B3942:$P3942,J$2)+COUNTIF($B3942:$P3942,K$2)+COUNTIF($B3942:$P3942,L$2)+COUNTIF($B3942:$P3942,M$2)+COUNTIF($B3942:$P3942,N$2)+COUNTIF($B3942:$P3942,O$2)+COUNTIF($B3942:$P3942,P$2)</f>
        <v>0</v>
      </c>
    </row>
    <row r="3943" spans="17:17">
      <c r="Q3943" s="16">
        <f>COUNTIF($B3943:$P3943,B$2)+COUNTIF($B3943:$P3943,C$2)+COUNTIF($B3943:$P3943,D$2)+COUNTIF($B3943:$P3943,E$2)+COUNTIF($B3943:$P3943,F$2)+COUNTIF($B3943:$P3943,G$2)+COUNTIF($B3943:$P3943,H$2)+COUNTIF($B3943:$P3943,I$2)+COUNTIF($B3943:$P3943,J$2)+COUNTIF($B3943:$P3943,K$2)+COUNTIF($B3943:$P3943,L$2)+COUNTIF($B3943:$P3943,M$2)+COUNTIF($B3943:$P3943,N$2)+COUNTIF($B3943:$P3943,O$2)+COUNTIF($B3943:$P3943,P$2)</f>
        <v>0</v>
      </c>
    </row>
    <row r="3944" spans="17:17">
      <c r="Q3944" s="16">
        <f>COUNTIF($B3944:$P3944,B$2)+COUNTIF($B3944:$P3944,C$2)+COUNTIF($B3944:$P3944,D$2)+COUNTIF($B3944:$P3944,E$2)+COUNTIF($B3944:$P3944,F$2)+COUNTIF($B3944:$P3944,G$2)+COUNTIF($B3944:$P3944,H$2)+COUNTIF($B3944:$P3944,I$2)+COUNTIF($B3944:$P3944,J$2)+COUNTIF($B3944:$P3944,K$2)+COUNTIF($B3944:$P3944,L$2)+COUNTIF($B3944:$P3944,M$2)+COUNTIF($B3944:$P3944,N$2)+COUNTIF($B3944:$P3944,O$2)+COUNTIF($B3944:$P3944,P$2)</f>
        <v>0</v>
      </c>
    </row>
    <row r="3945" spans="17:17">
      <c r="Q3945" s="16">
        <f>COUNTIF($B3945:$P3945,B$2)+COUNTIF($B3945:$P3945,C$2)+COUNTIF($B3945:$P3945,D$2)+COUNTIF($B3945:$P3945,E$2)+COUNTIF($B3945:$P3945,F$2)+COUNTIF($B3945:$P3945,G$2)+COUNTIF($B3945:$P3945,H$2)+COUNTIF($B3945:$P3945,I$2)+COUNTIF($B3945:$P3945,J$2)+COUNTIF($B3945:$P3945,K$2)+COUNTIF($B3945:$P3945,L$2)+COUNTIF($B3945:$P3945,M$2)+COUNTIF($B3945:$P3945,N$2)+COUNTIF($B3945:$P3945,O$2)+COUNTIF($B3945:$P3945,P$2)</f>
        <v>0</v>
      </c>
    </row>
    <row r="3946" spans="17:17">
      <c r="Q3946" s="16">
        <f>COUNTIF($B3946:$P3946,B$2)+COUNTIF($B3946:$P3946,C$2)+COUNTIF($B3946:$P3946,D$2)+COUNTIF($B3946:$P3946,E$2)+COUNTIF($B3946:$P3946,F$2)+COUNTIF($B3946:$P3946,G$2)+COUNTIF($B3946:$P3946,H$2)+COUNTIF($B3946:$P3946,I$2)+COUNTIF($B3946:$P3946,J$2)+COUNTIF($B3946:$P3946,K$2)+COUNTIF($B3946:$P3946,L$2)+COUNTIF($B3946:$P3946,M$2)+COUNTIF($B3946:$P3946,N$2)+COUNTIF($B3946:$P3946,O$2)+COUNTIF($B3946:$P3946,P$2)</f>
        <v>0</v>
      </c>
    </row>
    <row r="3947" spans="17:17">
      <c r="Q3947" s="16">
        <f>COUNTIF($B3947:$P3947,B$2)+COUNTIF($B3947:$P3947,C$2)+COUNTIF($B3947:$P3947,D$2)+COUNTIF($B3947:$P3947,E$2)+COUNTIF($B3947:$P3947,F$2)+COUNTIF($B3947:$P3947,G$2)+COUNTIF($B3947:$P3947,H$2)+COUNTIF($B3947:$P3947,I$2)+COUNTIF($B3947:$P3947,J$2)+COUNTIF($B3947:$P3947,K$2)+COUNTIF($B3947:$P3947,L$2)+COUNTIF($B3947:$P3947,M$2)+COUNTIF($B3947:$P3947,N$2)+COUNTIF($B3947:$P3947,O$2)+COUNTIF($B3947:$P3947,P$2)</f>
        <v>0</v>
      </c>
    </row>
    <row r="3948" spans="17:17">
      <c r="Q3948" s="16">
        <f>COUNTIF($B3948:$P3948,B$2)+COUNTIF($B3948:$P3948,C$2)+COUNTIF($B3948:$P3948,D$2)+COUNTIF($B3948:$P3948,E$2)+COUNTIF($B3948:$P3948,F$2)+COUNTIF($B3948:$P3948,G$2)+COUNTIF($B3948:$P3948,H$2)+COUNTIF($B3948:$P3948,I$2)+COUNTIF($B3948:$P3948,J$2)+COUNTIF($B3948:$P3948,K$2)+COUNTIF($B3948:$P3948,L$2)+COUNTIF($B3948:$P3948,M$2)+COUNTIF($B3948:$P3948,N$2)+COUNTIF($B3948:$P3948,O$2)+COUNTIF($B3948:$P3948,P$2)</f>
        <v>0</v>
      </c>
    </row>
    <row r="3949" spans="17:17">
      <c r="Q3949" s="16">
        <f>COUNTIF($B3949:$P3949,B$2)+COUNTIF($B3949:$P3949,C$2)+COUNTIF($B3949:$P3949,D$2)+COUNTIF($B3949:$P3949,E$2)+COUNTIF($B3949:$P3949,F$2)+COUNTIF($B3949:$P3949,G$2)+COUNTIF($B3949:$P3949,H$2)+COUNTIF($B3949:$P3949,I$2)+COUNTIF($B3949:$P3949,J$2)+COUNTIF($B3949:$P3949,K$2)+COUNTIF($B3949:$P3949,L$2)+COUNTIF($B3949:$P3949,M$2)+COUNTIF($B3949:$P3949,N$2)+COUNTIF($B3949:$P3949,O$2)+COUNTIF($B3949:$P3949,P$2)</f>
        <v>0</v>
      </c>
    </row>
    <row r="3950" spans="17:17">
      <c r="Q3950" s="16">
        <f>COUNTIF($B3950:$P3950,B$2)+COUNTIF($B3950:$P3950,C$2)+COUNTIF($B3950:$P3950,D$2)+COUNTIF($B3950:$P3950,E$2)+COUNTIF($B3950:$P3950,F$2)+COUNTIF($B3950:$P3950,G$2)+COUNTIF($B3950:$P3950,H$2)+COUNTIF($B3950:$P3950,I$2)+COUNTIF($B3950:$P3950,J$2)+COUNTIF($B3950:$P3950,K$2)+COUNTIF($B3950:$P3950,L$2)+COUNTIF($B3950:$P3950,M$2)+COUNTIF($B3950:$P3950,N$2)+COUNTIF($B3950:$P3950,O$2)+COUNTIF($B3950:$P3950,P$2)</f>
        <v>0</v>
      </c>
    </row>
    <row r="3951" spans="17:17">
      <c r="Q3951" s="16">
        <f>COUNTIF($B3951:$P3951,B$2)+COUNTIF($B3951:$P3951,C$2)+COUNTIF($B3951:$P3951,D$2)+COUNTIF($B3951:$P3951,E$2)+COUNTIF($B3951:$P3951,F$2)+COUNTIF($B3951:$P3951,G$2)+COUNTIF($B3951:$P3951,H$2)+COUNTIF($B3951:$P3951,I$2)+COUNTIF($B3951:$P3951,J$2)+COUNTIF($B3951:$P3951,K$2)+COUNTIF($B3951:$P3951,L$2)+COUNTIF($B3951:$P3951,M$2)+COUNTIF($B3951:$P3951,N$2)+COUNTIF($B3951:$P3951,O$2)+COUNTIF($B3951:$P3951,P$2)</f>
        <v>0</v>
      </c>
    </row>
    <row r="3952" spans="17:17">
      <c r="Q3952" s="16">
        <f>COUNTIF($B3952:$P3952,B$2)+COUNTIF($B3952:$P3952,C$2)+COUNTIF($B3952:$P3952,D$2)+COUNTIF($B3952:$P3952,E$2)+COUNTIF($B3952:$P3952,F$2)+COUNTIF($B3952:$P3952,G$2)+COUNTIF($B3952:$P3952,H$2)+COUNTIF($B3952:$P3952,I$2)+COUNTIF($B3952:$P3952,J$2)+COUNTIF($B3952:$P3952,K$2)+COUNTIF($B3952:$P3952,L$2)+COUNTIF($B3952:$P3952,M$2)+COUNTIF($B3952:$P3952,N$2)+COUNTIF($B3952:$P3952,O$2)+COUNTIF($B3952:$P3952,P$2)</f>
        <v>0</v>
      </c>
    </row>
    <row r="3953" spans="17:17">
      <c r="Q3953" s="16">
        <f>COUNTIF($B3953:$P3953,B$2)+COUNTIF($B3953:$P3953,C$2)+COUNTIF($B3953:$P3953,D$2)+COUNTIF($B3953:$P3953,E$2)+COUNTIF($B3953:$P3953,F$2)+COUNTIF($B3953:$P3953,G$2)+COUNTIF($B3953:$P3953,H$2)+COUNTIF($B3953:$P3953,I$2)+COUNTIF($B3953:$P3953,J$2)+COUNTIF($B3953:$P3953,K$2)+COUNTIF($B3953:$P3953,L$2)+COUNTIF($B3953:$P3953,M$2)+COUNTIF($B3953:$P3953,N$2)+COUNTIF($B3953:$P3953,O$2)+COUNTIF($B3953:$P3953,P$2)</f>
        <v>0</v>
      </c>
    </row>
    <row r="3954" spans="17:17">
      <c r="Q3954" s="16">
        <f>COUNTIF($B3954:$P3954,B$2)+COUNTIF($B3954:$P3954,C$2)+COUNTIF($B3954:$P3954,D$2)+COUNTIF($B3954:$P3954,E$2)+COUNTIF($B3954:$P3954,F$2)+COUNTIF($B3954:$P3954,G$2)+COUNTIF($B3954:$P3954,H$2)+COUNTIF($B3954:$P3954,I$2)+COUNTIF($B3954:$P3954,J$2)+COUNTIF($B3954:$P3954,K$2)+COUNTIF($B3954:$P3954,L$2)+COUNTIF($B3954:$P3954,M$2)+COUNTIF($B3954:$P3954,N$2)+COUNTIF($B3954:$P3954,O$2)+COUNTIF($B3954:$P3954,P$2)</f>
        <v>0</v>
      </c>
    </row>
    <row r="3955" spans="17:17">
      <c r="Q3955" s="16">
        <f>COUNTIF($B3955:$P3955,B$2)+COUNTIF($B3955:$P3955,C$2)+COUNTIF($B3955:$P3955,D$2)+COUNTIF($B3955:$P3955,E$2)+COUNTIF($B3955:$P3955,F$2)+COUNTIF($B3955:$P3955,G$2)+COUNTIF($B3955:$P3955,H$2)+COUNTIF($B3955:$P3955,I$2)+COUNTIF($B3955:$P3955,J$2)+COUNTIF($B3955:$P3955,K$2)+COUNTIF($B3955:$P3955,L$2)+COUNTIF($B3955:$P3955,M$2)+COUNTIF($B3955:$P3955,N$2)+COUNTIF($B3955:$P3955,O$2)+COUNTIF($B3955:$P3955,P$2)</f>
        <v>0</v>
      </c>
    </row>
    <row r="3956" spans="17:17">
      <c r="Q3956" s="16">
        <f>COUNTIF($B3956:$P3956,B$2)+COUNTIF($B3956:$P3956,C$2)+COUNTIF($B3956:$P3956,D$2)+COUNTIF($B3956:$P3956,E$2)+COUNTIF($B3956:$P3956,F$2)+COUNTIF($B3956:$P3956,G$2)+COUNTIF($B3956:$P3956,H$2)+COUNTIF($B3956:$P3956,I$2)+COUNTIF($B3956:$P3956,J$2)+COUNTIF($B3956:$P3956,K$2)+COUNTIF($B3956:$P3956,L$2)+COUNTIF($B3956:$P3956,M$2)+COUNTIF($B3956:$P3956,N$2)+COUNTIF($B3956:$P3956,O$2)+COUNTIF($B3956:$P3956,P$2)</f>
        <v>0</v>
      </c>
    </row>
    <row r="3957" spans="17:17">
      <c r="Q3957" s="16">
        <f>COUNTIF($B3957:$P3957,B$2)+COUNTIF($B3957:$P3957,C$2)+COUNTIF($B3957:$P3957,D$2)+COUNTIF($B3957:$P3957,E$2)+COUNTIF($B3957:$P3957,F$2)+COUNTIF($B3957:$P3957,G$2)+COUNTIF($B3957:$P3957,H$2)+COUNTIF($B3957:$P3957,I$2)+COUNTIF($B3957:$P3957,J$2)+COUNTIF($B3957:$P3957,K$2)+COUNTIF($B3957:$P3957,L$2)+COUNTIF($B3957:$P3957,M$2)+COUNTIF($B3957:$P3957,N$2)+COUNTIF($B3957:$P3957,O$2)+COUNTIF($B3957:$P3957,P$2)</f>
        <v>0</v>
      </c>
    </row>
    <row r="3958" spans="17:17">
      <c r="Q3958" s="16">
        <f>COUNTIF($B3958:$P3958,B$2)+COUNTIF($B3958:$P3958,C$2)+COUNTIF($B3958:$P3958,D$2)+COUNTIF($B3958:$P3958,E$2)+COUNTIF($B3958:$P3958,F$2)+COUNTIF($B3958:$P3958,G$2)+COUNTIF($B3958:$P3958,H$2)+COUNTIF($B3958:$P3958,I$2)+COUNTIF($B3958:$P3958,J$2)+COUNTIF($B3958:$P3958,K$2)+COUNTIF($B3958:$P3958,L$2)+COUNTIF($B3958:$P3958,M$2)+COUNTIF($B3958:$P3958,N$2)+COUNTIF($B3958:$P3958,O$2)+COUNTIF($B3958:$P3958,P$2)</f>
        <v>0</v>
      </c>
    </row>
    <row r="3959" spans="17:17">
      <c r="Q3959" s="16">
        <f>COUNTIF($B3959:$P3959,B$2)+COUNTIF($B3959:$P3959,C$2)+COUNTIF($B3959:$P3959,D$2)+COUNTIF($B3959:$P3959,E$2)+COUNTIF($B3959:$P3959,F$2)+COUNTIF($B3959:$P3959,G$2)+COUNTIF($B3959:$P3959,H$2)+COUNTIF($B3959:$P3959,I$2)+COUNTIF($B3959:$P3959,J$2)+COUNTIF($B3959:$P3959,K$2)+COUNTIF($B3959:$P3959,L$2)+COUNTIF($B3959:$P3959,M$2)+COUNTIF($B3959:$P3959,N$2)+COUNTIF($B3959:$P3959,O$2)+COUNTIF($B3959:$P3959,P$2)</f>
        <v>0</v>
      </c>
    </row>
    <row r="3960" spans="17:17">
      <c r="Q3960" s="16">
        <f>COUNTIF($B3960:$P3960,B$2)+COUNTIF($B3960:$P3960,C$2)+COUNTIF($B3960:$P3960,D$2)+COUNTIF($B3960:$P3960,E$2)+COUNTIF($B3960:$P3960,F$2)+COUNTIF($B3960:$P3960,G$2)+COUNTIF($B3960:$P3960,H$2)+COUNTIF($B3960:$P3960,I$2)+COUNTIF($B3960:$P3960,J$2)+COUNTIF($B3960:$P3960,K$2)+COUNTIF($B3960:$P3960,L$2)+COUNTIF($B3960:$P3960,M$2)+COUNTIF($B3960:$P3960,N$2)+COUNTIF($B3960:$P3960,O$2)+COUNTIF($B3960:$P3960,P$2)</f>
        <v>0</v>
      </c>
    </row>
    <row r="3961" spans="17:17">
      <c r="Q3961" s="16">
        <f>COUNTIF($B3961:$P3961,B$2)+COUNTIF($B3961:$P3961,C$2)+COUNTIF($B3961:$P3961,D$2)+COUNTIF($B3961:$P3961,E$2)+COUNTIF($B3961:$P3961,F$2)+COUNTIF($B3961:$P3961,G$2)+COUNTIF($B3961:$P3961,H$2)+COUNTIF($B3961:$P3961,I$2)+COUNTIF($B3961:$P3961,J$2)+COUNTIF($B3961:$P3961,K$2)+COUNTIF($B3961:$P3961,L$2)+COUNTIF($B3961:$P3961,M$2)+COUNTIF($B3961:$P3961,N$2)+COUNTIF($B3961:$P3961,O$2)+COUNTIF($B3961:$P3961,P$2)</f>
        <v>0</v>
      </c>
    </row>
    <row r="3962" spans="17:17">
      <c r="Q3962" s="16">
        <f>COUNTIF($B3962:$P3962,B$2)+COUNTIF($B3962:$P3962,C$2)+COUNTIF($B3962:$P3962,D$2)+COUNTIF($B3962:$P3962,E$2)+COUNTIF($B3962:$P3962,F$2)+COUNTIF($B3962:$P3962,G$2)+COUNTIF($B3962:$P3962,H$2)+COUNTIF($B3962:$P3962,I$2)+COUNTIF($B3962:$P3962,J$2)+COUNTIF($B3962:$P3962,K$2)+COUNTIF($B3962:$P3962,L$2)+COUNTIF($B3962:$P3962,M$2)+COUNTIF($B3962:$P3962,N$2)+COUNTIF($B3962:$P3962,O$2)+COUNTIF($B3962:$P3962,P$2)</f>
        <v>0</v>
      </c>
    </row>
    <row r="3963" spans="17:17">
      <c r="Q3963" s="16">
        <f>COUNTIF($B3963:$P3963,B$2)+COUNTIF($B3963:$P3963,C$2)+COUNTIF($B3963:$P3963,D$2)+COUNTIF($B3963:$P3963,E$2)+COUNTIF($B3963:$P3963,F$2)+COUNTIF($B3963:$P3963,G$2)+COUNTIF($B3963:$P3963,H$2)+COUNTIF($B3963:$P3963,I$2)+COUNTIF($B3963:$P3963,J$2)+COUNTIF($B3963:$P3963,K$2)+COUNTIF($B3963:$P3963,L$2)+COUNTIF($B3963:$P3963,M$2)+COUNTIF($B3963:$P3963,N$2)+COUNTIF($B3963:$P3963,O$2)+COUNTIF($B3963:$P3963,P$2)</f>
        <v>0</v>
      </c>
    </row>
    <row r="3964" spans="17:17">
      <c r="Q3964" s="16">
        <f>COUNTIF($B3964:$P3964,B$2)+COUNTIF($B3964:$P3964,C$2)+COUNTIF($B3964:$P3964,D$2)+COUNTIF($B3964:$P3964,E$2)+COUNTIF($B3964:$P3964,F$2)+COUNTIF($B3964:$P3964,G$2)+COUNTIF($B3964:$P3964,H$2)+COUNTIF($B3964:$P3964,I$2)+COUNTIF($B3964:$P3964,J$2)+COUNTIF($B3964:$P3964,K$2)+COUNTIF($B3964:$P3964,L$2)+COUNTIF($B3964:$P3964,M$2)+COUNTIF($B3964:$P3964,N$2)+COUNTIF($B3964:$P3964,O$2)+COUNTIF($B3964:$P3964,P$2)</f>
        <v>0</v>
      </c>
    </row>
    <row r="3965" spans="17:17">
      <c r="Q3965" s="16">
        <f>COUNTIF($B3965:$P3965,B$2)+COUNTIF($B3965:$P3965,C$2)+COUNTIF($B3965:$P3965,D$2)+COUNTIF($B3965:$P3965,E$2)+COUNTIF($B3965:$P3965,F$2)+COUNTIF($B3965:$P3965,G$2)+COUNTIF($B3965:$P3965,H$2)+COUNTIF($B3965:$P3965,I$2)+COUNTIF($B3965:$P3965,J$2)+COUNTIF($B3965:$P3965,K$2)+COUNTIF($B3965:$P3965,L$2)+COUNTIF($B3965:$P3965,M$2)+COUNTIF($B3965:$P3965,N$2)+COUNTIF($B3965:$P3965,O$2)+COUNTIF($B3965:$P3965,P$2)</f>
        <v>0</v>
      </c>
    </row>
    <row r="3966" spans="17:17">
      <c r="Q3966" s="16">
        <f>COUNTIF($B3966:$P3966,B$2)+COUNTIF($B3966:$P3966,C$2)+COUNTIF($B3966:$P3966,D$2)+COUNTIF($B3966:$P3966,E$2)+COUNTIF($B3966:$P3966,F$2)+COUNTIF($B3966:$P3966,G$2)+COUNTIF($B3966:$P3966,H$2)+COUNTIF($B3966:$P3966,I$2)+COUNTIF($B3966:$P3966,J$2)+COUNTIF($B3966:$P3966,K$2)+COUNTIF($B3966:$P3966,L$2)+COUNTIF($B3966:$P3966,M$2)+COUNTIF($B3966:$P3966,N$2)+COUNTIF($B3966:$P3966,O$2)+COUNTIF($B3966:$P3966,P$2)</f>
        <v>0</v>
      </c>
    </row>
    <row r="3967" spans="17:17">
      <c r="Q3967" s="16">
        <f>COUNTIF($B3967:$P3967,B$2)+COUNTIF($B3967:$P3967,C$2)+COUNTIF($B3967:$P3967,D$2)+COUNTIF($B3967:$P3967,E$2)+COUNTIF($B3967:$P3967,F$2)+COUNTIF($B3967:$P3967,G$2)+COUNTIF($B3967:$P3967,H$2)+COUNTIF($B3967:$P3967,I$2)+COUNTIF($B3967:$P3967,J$2)+COUNTIF($B3967:$P3967,K$2)+COUNTIF($B3967:$P3967,L$2)+COUNTIF($B3967:$P3967,M$2)+COUNTIF($B3967:$P3967,N$2)+COUNTIF($B3967:$P3967,O$2)+COUNTIF($B3967:$P3967,P$2)</f>
        <v>0</v>
      </c>
    </row>
    <row r="3968" spans="17:17">
      <c r="Q3968" s="16">
        <f>COUNTIF($B3968:$P3968,B$2)+COUNTIF($B3968:$P3968,C$2)+COUNTIF($B3968:$P3968,D$2)+COUNTIF($B3968:$P3968,E$2)+COUNTIF($B3968:$P3968,F$2)+COUNTIF($B3968:$P3968,G$2)+COUNTIF($B3968:$P3968,H$2)+COUNTIF($B3968:$P3968,I$2)+COUNTIF($B3968:$P3968,J$2)+COUNTIF($B3968:$P3968,K$2)+COUNTIF($B3968:$P3968,L$2)+COUNTIF($B3968:$P3968,M$2)+COUNTIF($B3968:$P3968,N$2)+COUNTIF($B3968:$P3968,O$2)+COUNTIF($B3968:$P3968,P$2)</f>
        <v>0</v>
      </c>
    </row>
    <row r="3969" spans="17:17">
      <c r="Q3969" s="16">
        <f>COUNTIF($B3969:$P3969,B$2)+COUNTIF($B3969:$P3969,C$2)+COUNTIF($B3969:$P3969,D$2)+COUNTIF($B3969:$P3969,E$2)+COUNTIF($B3969:$P3969,F$2)+COUNTIF($B3969:$P3969,G$2)+COUNTIF($B3969:$P3969,H$2)+COUNTIF($B3969:$P3969,I$2)+COUNTIF($B3969:$P3969,J$2)+COUNTIF($B3969:$P3969,K$2)+COUNTIF($B3969:$P3969,L$2)+COUNTIF($B3969:$P3969,M$2)+COUNTIF($B3969:$P3969,N$2)+COUNTIF($B3969:$P3969,O$2)+COUNTIF($B3969:$P3969,P$2)</f>
        <v>0</v>
      </c>
    </row>
    <row r="3970" spans="17:17">
      <c r="Q3970" s="16">
        <f>COUNTIF($B3970:$P3970,B$2)+COUNTIF($B3970:$P3970,C$2)+COUNTIF($B3970:$P3970,D$2)+COUNTIF($B3970:$P3970,E$2)+COUNTIF($B3970:$P3970,F$2)+COUNTIF($B3970:$P3970,G$2)+COUNTIF($B3970:$P3970,H$2)+COUNTIF($B3970:$P3970,I$2)+COUNTIF($B3970:$P3970,J$2)+COUNTIF($B3970:$P3970,K$2)+COUNTIF($B3970:$P3970,L$2)+COUNTIF($B3970:$P3970,M$2)+COUNTIF($B3970:$P3970,N$2)+COUNTIF($B3970:$P3970,O$2)+COUNTIF($B3970:$P3970,P$2)</f>
        <v>0</v>
      </c>
    </row>
    <row r="3971" spans="17:17">
      <c r="Q3971" s="16">
        <f>COUNTIF($B3971:$P3971,B$2)+COUNTIF($B3971:$P3971,C$2)+COUNTIF($B3971:$P3971,D$2)+COUNTIF($B3971:$P3971,E$2)+COUNTIF($B3971:$P3971,F$2)+COUNTIF($B3971:$P3971,G$2)+COUNTIF($B3971:$P3971,H$2)+COUNTIF($B3971:$P3971,I$2)+COUNTIF($B3971:$P3971,J$2)+COUNTIF($B3971:$P3971,K$2)+COUNTIF($B3971:$P3971,L$2)+COUNTIF($B3971:$P3971,M$2)+COUNTIF($B3971:$P3971,N$2)+COUNTIF($B3971:$P3971,O$2)+COUNTIF($B3971:$P3971,P$2)</f>
        <v>0</v>
      </c>
    </row>
    <row r="3972" spans="17:17">
      <c r="Q3972" s="16">
        <f>COUNTIF($B3972:$P3972,B$2)+COUNTIF($B3972:$P3972,C$2)+COUNTIF($B3972:$P3972,D$2)+COUNTIF($B3972:$P3972,E$2)+COUNTIF($B3972:$P3972,F$2)+COUNTIF($B3972:$P3972,G$2)+COUNTIF($B3972:$P3972,H$2)+COUNTIF($B3972:$P3972,I$2)+COUNTIF($B3972:$P3972,J$2)+COUNTIF($B3972:$P3972,K$2)+COUNTIF($B3972:$P3972,L$2)+COUNTIF($B3972:$P3972,M$2)+COUNTIF($B3972:$P3972,N$2)+COUNTIF($B3972:$P3972,O$2)+COUNTIF($B3972:$P3972,P$2)</f>
        <v>0</v>
      </c>
    </row>
    <row r="3973" spans="17:17">
      <c r="Q3973" s="16">
        <f>COUNTIF($B3973:$P3973,B$2)+COUNTIF($B3973:$P3973,C$2)+COUNTIF($B3973:$P3973,D$2)+COUNTIF($B3973:$P3973,E$2)+COUNTIF($B3973:$P3973,F$2)+COUNTIF($B3973:$P3973,G$2)+COUNTIF($B3973:$P3973,H$2)+COUNTIF($B3973:$P3973,I$2)+COUNTIF($B3973:$P3973,J$2)+COUNTIF($B3973:$P3973,K$2)+COUNTIF($B3973:$P3973,L$2)+COUNTIF($B3973:$P3973,M$2)+COUNTIF($B3973:$P3973,N$2)+COUNTIF($B3973:$P3973,O$2)+COUNTIF($B3973:$P3973,P$2)</f>
        <v>0</v>
      </c>
    </row>
    <row r="3974" spans="17:17">
      <c r="Q3974" s="16">
        <f>COUNTIF($B3974:$P3974,B$2)+COUNTIF($B3974:$P3974,C$2)+COUNTIF($B3974:$P3974,D$2)+COUNTIF($B3974:$P3974,E$2)+COUNTIF($B3974:$P3974,F$2)+COUNTIF($B3974:$P3974,G$2)+COUNTIF($B3974:$P3974,H$2)+COUNTIF($B3974:$P3974,I$2)+COUNTIF($B3974:$P3974,J$2)+COUNTIF($B3974:$P3974,K$2)+COUNTIF($B3974:$P3974,L$2)+COUNTIF($B3974:$P3974,M$2)+COUNTIF($B3974:$P3974,N$2)+COUNTIF($B3974:$P3974,O$2)+COUNTIF($B3974:$P3974,P$2)</f>
        <v>0</v>
      </c>
    </row>
    <row r="3975" spans="17:17">
      <c r="Q3975" s="16">
        <f>COUNTIF($B3975:$P3975,B$2)+COUNTIF($B3975:$P3975,C$2)+COUNTIF($B3975:$P3975,D$2)+COUNTIF($B3975:$P3975,E$2)+COUNTIF($B3975:$P3975,F$2)+COUNTIF($B3975:$P3975,G$2)+COUNTIF($B3975:$P3975,H$2)+COUNTIF($B3975:$P3975,I$2)+COUNTIF($B3975:$P3975,J$2)+COUNTIF($B3975:$P3975,K$2)+COUNTIF($B3975:$P3975,L$2)+COUNTIF($B3975:$P3975,M$2)+COUNTIF($B3975:$P3975,N$2)+COUNTIF($B3975:$P3975,O$2)+COUNTIF($B3975:$P3975,P$2)</f>
        <v>0</v>
      </c>
    </row>
    <row r="3976" spans="17:17">
      <c r="Q3976" s="16">
        <f>COUNTIF($B3976:$P3976,B$2)+COUNTIF($B3976:$P3976,C$2)+COUNTIF($B3976:$P3976,D$2)+COUNTIF($B3976:$P3976,E$2)+COUNTIF($B3976:$P3976,F$2)+COUNTIF($B3976:$P3976,G$2)+COUNTIF($B3976:$P3976,H$2)+COUNTIF($B3976:$P3976,I$2)+COUNTIF($B3976:$P3976,J$2)+COUNTIF($B3976:$P3976,K$2)+COUNTIF($B3976:$P3976,L$2)+COUNTIF($B3976:$P3976,M$2)+COUNTIF($B3976:$P3976,N$2)+COUNTIF($B3976:$P3976,O$2)+COUNTIF($B3976:$P3976,P$2)</f>
        <v>0</v>
      </c>
    </row>
    <row r="3977" spans="17:17">
      <c r="Q3977" s="16">
        <f>COUNTIF($B3977:$P3977,B$2)+COUNTIF($B3977:$P3977,C$2)+COUNTIF($B3977:$P3977,D$2)+COUNTIF($B3977:$P3977,E$2)+COUNTIF($B3977:$P3977,F$2)+COUNTIF($B3977:$P3977,G$2)+COUNTIF($B3977:$P3977,H$2)+COUNTIF($B3977:$P3977,I$2)+COUNTIF($B3977:$P3977,J$2)+COUNTIF($B3977:$P3977,K$2)+COUNTIF($B3977:$P3977,L$2)+COUNTIF($B3977:$P3977,M$2)+COUNTIF($B3977:$P3977,N$2)+COUNTIF($B3977:$P3977,O$2)+COUNTIF($B3977:$P3977,P$2)</f>
        <v>0</v>
      </c>
    </row>
    <row r="3978" spans="17:17">
      <c r="Q3978" s="16">
        <f>COUNTIF($B3978:$P3978,B$2)+COUNTIF($B3978:$P3978,C$2)+COUNTIF($B3978:$P3978,D$2)+COUNTIF($B3978:$P3978,E$2)+COUNTIF($B3978:$P3978,F$2)+COUNTIF($B3978:$P3978,G$2)+COUNTIF($B3978:$P3978,H$2)+COUNTIF($B3978:$P3978,I$2)+COUNTIF($B3978:$P3978,J$2)+COUNTIF($B3978:$P3978,K$2)+COUNTIF($B3978:$P3978,L$2)+COUNTIF($B3978:$P3978,M$2)+COUNTIF($B3978:$P3978,N$2)+COUNTIF($B3978:$P3978,O$2)+COUNTIF($B3978:$P3978,P$2)</f>
        <v>0</v>
      </c>
    </row>
    <row r="3979" spans="17:17">
      <c r="Q3979" s="16">
        <f>COUNTIF($B3979:$P3979,B$2)+COUNTIF($B3979:$P3979,C$2)+COUNTIF($B3979:$P3979,D$2)+COUNTIF($B3979:$P3979,E$2)+COUNTIF($B3979:$P3979,F$2)+COUNTIF($B3979:$P3979,G$2)+COUNTIF($B3979:$P3979,H$2)+COUNTIF($B3979:$P3979,I$2)+COUNTIF($B3979:$P3979,J$2)+COUNTIF($B3979:$P3979,K$2)+COUNTIF($B3979:$P3979,L$2)+COUNTIF($B3979:$P3979,M$2)+COUNTIF($B3979:$P3979,N$2)+COUNTIF($B3979:$P3979,O$2)+COUNTIF($B3979:$P3979,P$2)</f>
        <v>0</v>
      </c>
    </row>
    <row r="3980" spans="17:17">
      <c r="Q3980" s="16">
        <f>COUNTIF($B3980:$P3980,B$2)+COUNTIF($B3980:$P3980,C$2)+COUNTIF($B3980:$P3980,D$2)+COUNTIF($B3980:$P3980,E$2)+COUNTIF($B3980:$P3980,F$2)+COUNTIF($B3980:$P3980,G$2)+COUNTIF($B3980:$P3980,H$2)+COUNTIF($B3980:$P3980,I$2)+COUNTIF($B3980:$P3980,J$2)+COUNTIF($B3980:$P3980,K$2)+COUNTIF($B3980:$P3980,L$2)+COUNTIF($B3980:$P3980,M$2)+COUNTIF($B3980:$P3980,N$2)+COUNTIF($B3980:$P3980,O$2)+COUNTIF($B3980:$P3980,P$2)</f>
        <v>0</v>
      </c>
    </row>
    <row r="3981" spans="17:17">
      <c r="Q3981" s="16">
        <f>COUNTIF($B3981:$P3981,B$2)+COUNTIF($B3981:$P3981,C$2)+COUNTIF($B3981:$P3981,D$2)+COUNTIF($B3981:$P3981,E$2)+COUNTIF($B3981:$P3981,F$2)+COUNTIF($B3981:$P3981,G$2)+COUNTIF($B3981:$P3981,H$2)+COUNTIF($B3981:$P3981,I$2)+COUNTIF($B3981:$P3981,J$2)+COUNTIF($B3981:$P3981,K$2)+COUNTIF($B3981:$P3981,L$2)+COUNTIF($B3981:$P3981,M$2)+COUNTIF($B3981:$P3981,N$2)+COUNTIF($B3981:$P3981,O$2)+COUNTIF($B3981:$P3981,P$2)</f>
        <v>0</v>
      </c>
    </row>
    <row r="3982" spans="17:17">
      <c r="Q3982" s="16">
        <f>COUNTIF($B3982:$P3982,B$2)+COUNTIF($B3982:$P3982,C$2)+COUNTIF($B3982:$P3982,D$2)+COUNTIF($B3982:$P3982,E$2)+COUNTIF($B3982:$P3982,F$2)+COUNTIF($B3982:$P3982,G$2)+COUNTIF($B3982:$P3982,H$2)+COUNTIF($B3982:$P3982,I$2)+COUNTIF($B3982:$P3982,J$2)+COUNTIF($B3982:$P3982,K$2)+COUNTIF($B3982:$P3982,L$2)+COUNTIF($B3982:$P3982,M$2)+COUNTIF($B3982:$P3982,N$2)+COUNTIF($B3982:$P3982,O$2)+COUNTIF($B3982:$P3982,P$2)</f>
        <v>0</v>
      </c>
    </row>
    <row r="3983" spans="17:17">
      <c r="Q3983" s="16">
        <f>COUNTIF($B3983:$P3983,B$2)+COUNTIF($B3983:$P3983,C$2)+COUNTIF($B3983:$P3983,D$2)+COUNTIF($B3983:$P3983,E$2)+COUNTIF($B3983:$P3983,F$2)+COUNTIF($B3983:$P3983,G$2)+COUNTIF($B3983:$P3983,H$2)+COUNTIF($B3983:$P3983,I$2)+COUNTIF($B3983:$P3983,J$2)+COUNTIF($B3983:$P3983,K$2)+COUNTIF($B3983:$P3983,L$2)+COUNTIF($B3983:$P3983,M$2)+COUNTIF($B3983:$P3983,N$2)+COUNTIF($B3983:$P3983,O$2)+COUNTIF($B3983:$P3983,P$2)</f>
        <v>0</v>
      </c>
    </row>
    <row r="3984" spans="17:17">
      <c r="Q3984" s="16">
        <f>COUNTIF($B3984:$P3984,B$2)+COUNTIF($B3984:$P3984,C$2)+COUNTIF($B3984:$P3984,D$2)+COUNTIF($B3984:$P3984,E$2)+COUNTIF($B3984:$P3984,F$2)+COUNTIF($B3984:$P3984,G$2)+COUNTIF($B3984:$P3984,H$2)+COUNTIF($B3984:$P3984,I$2)+COUNTIF($B3984:$P3984,J$2)+COUNTIF($B3984:$P3984,K$2)+COUNTIF($B3984:$P3984,L$2)+COUNTIF($B3984:$P3984,M$2)+COUNTIF($B3984:$P3984,N$2)+COUNTIF($B3984:$P3984,O$2)+COUNTIF($B3984:$P3984,P$2)</f>
        <v>0</v>
      </c>
    </row>
    <row r="3985" spans="17:17">
      <c r="Q3985" s="16">
        <f>COUNTIF($B3985:$P3985,B$2)+COUNTIF($B3985:$P3985,C$2)+COUNTIF($B3985:$P3985,D$2)+COUNTIF($B3985:$P3985,E$2)+COUNTIF($B3985:$P3985,F$2)+COUNTIF($B3985:$P3985,G$2)+COUNTIF($B3985:$P3985,H$2)+COUNTIF($B3985:$P3985,I$2)+COUNTIF($B3985:$P3985,J$2)+COUNTIF($B3985:$P3985,K$2)+COUNTIF($B3985:$P3985,L$2)+COUNTIF($B3985:$P3985,M$2)+COUNTIF($B3985:$P3985,N$2)+COUNTIF($B3985:$P3985,O$2)+COUNTIF($B3985:$P3985,P$2)</f>
        <v>0</v>
      </c>
    </row>
    <row r="3986" spans="17:17">
      <c r="Q3986" s="16">
        <f>COUNTIF($B3986:$P3986,B$2)+COUNTIF($B3986:$P3986,C$2)+COUNTIF($B3986:$P3986,D$2)+COUNTIF($B3986:$P3986,E$2)+COUNTIF($B3986:$P3986,F$2)+COUNTIF($B3986:$P3986,G$2)+COUNTIF($B3986:$P3986,H$2)+COUNTIF($B3986:$P3986,I$2)+COUNTIF($B3986:$P3986,J$2)+COUNTIF($B3986:$P3986,K$2)+COUNTIF($B3986:$P3986,L$2)+COUNTIF($B3986:$P3986,M$2)+COUNTIF($B3986:$P3986,N$2)+COUNTIF($B3986:$P3986,O$2)+COUNTIF($B3986:$P3986,P$2)</f>
        <v>0</v>
      </c>
    </row>
    <row r="3987" spans="17:17">
      <c r="Q3987" s="16">
        <f>COUNTIF($B3987:$P3987,B$2)+COUNTIF($B3987:$P3987,C$2)+COUNTIF($B3987:$P3987,D$2)+COUNTIF($B3987:$P3987,E$2)+COUNTIF($B3987:$P3987,F$2)+COUNTIF($B3987:$P3987,G$2)+COUNTIF($B3987:$P3987,H$2)+COUNTIF($B3987:$P3987,I$2)+COUNTIF($B3987:$P3987,J$2)+COUNTIF($B3987:$P3987,K$2)+COUNTIF($B3987:$P3987,L$2)+COUNTIF($B3987:$P3987,M$2)+COUNTIF($B3987:$P3987,N$2)+COUNTIF($B3987:$P3987,O$2)+COUNTIF($B3987:$P3987,P$2)</f>
        <v>0</v>
      </c>
    </row>
    <row r="3988" spans="17:17">
      <c r="Q3988" s="16">
        <f>COUNTIF($B3988:$P3988,B$2)+COUNTIF($B3988:$P3988,C$2)+COUNTIF($B3988:$P3988,D$2)+COUNTIF($B3988:$P3988,E$2)+COUNTIF($B3988:$P3988,F$2)+COUNTIF($B3988:$P3988,G$2)+COUNTIF($B3988:$P3988,H$2)+COUNTIF($B3988:$P3988,I$2)+COUNTIF($B3988:$P3988,J$2)+COUNTIF($B3988:$P3988,K$2)+COUNTIF($B3988:$P3988,L$2)+COUNTIF($B3988:$P3988,M$2)+COUNTIF($B3988:$P3988,N$2)+COUNTIF($B3988:$P3988,O$2)+COUNTIF($B3988:$P3988,P$2)</f>
        <v>0</v>
      </c>
    </row>
    <row r="3989" spans="17:17">
      <c r="Q3989" s="16">
        <f>COUNTIF($B3989:$P3989,B$2)+COUNTIF($B3989:$P3989,C$2)+COUNTIF($B3989:$P3989,D$2)+COUNTIF($B3989:$P3989,E$2)+COUNTIF($B3989:$P3989,F$2)+COUNTIF($B3989:$P3989,G$2)+COUNTIF($B3989:$P3989,H$2)+COUNTIF($B3989:$P3989,I$2)+COUNTIF($B3989:$P3989,J$2)+COUNTIF($B3989:$P3989,K$2)+COUNTIF($B3989:$P3989,L$2)+COUNTIF($B3989:$P3989,M$2)+COUNTIF($B3989:$P3989,N$2)+COUNTIF($B3989:$P3989,O$2)+COUNTIF($B3989:$P3989,P$2)</f>
        <v>0</v>
      </c>
    </row>
    <row r="3990" spans="17:17">
      <c r="Q3990" s="16">
        <f>COUNTIF($B3990:$P3990,B$2)+COUNTIF($B3990:$P3990,C$2)+COUNTIF($B3990:$P3990,D$2)+COUNTIF($B3990:$P3990,E$2)+COUNTIF($B3990:$P3990,F$2)+COUNTIF($B3990:$P3990,G$2)+COUNTIF($B3990:$P3990,H$2)+COUNTIF($B3990:$P3990,I$2)+COUNTIF($B3990:$P3990,J$2)+COUNTIF($B3990:$P3990,K$2)+COUNTIF($B3990:$P3990,L$2)+COUNTIF($B3990:$P3990,M$2)+COUNTIF($B3990:$P3990,N$2)+COUNTIF($B3990:$P3990,O$2)+COUNTIF($B3990:$P3990,P$2)</f>
        <v>0</v>
      </c>
    </row>
    <row r="3991" spans="17:17">
      <c r="Q3991" s="16">
        <f>COUNTIF($B3991:$P3991,B$2)+COUNTIF($B3991:$P3991,C$2)+COUNTIF($B3991:$P3991,D$2)+COUNTIF($B3991:$P3991,E$2)+COUNTIF($B3991:$P3991,F$2)+COUNTIF($B3991:$P3991,G$2)+COUNTIF($B3991:$P3991,H$2)+COUNTIF($B3991:$P3991,I$2)+COUNTIF($B3991:$P3991,J$2)+COUNTIF($B3991:$P3991,K$2)+COUNTIF($B3991:$P3991,L$2)+COUNTIF($B3991:$P3991,M$2)+COUNTIF($B3991:$P3991,N$2)+COUNTIF($B3991:$P3991,O$2)+COUNTIF($B3991:$P3991,P$2)</f>
        <v>0</v>
      </c>
    </row>
    <row r="3992" spans="17:17">
      <c r="Q3992" s="16">
        <f>COUNTIF($B3992:$P3992,B$2)+COUNTIF($B3992:$P3992,C$2)+COUNTIF($B3992:$P3992,D$2)+COUNTIF($B3992:$P3992,E$2)+COUNTIF($B3992:$P3992,F$2)+COUNTIF($B3992:$P3992,G$2)+COUNTIF($B3992:$P3992,H$2)+COUNTIF($B3992:$P3992,I$2)+COUNTIF($B3992:$P3992,J$2)+COUNTIF($B3992:$P3992,K$2)+COUNTIF($B3992:$P3992,L$2)+COUNTIF($B3992:$P3992,M$2)+COUNTIF($B3992:$P3992,N$2)+COUNTIF($B3992:$P3992,O$2)+COUNTIF($B3992:$P3992,P$2)</f>
        <v>0</v>
      </c>
    </row>
    <row r="3993" spans="17:17">
      <c r="Q3993" s="16">
        <f>COUNTIF($B3993:$P3993,B$2)+COUNTIF($B3993:$P3993,C$2)+COUNTIF($B3993:$P3993,D$2)+COUNTIF($B3993:$P3993,E$2)+COUNTIF($B3993:$P3993,F$2)+COUNTIF($B3993:$P3993,G$2)+COUNTIF($B3993:$P3993,H$2)+COUNTIF($B3993:$P3993,I$2)+COUNTIF($B3993:$P3993,J$2)+COUNTIF($B3993:$P3993,K$2)+COUNTIF($B3993:$P3993,L$2)+COUNTIF($B3993:$P3993,M$2)+COUNTIF($B3993:$P3993,N$2)+COUNTIF($B3993:$P3993,O$2)+COUNTIF($B3993:$P3993,P$2)</f>
        <v>0</v>
      </c>
    </row>
    <row r="3994" spans="17:17">
      <c r="Q3994" s="16">
        <f>COUNTIF($B3994:$P3994,B$2)+COUNTIF($B3994:$P3994,C$2)+COUNTIF($B3994:$P3994,D$2)+COUNTIF($B3994:$P3994,E$2)+COUNTIF($B3994:$P3994,F$2)+COUNTIF($B3994:$P3994,G$2)+COUNTIF($B3994:$P3994,H$2)+COUNTIF($B3994:$P3994,I$2)+COUNTIF($B3994:$P3994,J$2)+COUNTIF($B3994:$P3994,K$2)+COUNTIF($B3994:$P3994,L$2)+COUNTIF($B3994:$P3994,M$2)+COUNTIF($B3994:$P3994,N$2)+COUNTIF($B3994:$P3994,O$2)+COUNTIF($B3994:$P3994,P$2)</f>
        <v>0</v>
      </c>
    </row>
    <row r="3995" spans="17:17">
      <c r="Q3995" s="16">
        <f>COUNTIF($B3995:$P3995,B$2)+COUNTIF($B3995:$P3995,C$2)+COUNTIF($B3995:$P3995,D$2)+COUNTIF($B3995:$P3995,E$2)+COUNTIF($B3995:$P3995,F$2)+COUNTIF($B3995:$P3995,G$2)+COUNTIF($B3995:$P3995,H$2)+COUNTIF($B3995:$P3995,I$2)+COUNTIF($B3995:$P3995,J$2)+COUNTIF($B3995:$P3995,K$2)+COUNTIF($B3995:$P3995,L$2)+COUNTIF($B3995:$P3995,M$2)+COUNTIF($B3995:$P3995,N$2)+COUNTIF($B3995:$P3995,O$2)+COUNTIF($B3995:$P3995,P$2)</f>
        <v>0</v>
      </c>
    </row>
    <row r="3996" spans="17:17">
      <c r="Q3996" s="16">
        <f>COUNTIF($B3996:$P3996,B$2)+COUNTIF($B3996:$P3996,C$2)+COUNTIF($B3996:$P3996,D$2)+COUNTIF($B3996:$P3996,E$2)+COUNTIF($B3996:$P3996,F$2)+COUNTIF($B3996:$P3996,G$2)+COUNTIF($B3996:$P3996,H$2)+COUNTIF($B3996:$P3996,I$2)+COUNTIF($B3996:$P3996,J$2)+COUNTIF($B3996:$P3996,K$2)+COUNTIF($B3996:$P3996,L$2)+COUNTIF($B3996:$P3996,M$2)+COUNTIF($B3996:$P3996,N$2)+COUNTIF($B3996:$P3996,O$2)+COUNTIF($B3996:$P3996,P$2)</f>
        <v>0</v>
      </c>
    </row>
    <row r="3997" spans="17:17">
      <c r="Q3997" s="16">
        <f>COUNTIF($B3997:$P3997,B$2)+COUNTIF($B3997:$P3997,C$2)+COUNTIF($B3997:$P3997,D$2)+COUNTIF($B3997:$P3997,E$2)+COUNTIF($B3997:$P3997,F$2)+COUNTIF($B3997:$P3997,G$2)+COUNTIF($B3997:$P3997,H$2)+COUNTIF($B3997:$P3997,I$2)+COUNTIF($B3997:$P3997,J$2)+COUNTIF($B3997:$P3997,K$2)+COUNTIF($B3997:$P3997,L$2)+COUNTIF($B3997:$P3997,M$2)+COUNTIF($B3997:$P3997,N$2)+COUNTIF($B3997:$P3997,O$2)+COUNTIF($B3997:$P3997,P$2)</f>
        <v>0</v>
      </c>
    </row>
    <row r="3998" spans="17:17">
      <c r="Q3998" s="16">
        <f>COUNTIF($B3998:$P3998,B$2)+COUNTIF($B3998:$P3998,C$2)+COUNTIF($B3998:$P3998,D$2)+COUNTIF($B3998:$P3998,E$2)+COUNTIF($B3998:$P3998,F$2)+COUNTIF($B3998:$P3998,G$2)+COUNTIF($B3998:$P3998,H$2)+COUNTIF($B3998:$P3998,I$2)+COUNTIF($B3998:$P3998,J$2)+COUNTIF($B3998:$P3998,K$2)+COUNTIF($B3998:$P3998,L$2)+COUNTIF($B3998:$P3998,M$2)+COUNTIF($B3998:$P3998,N$2)+COUNTIF($B3998:$P3998,O$2)+COUNTIF($B3998:$P3998,P$2)</f>
        <v>0</v>
      </c>
    </row>
    <row r="3999" spans="17:17">
      <c r="Q3999" s="16">
        <f>COUNTIF($B3999:$P3999,B$2)+COUNTIF($B3999:$P3999,C$2)+COUNTIF($B3999:$P3999,D$2)+COUNTIF($B3999:$P3999,E$2)+COUNTIF($B3999:$P3999,F$2)+COUNTIF($B3999:$P3999,G$2)+COUNTIF($B3999:$P3999,H$2)+COUNTIF($B3999:$P3999,I$2)+COUNTIF($B3999:$P3999,J$2)+COUNTIF($B3999:$P3999,K$2)+COUNTIF($B3999:$P3999,L$2)+COUNTIF($B3999:$P3999,M$2)+COUNTIF($B3999:$P3999,N$2)+COUNTIF($B3999:$P3999,O$2)+COUNTIF($B3999:$P3999,P$2)</f>
        <v>0</v>
      </c>
    </row>
    <row r="4000" spans="17:17">
      <c r="Q4000" s="16">
        <f>COUNTIF($B4000:$P4000,B$2)+COUNTIF($B4000:$P4000,C$2)+COUNTIF($B4000:$P4000,D$2)+COUNTIF($B4000:$P4000,E$2)+COUNTIF($B4000:$P4000,F$2)+COUNTIF($B4000:$P4000,G$2)+COUNTIF($B4000:$P4000,H$2)+COUNTIF($B4000:$P4000,I$2)+COUNTIF($B4000:$P4000,J$2)+COUNTIF($B4000:$P4000,K$2)+COUNTIF($B4000:$P4000,L$2)+COUNTIF($B4000:$P4000,M$2)+COUNTIF($B4000:$P4000,N$2)+COUNTIF($B4000:$P4000,O$2)+COUNTIF($B4000:$P4000,P$2)</f>
        <v>0</v>
      </c>
    </row>
    <row r="4001" spans="17:17">
      <c r="Q4001" s="16">
        <f>COUNTIF($B4001:$P4001,B$2)+COUNTIF($B4001:$P4001,C$2)+COUNTIF($B4001:$P4001,D$2)+COUNTIF($B4001:$P4001,E$2)+COUNTIF($B4001:$P4001,F$2)+COUNTIF($B4001:$P4001,G$2)+COUNTIF($B4001:$P4001,H$2)+COUNTIF($B4001:$P4001,I$2)+COUNTIF($B4001:$P4001,J$2)+COUNTIF($B4001:$P4001,K$2)+COUNTIF($B4001:$P4001,L$2)+COUNTIF($B4001:$P4001,M$2)+COUNTIF($B4001:$P4001,N$2)+COUNTIF($B4001:$P4001,O$2)+COUNTIF($B4001:$P4001,P$2)</f>
        <v>0</v>
      </c>
    </row>
    <row r="4002" spans="17:17">
      <c r="Q4002" s="16">
        <f>COUNTIF($B4002:$P4002,B$2)+COUNTIF($B4002:$P4002,C$2)+COUNTIF($B4002:$P4002,D$2)+COUNTIF($B4002:$P4002,E$2)+COUNTIF($B4002:$P4002,F$2)+COUNTIF($B4002:$P4002,G$2)+COUNTIF($B4002:$P4002,H$2)+COUNTIF($B4002:$P4002,I$2)+COUNTIF($B4002:$P4002,J$2)+COUNTIF($B4002:$P4002,K$2)+COUNTIF($B4002:$P4002,L$2)+COUNTIF($B4002:$P4002,M$2)+COUNTIF($B4002:$P4002,N$2)+COUNTIF($B4002:$P4002,O$2)+COUNTIF($B4002:$P4002,P$2)</f>
        <v>0</v>
      </c>
    </row>
    <row r="4003" spans="17:17">
      <c r="Q4003" s="16">
        <f>COUNTIF($B4003:$P4003,B$2)+COUNTIF($B4003:$P4003,C$2)+COUNTIF($B4003:$P4003,D$2)+COUNTIF($B4003:$P4003,E$2)+COUNTIF($B4003:$P4003,F$2)+COUNTIF($B4003:$P4003,G$2)+COUNTIF($B4003:$P4003,H$2)+COUNTIF($B4003:$P4003,I$2)+COUNTIF($B4003:$P4003,J$2)+COUNTIF($B4003:$P4003,K$2)+COUNTIF($B4003:$P4003,L$2)+COUNTIF($B4003:$P4003,M$2)+COUNTIF($B4003:$P4003,N$2)+COUNTIF($B4003:$P4003,O$2)+COUNTIF($B4003:$P4003,P$2)</f>
        <v>0</v>
      </c>
    </row>
    <row r="4004" spans="17:17">
      <c r="Q4004" s="16">
        <f>COUNTIF($B4004:$P4004,B$2)+COUNTIF($B4004:$P4004,C$2)+COUNTIF($B4004:$P4004,D$2)+COUNTIF($B4004:$P4004,E$2)+COUNTIF($B4004:$P4004,F$2)+COUNTIF($B4004:$P4004,G$2)+COUNTIF($B4004:$P4004,H$2)+COUNTIF($B4004:$P4004,I$2)+COUNTIF($B4004:$P4004,J$2)+COUNTIF($B4004:$P4004,K$2)+COUNTIF($B4004:$P4004,L$2)+COUNTIF($B4004:$P4004,M$2)+COUNTIF($B4004:$P4004,N$2)+COUNTIF($B4004:$P4004,O$2)+COUNTIF($B4004:$P4004,P$2)</f>
        <v>0</v>
      </c>
    </row>
    <row r="4005" spans="17:17">
      <c r="Q4005" s="16">
        <f>COUNTIF($B4005:$P4005,B$2)+COUNTIF($B4005:$P4005,C$2)+COUNTIF($B4005:$P4005,D$2)+COUNTIF($B4005:$P4005,E$2)+COUNTIF($B4005:$P4005,F$2)+COUNTIF($B4005:$P4005,G$2)+COUNTIF($B4005:$P4005,H$2)+COUNTIF($B4005:$P4005,I$2)+COUNTIF($B4005:$P4005,J$2)+COUNTIF($B4005:$P4005,K$2)+COUNTIF($B4005:$P4005,L$2)+COUNTIF($B4005:$P4005,M$2)+COUNTIF($B4005:$P4005,N$2)+COUNTIF($B4005:$P4005,O$2)+COUNTIF($B4005:$P4005,P$2)</f>
        <v>0</v>
      </c>
    </row>
    <row r="4006" spans="17:17">
      <c r="Q4006" s="16">
        <f>COUNTIF($B4006:$P4006,B$2)+COUNTIF($B4006:$P4006,C$2)+COUNTIF($B4006:$P4006,D$2)+COUNTIF($B4006:$P4006,E$2)+COUNTIF($B4006:$P4006,F$2)+COUNTIF($B4006:$P4006,G$2)+COUNTIF($B4006:$P4006,H$2)+COUNTIF($B4006:$P4006,I$2)+COUNTIF($B4006:$P4006,J$2)+COUNTIF($B4006:$P4006,K$2)+COUNTIF($B4006:$P4006,L$2)+COUNTIF($B4006:$P4006,M$2)+COUNTIF($B4006:$P4006,N$2)+COUNTIF($B4006:$P4006,O$2)+COUNTIF($B4006:$P4006,P$2)</f>
        <v>0</v>
      </c>
    </row>
    <row r="4007" spans="17:17">
      <c r="Q4007" s="16">
        <f>COUNTIF($B4007:$P4007,B$2)+COUNTIF($B4007:$P4007,C$2)+COUNTIF($B4007:$P4007,D$2)+COUNTIF($B4007:$P4007,E$2)+COUNTIF($B4007:$P4007,F$2)+COUNTIF($B4007:$P4007,G$2)+COUNTIF($B4007:$P4007,H$2)+COUNTIF($B4007:$P4007,I$2)+COUNTIF($B4007:$P4007,J$2)+COUNTIF($B4007:$P4007,K$2)+COUNTIF($B4007:$P4007,L$2)+COUNTIF($B4007:$P4007,M$2)+COUNTIF($B4007:$P4007,N$2)+COUNTIF($B4007:$P4007,O$2)+COUNTIF($B4007:$P4007,P$2)</f>
        <v>0</v>
      </c>
    </row>
    <row r="4008" spans="17:17">
      <c r="Q4008" s="16">
        <f>COUNTIF($B4008:$P4008,B$2)+COUNTIF($B4008:$P4008,C$2)+COUNTIF($B4008:$P4008,D$2)+COUNTIF($B4008:$P4008,E$2)+COUNTIF($B4008:$P4008,F$2)+COUNTIF($B4008:$P4008,G$2)+COUNTIF($B4008:$P4008,H$2)+COUNTIF($B4008:$P4008,I$2)+COUNTIF($B4008:$P4008,J$2)+COUNTIF($B4008:$P4008,K$2)+COUNTIF($B4008:$P4008,L$2)+COUNTIF($B4008:$P4008,M$2)+COUNTIF($B4008:$P4008,N$2)+COUNTIF($B4008:$P4008,O$2)+COUNTIF($B4008:$P4008,P$2)</f>
        <v>0</v>
      </c>
    </row>
    <row r="4009" spans="17:17">
      <c r="Q4009" s="16">
        <f>COUNTIF($B4009:$P4009,B$2)+COUNTIF($B4009:$P4009,C$2)+COUNTIF($B4009:$P4009,D$2)+COUNTIF($B4009:$P4009,E$2)+COUNTIF($B4009:$P4009,F$2)+COUNTIF($B4009:$P4009,G$2)+COUNTIF($B4009:$P4009,H$2)+COUNTIF($B4009:$P4009,I$2)+COUNTIF($B4009:$P4009,J$2)+COUNTIF($B4009:$P4009,K$2)+COUNTIF($B4009:$P4009,L$2)+COUNTIF($B4009:$P4009,M$2)+COUNTIF($B4009:$P4009,N$2)+COUNTIF($B4009:$P4009,O$2)+COUNTIF($B4009:$P4009,P$2)</f>
        <v>0</v>
      </c>
    </row>
    <row r="4010" spans="17:17">
      <c r="Q4010" s="16">
        <f>COUNTIF($B4010:$P4010,B$2)+COUNTIF($B4010:$P4010,C$2)+COUNTIF($B4010:$P4010,D$2)+COUNTIF($B4010:$P4010,E$2)+COUNTIF($B4010:$P4010,F$2)+COUNTIF($B4010:$P4010,G$2)+COUNTIF($B4010:$P4010,H$2)+COUNTIF($B4010:$P4010,I$2)+COUNTIF($B4010:$P4010,J$2)+COUNTIF($B4010:$P4010,K$2)+COUNTIF($B4010:$P4010,L$2)+COUNTIF($B4010:$P4010,M$2)+COUNTIF($B4010:$P4010,N$2)+COUNTIF($B4010:$P4010,O$2)+COUNTIF($B4010:$P4010,P$2)</f>
        <v>0</v>
      </c>
    </row>
    <row r="4011" spans="17:17">
      <c r="Q4011" s="16">
        <f>COUNTIF($B4011:$P4011,B$2)+COUNTIF($B4011:$P4011,C$2)+COUNTIF($B4011:$P4011,D$2)+COUNTIF($B4011:$P4011,E$2)+COUNTIF($B4011:$P4011,F$2)+COUNTIF($B4011:$P4011,G$2)+COUNTIF($B4011:$P4011,H$2)+COUNTIF($B4011:$P4011,I$2)+COUNTIF($B4011:$P4011,J$2)+COUNTIF($B4011:$P4011,K$2)+COUNTIF($B4011:$P4011,L$2)+COUNTIF($B4011:$P4011,M$2)+COUNTIF($B4011:$P4011,N$2)+COUNTIF($B4011:$P4011,O$2)+COUNTIF($B4011:$P4011,P$2)</f>
        <v>0</v>
      </c>
    </row>
    <row r="4012" spans="17:17">
      <c r="Q4012" s="16">
        <f>COUNTIF($B4012:$P4012,B$2)+COUNTIF($B4012:$P4012,C$2)+COUNTIF($B4012:$P4012,D$2)+COUNTIF($B4012:$P4012,E$2)+COUNTIF($B4012:$P4012,F$2)+COUNTIF($B4012:$P4012,G$2)+COUNTIF($B4012:$P4012,H$2)+COUNTIF($B4012:$P4012,I$2)+COUNTIF($B4012:$P4012,J$2)+COUNTIF($B4012:$P4012,K$2)+COUNTIF($B4012:$P4012,L$2)+COUNTIF($B4012:$P4012,M$2)+COUNTIF($B4012:$P4012,N$2)+COUNTIF($B4012:$P4012,O$2)+COUNTIF($B4012:$P4012,P$2)</f>
        <v>0</v>
      </c>
    </row>
    <row r="4013" spans="17:17">
      <c r="Q4013" s="16">
        <f>COUNTIF($B4013:$P4013,B$2)+COUNTIF($B4013:$P4013,C$2)+COUNTIF($B4013:$P4013,D$2)+COUNTIF($B4013:$P4013,E$2)+COUNTIF($B4013:$P4013,F$2)+COUNTIF($B4013:$P4013,G$2)+COUNTIF($B4013:$P4013,H$2)+COUNTIF($B4013:$P4013,I$2)+COUNTIF($B4013:$P4013,J$2)+COUNTIF($B4013:$P4013,K$2)+COUNTIF($B4013:$P4013,L$2)+COUNTIF($B4013:$P4013,M$2)+COUNTIF($B4013:$P4013,N$2)+COUNTIF($B4013:$P4013,O$2)+COUNTIF($B4013:$P4013,P$2)</f>
        <v>0</v>
      </c>
    </row>
    <row r="4014" spans="17:17">
      <c r="Q4014" s="16">
        <f>COUNTIF($B4014:$P4014,B$2)+COUNTIF($B4014:$P4014,C$2)+COUNTIF($B4014:$P4014,D$2)+COUNTIF($B4014:$P4014,E$2)+COUNTIF($B4014:$P4014,F$2)+COUNTIF($B4014:$P4014,G$2)+COUNTIF($B4014:$P4014,H$2)+COUNTIF($B4014:$P4014,I$2)+COUNTIF($B4014:$P4014,J$2)+COUNTIF($B4014:$P4014,K$2)+COUNTIF($B4014:$P4014,L$2)+COUNTIF($B4014:$P4014,M$2)+COUNTIF($B4014:$P4014,N$2)+COUNTIF($B4014:$P4014,O$2)+COUNTIF($B4014:$P4014,P$2)</f>
        <v>0</v>
      </c>
    </row>
    <row r="4015" spans="17:17">
      <c r="Q4015" s="16">
        <f>COUNTIF($B4015:$P4015,B$2)+COUNTIF($B4015:$P4015,C$2)+COUNTIF($B4015:$P4015,D$2)+COUNTIF($B4015:$P4015,E$2)+COUNTIF($B4015:$P4015,F$2)+COUNTIF($B4015:$P4015,G$2)+COUNTIF($B4015:$P4015,H$2)+COUNTIF($B4015:$P4015,I$2)+COUNTIF($B4015:$P4015,J$2)+COUNTIF($B4015:$P4015,K$2)+COUNTIF($B4015:$P4015,L$2)+COUNTIF($B4015:$P4015,M$2)+COUNTIF($B4015:$P4015,N$2)+COUNTIF($B4015:$P4015,O$2)+COUNTIF($B4015:$P4015,P$2)</f>
        <v>0</v>
      </c>
    </row>
    <row r="4016" spans="17:17">
      <c r="Q4016" s="16">
        <f>COUNTIF($B4016:$P4016,B$2)+COUNTIF($B4016:$P4016,C$2)+COUNTIF($B4016:$P4016,D$2)+COUNTIF($B4016:$P4016,E$2)+COUNTIF($B4016:$P4016,F$2)+COUNTIF($B4016:$P4016,G$2)+COUNTIF($B4016:$P4016,H$2)+COUNTIF($B4016:$P4016,I$2)+COUNTIF($B4016:$P4016,J$2)+COUNTIF($B4016:$P4016,K$2)+COUNTIF($B4016:$P4016,L$2)+COUNTIF($B4016:$P4016,M$2)+COUNTIF($B4016:$P4016,N$2)+COUNTIF($B4016:$P4016,O$2)+COUNTIF($B4016:$P4016,P$2)</f>
        <v>0</v>
      </c>
    </row>
    <row r="4017" spans="17:17">
      <c r="Q4017" s="16">
        <f>COUNTIF($B4017:$P4017,B$2)+COUNTIF($B4017:$P4017,C$2)+COUNTIF($B4017:$P4017,D$2)+COUNTIF($B4017:$P4017,E$2)+COUNTIF($B4017:$P4017,F$2)+COUNTIF($B4017:$P4017,G$2)+COUNTIF($B4017:$P4017,H$2)+COUNTIF($B4017:$P4017,I$2)+COUNTIF($B4017:$P4017,J$2)+COUNTIF($B4017:$P4017,K$2)+COUNTIF($B4017:$P4017,L$2)+COUNTIF($B4017:$P4017,M$2)+COUNTIF($B4017:$P4017,N$2)+COUNTIF($B4017:$P4017,O$2)+COUNTIF($B4017:$P4017,P$2)</f>
        <v>0</v>
      </c>
    </row>
    <row r="4018" spans="17:17">
      <c r="Q4018" s="16">
        <f>COUNTIF($B4018:$P4018,B$2)+COUNTIF($B4018:$P4018,C$2)+COUNTIF($B4018:$P4018,D$2)+COUNTIF($B4018:$P4018,E$2)+COUNTIF($B4018:$P4018,F$2)+COUNTIF($B4018:$P4018,G$2)+COUNTIF($B4018:$P4018,H$2)+COUNTIF($B4018:$P4018,I$2)+COUNTIF($B4018:$P4018,J$2)+COUNTIF($B4018:$P4018,K$2)+COUNTIF($B4018:$P4018,L$2)+COUNTIF($B4018:$P4018,M$2)+COUNTIF($B4018:$P4018,N$2)+COUNTIF($B4018:$P4018,O$2)+COUNTIF($B4018:$P4018,P$2)</f>
        <v>0</v>
      </c>
    </row>
    <row r="4019" spans="17:17">
      <c r="Q4019" s="16">
        <f>COUNTIF($B4019:$P4019,B$2)+COUNTIF($B4019:$P4019,C$2)+COUNTIF($B4019:$P4019,D$2)+COUNTIF($B4019:$P4019,E$2)+COUNTIF($B4019:$P4019,F$2)+COUNTIF($B4019:$P4019,G$2)+COUNTIF($B4019:$P4019,H$2)+COUNTIF($B4019:$P4019,I$2)+COUNTIF($B4019:$P4019,J$2)+COUNTIF($B4019:$P4019,K$2)+COUNTIF($B4019:$P4019,L$2)+COUNTIF($B4019:$P4019,M$2)+COUNTIF($B4019:$P4019,N$2)+COUNTIF($B4019:$P4019,O$2)+COUNTIF($B4019:$P4019,P$2)</f>
        <v>0</v>
      </c>
    </row>
    <row r="4020" spans="17:17">
      <c r="Q4020" s="16">
        <f>COUNTIF($B4020:$P4020,B$2)+COUNTIF($B4020:$P4020,C$2)+COUNTIF($B4020:$P4020,D$2)+COUNTIF($B4020:$P4020,E$2)+COUNTIF($B4020:$P4020,F$2)+COUNTIF($B4020:$P4020,G$2)+COUNTIF($B4020:$P4020,H$2)+COUNTIF($B4020:$P4020,I$2)+COUNTIF($B4020:$P4020,J$2)+COUNTIF($B4020:$P4020,K$2)+COUNTIF($B4020:$P4020,L$2)+COUNTIF($B4020:$P4020,M$2)+COUNTIF($B4020:$P4020,N$2)+COUNTIF($B4020:$P4020,O$2)+COUNTIF($B4020:$P4020,P$2)</f>
        <v>0</v>
      </c>
    </row>
    <row r="4021" spans="17:17">
      <c r="Q4021" s="16">
        <f>COUNTIF($B4021:$P4021,B$2)+COUNTIF($B4021:$P4021,C$2)+COUNTIF($B4021:$P4021,D$2)+COUNTIF($B4021:$P4021,E$2)+COUNTIF($B4021:$P4021,F$2)+COUNTIF($B4021:$P4021,G$2)+COUNTIF($B4021:$P4021,H$2)+COUNTIF($B4021:$P4021,I$2)+COUNTIF($B4021:$P4021,J$2)+COUNTIF($B4021:$P4021,K$2)+COUNTIF($B4021:$P4021,L$2)+COUNTIF($B4021:$P4021,M$2)+COUNTIF($B4021:$P4021,N$2)+COUNTIF($B4021:$P4021,O$2)+COUNTIF($B4021:$P4021,P$2)</f>
        <v>0</v>
      </c>
    </row>
    <row r="4022" spans="17:17">
      <c r="Q4022" s="16">
        <f>COUNTIF($B4022:$P4022,B$2)+COUNTIF($B4022:$P4022,C$2)+COUNTIF($B4022:$P4022,D$2)+COUNTIF($B4022:$P4022,E$2)+COUNTIF($B4022:$P4022,F$2)+COUNTIF($B4022:$P4022,G$2)+COUNTIF($B4022:$P4022,H$2)+COUNTIF($B4022:$P4022,I$2)+COUNTIF($B4022:$P4022,J$2)+COUNTIF($B4022:$P4022,K$2)+COUNTIF($B4022:$P4022,L$2)+COUNTIF($B4022:$P4022,M$2)+COUNTIF($B4022:$P4022,N$2)+COUNTIF($B4022:$P4022,O$2)+COUNTIF($B4022:$P4022,P$2)</f>
        <v>0</v>
      </c>
    </row>
    <row r="4023" spans="17:17">
      <c r="Q4023" s="16">
        <f>COUNTIF($B4023:$P4023,B$2)+COUNTIF($B4023:$P4023,C$2)+COUNTIF($B4023:$P4023,D$2)+COUNTIF($B4023:$P4023,E$2)+COUNTIF($B4023:$P4023,F$2)+COUNTIF($B4023:$P4023,G$2)+COUNTIF($B4023:$P4023,H$2)+COUNTIF($B4023:$P4023,I$2)+COUNTIF($B4023:$P4023,J$2)+COUNTIF($B4023:$P4023,K$2)+COUNTIF($B4023:$P4023,L$2)+COUNTIF($B4023:$P4023,M$2)+COUNTIF($B4023:$P4023,N$2)+COUNTIF($B4023:$P4023,O$2)+COUNTIF($B4023:$P4023,P$2)</f>
        <v>0</v>
      </c>
    </row>
    <row r="4024" spans="17:17">
      <c r="Q4024" s="16">
        <f>COUNTIF($B4024:$P4024,B$2)+COUNTIF($B4024:$P4024,C$2)+COUNTIF($B4024:$P4024,D$2)+COUNTIF($B4024:$P4024,E$2)+COUNTIF($B4024:$P4024,F$2)+COUNTIF($B4024:$P4024,G$2)+COUNTIF($B4024:$P4024,H$2)+COUNTIF($B4024:$P4024,I$2)+COUNTIF($B4024:$P4024,J$2)+COUNTIF($B4024:$P4024,K$2)+COUNTIF($B4024:$P4024,L$2)+COUNTIF($B4024:$P4024,M$2)+COUNTIF($B4024:$P4024,N$2)+COUNTIF($B4024:$P4024,O$2)+COUNTIF($B4024:$P4024,P$2)</f>
        <v>0</v>
      </c>
    </row>
    <row r="4025" spans="17:17">
      <c r="Q4025" s="16">
        <f>COUNTIF($B4025:$P4025,B$2)+COUNTIF($B4025:$P4025,C$2)+COUNTIF($B4025:$P4025,D$2)+COUNTIF($B4025:$P4025,E$2)+COUNTIF($B4025:$P4025,F$2)+COUNTIF($B4025:$P4025,G$2)+COUNTIF($B4025:$P4025,H$2)+COUNTIF($B4025:$P4025,I$2)+COUNTIF($B4025:$P4025,J$2)+COUNTIF($B4025:$P4025,K$2)+COUNTIF($B4025:$P4025,L$2)+COUNTIF($B4025:$P4025,M$2)+COUNTIF($B4025:$P4025,N$2)+COUNTIF($B4025:$P4025,O$2)+COUNTIF($B4025:$P4025,P$2)</f>
        <v>0</v>
      </c>
    </row>
    <row r="4026" spans="17:17">
      <c r="Q4026" s="16">
        <f>COUNTIF($B4026:$P4026,B$2)+COUNTIF($B4026:$P4026,C$2)+COUNTIF($B4026:$P4026,D$2)+COUNTIF($B4026:$P4026,E$2)+COUNTIF($B4026:$P4026,F$2)+COUNTIF($B4026:$P4026,G$2)+COUNTIF($B4026:$P4026,H$2)+COUNTIF($B4026:$P4026,I$2)+COUNTIF($B4026:$P4026,J$2)+COUNTIF($B4026:$P4026,K$2)+COUNTIF($B4026:$P4026,L$2)+COUNTIF($B4026:$P4026,M$2)+COUNTIF($B4026:$P4026,N$2)+COUNTIF($B4026:$P4026,O$2)+COUNTIF($B4026:$P4026,P$2)</f>
        <v>0</v>
      </c>
    </row>
    <row r="4027" spans="17:17">
      <c r="Q4027" s="16">
        <f>COUNTIF($B4027:$P4027,B$2)+COUNTIF($B4027:$P4027,C$2)+COUNTIF($B4027:$P4027,D$2)+COUNTIF($B4027:$P4027,E$2)+COUNTIF($B4027:$P4027,F$2)+COUNTIF($B4027:$P4027,G$2)+COUNTIF($B4027:$P4027,H$2)+COUNTIF($B4027:$P4027,I$2)+COUNTIF($B4027:$P4027,J$2)+COUNTIF($B4027:$P4027,K$2)+COUNTIF($B4027:$P4027,L$2)+COUNTIF($B4027:$P4027,M$2)+COUNTIF($B4027:$P4027,N$2)+COUNTIF($B4027:$P4027,O$2)+COUNTIF($B4027:$P4027,P$2)</f>
        <v>0</v>
      </c>
    </row>
    <row r="4028" spans="17:17">
      <c r="Q4028" s="16">
        <f>COUNTIF($B4028:$P4028,B$2)+COUNTIF($B4028:$P4028,C$2)+COUNTIF($B4028:$P4028,D$2)+COUNTIF($B4028:$P4028,E$2)+COUNTIF($B4028:$P4028,F$2)+COUNTIF($B4028:$P4028,G$2)+COUNTIF($B4028:$P4028,H$2)+COUNTIF($B4028:$P4028,I$2)+COUNTIF($B4028:$P4028,J$2)+COUNTIF($B4028:$P4028,K$2)+COUNTIF($B4028:$P4028,L$2)+COUNTIF($B4028:$P4028,M$2)+COUNTIF($B4028:$P4028,N$2)+COUNTIF($B4028:$P4028,O$2)+COUNTIF($B4028:$P4028,P$2)</f>
        <v>0</v>
      </c>
    </row>
    <row r="4029" spans="17:17">
      <c r="Q4029" s="16">
        <f>COUNTIF($B4029:$P4029,B$2)+COUNTIF($B4029:$P4029,C$2)+COUNTIF($B4029:$P4029,D$2)+COUNTIF($B4029:$P4029,E$2)+COUNTIF($B4029:$P4029,F$2)+COUNTIF($B4029:$P4029,G$2)+COUNTIF($B4029:$P4029,H$2)+COUNTIF($B4029:$P4029,I$2)+COUNTIF($B4029:$P4029,J$2)+COUNTIF($B4029:$P4029,K$2)+COUNTIF($B4029:$P4029,L$2)+COUNTIF($B4029:$P4029,M$2)+COUNTIF($B4029:$P4029,N$2)+COUNTIF($B4029:$P4029,O$2)+COUNTIF($B4029:$P4029,P$2)</f>
        <v>0</v>
      </c>
    </row>
    <row r="4030" spans="17:17">
      <c r="Q4030" s="16">
        <f>COUNTIF($B4030:$P4030,B$2)+COUNTIF($B4030:$P4030,C$2)+COUNTIF($B4030:$P4030,D$2)+COUNTIF($B4030:$P4030,E$2)+COUNTIF($B4030:$P4030,F$2)+COUNTIF($B4030:$P4030,G$2)+COUNTIF($B4030:$P4030,H$2)+COUNTIF($B4030:$P4030,I$2)+COUNTIF($B4030:$P4030,J$2)+COUNTIF($B4030:$P4030,K$2)+COUNTIF($B4030:$P4030,L$2)+COUNTIF($B4030:$P4030,M$2)+COUNTIF($B4030:$P4030,N$2)+COUNTIF($B4030:$P4030,O$2)+COUNTIF($B4030:$P4030,P$2)</f>
        <v>0</v>
      </c>
    </row>
    <row r="4031" spans="17:17">
      <c r="Q4031" s="16">
        <f>COUNTIF($B4031:$P4031,B$2)+COUNTIF($B4031:$P4031,C$2)+COUNTIF($B4031:$P4031,D$2)+COUNTIF($B4031:$P4031,E$2)+COUNTIF($B4031:$P4031,F$2)+COUNTIF($B4031:$P4031,G$2)+COUNTIF($B4031:$P4031,H$2)+COUNTIF($B4031:$P4031,I$2)+COUNTIF($B4031:$P4031,J$2)+COUNTIF($B4031:$P4031,K$2)+COUNTIF($B4031:$P4031,L$2)+COUNTIF($B4031:$P4031,M$2)+COUNTIF($B4031:$P4031,N$2)+COUNTIF($B4031:$P4031,O$2)+COUNTIF($B4031:$P4031,P$2)</f>
        <v>0</v>
      </c>
    </row>
    <row r="4032" spans="17:17">
      <c r="Q4032" s="16">
        <f>COUNTIF($B4032:$P4032,B$2)+COUNTIF($B4032:$P4032,C$2)+COUNTIF($B4032:$P4032,D$2)+COUNTIF($B4032:$P4032,E$2)+COUNTIF($B4032:$P4032,F$2)+COUNTIF($B4032:$P4032,G$2)+COUNTIF($B4032:$P4032,H$2)+COUNTIF($B4032:$P4032,I$2)+COUNTIF($B4032:$P4032,J$2)+COUNTIF($B4032:$P4032,K$2)+COUNTIF($B4032:$P4032,L$2)+COUNTIF($B4032:$P4032,M$2)+COUNTIF($B4032:$P4032,N$2)+COUNTIF($B4032:$P4032,O$2)+COUNTIF($B4032:$P4032,P$2)</f>
        <v>0</v>
      </c>
    </row>
    <row r="4033" spans="17:17">
      <c r="Q4033" s="16">
        <f>COUNTIF($B4033:$P4033,B$2)+COUNTIF($B4033:$P4033,C$2)+COUNTIF($B4033:$P4033,D$2)+COUNTIF($B4033:$P4033,E$2)+COUNTIF($B4033:$P4033,F$2)+COUNTIF($B4033:$P4033,G$2)+COUNTIF($B4033:$P4033,H$2)+COUNTIF($B4033:$P4033,I$2)+COUNTIF($B4033:$P4033,J$2)+COUNTIF($B4033:$P4033,K$2)+COUNTIF($B4033:$P4033,L$2)+COUNTIF($B4033:$P4033,M$2)+COUNTIF($B4033:$P4033,N$2)+COUNTIF($B4033:$P4033,O$2)+COUNTIF($B4033:$P4033,P$2)</f>
        <v>0</v>
      </c>
    </row>
    <row r="4034" spans="17:17">
      <c r="Q4034" s="16">
        <f>COUNTIF($B4034:$P4034,B$2)+COUNTIF($B4034:$P4034,C$2)+COUNTIF($B4034:$P4034,D$2)+COUNTIF($B4034:$P4034,E$2)+COUNTIF($B4034:$P4034,F$2)+COUNTIF($B4034:$P4034,G$2)+COUNTIF($B4034:$P4034,H$2)+COUNTIF($B4034:$P4034,I$2)+COUNTIF($B4034:$P4034,J$2)+COUNTIF($B4034:$P4034,K$2)+COUNTIF($B4034:$P4034,L$2)+COUNTIF($B4034:$P4034,M$2)+COUNTIF($B4034:$P4034,N$2)+COUNTIF($B4034:$P4034,O$2)+COUNTIF($B4034:$P4034,P$2)</f>
        <v>0</v>
      </c>
    </row>
    <row r="4035" spans="17:17">
      <c r="Q4035" s="16">
        <f>COUNTIF($B4035:$P4035,B$2)+COUNTIF($B4035:$P4035,C$2)+COUNTIF($B4035:$P4035,D$2)+COUNTIF($B4035:$P4035,E$2)+COUNTIF($B4035:$P4035,F$2)+COUNTIF($B4035:$P4035,G$2)+COUNTIF($B4035:$P4035,H$2)+COUNTIF($B4035:$P4035,I$2)+COUNTIF($B4035:$P4035,J$2)+COUNTIF($B4035:$P4035,K$2)+COUNTIF($B4035:$P4035,L$2)+COUNTIF($B4035:$P4035,M$2)+COUNTIF($B4035:$P4035,N$2)+COUNTIF($B4035:$P4035,O$2)+COUNTIF($B4035:$P4035,P$2)</f>
        <v>0</v>
      </c>
    </row>
    <row r="4036" spans="17:17">
      <c r="Q4036" s="16">
        <f>COUNTIF($B4036:$P4036,B$2)+COUNTIF($B4036:$P4036,C$2)+COUNTIF($B4036:$P4036,D$2)+COUNTIF($B4036:$P4036,E$2)+COUNTIF($B4036:$P4036,F$2)+COUNTIF($B4036:$P4036,G$2)+COUNTIF($B4036:$P4036,H$2)+COUNTIF($B4036:$P4036,I$2)+COUNTIF($B4036:$P4036,J$2)+COUNTIF($B4036:$P4036,K$2)+COUNTIF($B4036:$P4036,L$2)+COUNTIF($B4036:$P4036,M$2)+COUNTIF($B4036:$P4036,N$2)+COUNTIF($B4036:$P4036,O$2)+COUNTIF($B4036:$P4036,P$2)</f>
        <v>0</v>
      </c>
    </row>
    <row r="4037" spans="17:17">
      <c r="Q4037" s="16">
        <f>COUNTIF($B4037:$P4037,B$2)+COUNTIF($B4037:$P4037,C$2)+COUNTIF($B4037:$P4037,D$2)+COUNTIF($B4037:$P4037,E$2)+COUNTIF($B4037:$P4037,F$2)+COUNTIF($B4037:$P4037,G$2)+COUNTIF($B4037:$P4037,H$2)+COUNTIF($B4037:$P4037,I$2)+COUNTIF($B4037:$P4037,J$2)+COUNTIF($B4037:$P4037,K$2)+COUNTIF($B4037:$P4037,L$2)+COUNTIF($B4037:$P4037,M$2)+COUNTIF($B4037:$P4037,N$2)+COUNTIF($B4037:$P4037,O$2)+COUNTIF($B4037:$P4037,P$2)</f>
        <v>0</v>
      </c>
    </row>
    <row r="4038" spans="17:17">
      <c r="Q4038" s="16">
        <f>COUNTIF($B4038:$P4038,B$2)+COUNTIF($B4038:$P4038,C$2)+COUNTIF($B4038:$P4038,D$2)+COUNTIF($B4038:$P4038,E$2)+COUNTIF($B4038:$P4038,F$2)+COUNTIF($B4038:$P4038,G$2)+COUNTIF($B4038:$P4038,H$2)+COUNTIF($B4038:$P4038,I$2)+COUNTIF($B4038:$P4038,J$2)+COUNTIF($B4038:$P4038,K$2)+COUNTIF($B4038:$P4038,L$2)+COUNTIF($B4038:$P4038,M$2)+COUNTIF($B4038:$P4038,N$2)+COUNTIF($B4038:$P4038,O$2)+COUNTIF($B4038:$P4038,P$2)</f>
        <v>0</v>
      </c>
    </row>
    <row r="4039" spans="17:17">
      <c r="Q4039" s="16">
        <f>COUNTIF($B4039:$P4039,B$2)+COUNTIF($B4039:$P4039,C$2)+COUNTIF($B4039:$P4039,D$2)+COUNTIF($B4039:$P4039,E$2)+COUNTIF($B4039:$P4039,F$2)+COUNTIF($B4039:$P4039,G$2)+COUNTIF($B4039:$P4039,H$2)+COUNTIF($B4039:$P4039,I$2)+COUNTIF($B4039:$P4039,J$2)+COUNTIF($B4039:$P4039,K$2)+COUNTIF($B4039:$P4039,L$2)+COUNTIF($B4039:$P4039,M$2)+COUNTIF($B4039:$P4039,N$2)+COUNTIF($B4039:$P4039,O$2)+COUNTIF($B4039:$P4039,P$2)</f>
        <v>0</v>
      </c>
    </row>
    <row r="4040" spans="17:17">
      <c r="Q4040" s="16">
        <f>COUNTIF($B4040:$P4040,B$2)+COUNTIF($B4040:$P4040,C$2)+COUNTIF($B4040:$P4040,D$2)+COUNTIF($B4040:$P4040,E$2)+COUNTIF($B4040:$P4040,F$2)+COUNTIF($B4040:$P4040,G$2)+COUNTIF($B4040:$P4040,H$2)+COUNTIF($B4040:$P4040,I$2)+COUNTIF($B4040:$P4040,J$2)+COUNTIF($B4040:$P4040,K$2)+COUNTIF($B4040:$P4040,L$2)+COUNTIF($B4040:$P4040,M$2)+COUNTIF($B4040:$P4040,N$2)+COUNTIF($B4040:$P4040,O$2)+COUNTIF($B4040:$P4040,P$2)</f>
        <v>0</v>
      </c>
    </row>
    <row r="4041" spans="17:17">
      <c r="Q4041" s="16">
        <f>COUNTIF($B4041:$P4041,B$2)+COUNTIF($B4041:$P4041,C$2)+COUNTIF($B4041:$P4041,D$2)+COUNTIF($B4041:$P4041,E$2)+COUNTIF($B4041:$P4041,F$2)+COUNTIF($B4041:$P4041,G$2)+COUNTIF($B4041:$P4041,H$2)+COUNTIF($B4041:$P4041,I$2)+COUNTIF($B4041:$P4041,J$2)+COUNTIF($B4041:$P4041,K$2)+COUNTIF($B4041:$P4041,L$2)+COUNTIF($B4041:$P4041,M$2)+COUNTIF($B4041:$P4041,N$2)+COUNTIF($B4041:$P4041,O$2)+COUNTIF($B4041:$P4041,P$2)</f>
        <v>0</v>
      </c>
    </row>
    <row r="4042" spans="17:17">
      <c r="Q4042" s="16">
        <f>COUNTIF($B4042:$P4042,B$2)+COUNTIF($B4042:$P4042,C$2)+COUNTIF($B4042:$P4042,D$2)+COUNTIF($B4042:$P4042,E$2)+COUNTIF($B4042:$P4042,F$2)+COUNTIF($B4042:$P4042,G$2)+COUNTIF($B4042:$P4042,H$2)+COUNTIF($B4042:$P4042,I$2)+COUNTIF($B4042:$P4042,J$2)+COUNTIF($B4042:$P4042,K$2)+COUNTIF($B4042:$P4042,L$2)+COUNTIF($B4042:$P4042,M$2)+COUNTIF($B4042:$P4042,N$2)+COUNTIF($B4042:$P4042,O$2)+COUNTIF($B4042:$P4042,P$2)</f>
        <v>0</v>
      </c>
    </row>
    <row r="4043" spans="17:17">
      <c r="Q4043" s="16">
        <f>COUNTIF($B4043:$P4043,B$2)+COUNTIF($B4043:$P4043,C$2)+COUNTIF($B4043:$P4043,D$2)+COUNTIF($B4043:$P4043,E$2)+COUNTIF($B4043:$P4043,F$2)+COUNTIF($B4043:$P4043,G$2)+COUNTIF($B4043:$P4043,H$2)+COUNTIF($B4043:$P4043,I$2)+COUNTIF($B4043:$P4043,J$2)+COUNTIF($B4043:$P4043,K$2)+COUNTIF($B4043:$P4043,L$2)+COUNTIF($B4043:$P4043,M$2)+COUNTIF($B4043:$P4043,N$2)+COUNTIF($B4043:$P4043,O$2)+COUNTIF($B4043:$P4043,P$2)</f>
        <v>0</v>
      </c>
    </row>
    <row r="4044" spans="17:17">
      <c r="Q4044" s="16">
        <f>COUNTIF($B4044:$P4044,B$2)+COUNTIF($B4044:$P4044,C$2)+COUNTIF($B4044:$P4044,D$2)+COUNTIF($B4044:$P4044,E$2)+COUNTIF($B4044:$P4044,F$2)+COUNTIF($B4044:$P4044,G$2)+COUNTIF($B4044:$P4044,H$2)+COUNTIF($B4044:$P4044,I$2)+COUNTIF($B4044:$P4044,J$2)+COUNTIF($B4044:$P4044,K$2)+COUNTIF($B4044:$P4044,L$2)+COUNTIF($B4044:$P4044,M$2)+COUNTIF($B4044:$P4044,N$2)+COUNTIF($B4044:$P4044,O$2)+COUNTIF($B4044:$P4044,P$2)</f>
        <v>0</v>
      </c>
    </row>
    <row r="4045" spans="17:17">
      <c r="Q4045" s="16">
        <f>COUNTIF($B4045:$P4045,B$2)+COUNTIF($B4045:$P4045,C$2)+COUNTIF($B4045:$P4045,D$2)+COUNTIF($B4045:$P4045,E$2)+COUNTIF($B4045:$P4045,F$2)+COUNTIF($B4045:$P4045,G$2)+COUNTIF($B4045:$P4045,H$2)+COUNTIF($B4045:$P4045,I$2)+COUNTIF($B4045:$P4045,J$2)+COUNTIF($B4045:$P4045,K$2)+COUNTIF($B4045:$P4045,L$2)+COUNTIF($B4045:$P4045,M$2)+COUNTIF($B4045:$P4045,N$2)+COUNTIF($B4045:$P4045,O$2)+COUNTIF($B4045:$P4045,P$2)</f>
        <v>0</v>
      </c>
    </row>
    <row r="4046" spans="17:17">
      <c r="Q4046" s="16">
        <f>COUNTIF($B4046:$P4046,B$2)+COUNTIF($B4046:$P4046,C$2)+COUNTIF($B4046:$P4046,D$2)+COUNTIF($B4046:$P4046,E$2)+COUNTIF($B4046:$P4046,F$2)+COUNTIF($B4046:$P4046,G$2)+COUNTIF($B4046:$P4046,H$2)+COUNTIF($B4046:$P4046,I$2)+COUNTIF($B4046:$P4046,J$2)+COUNTIF($B4046:$P4046,K$2)+COUNTIF($B4046:$P4046,L$2)+COUNTIF($B4046:$P4046,M$2)+COUNTIF($B4046:$P4046,N$2)+COUNTIF($B4046:$P4046,O$2)+COUNTIF($B4046:$P4046,P$2)</f>
        <v>0</v>
      </c>
    </row>
    <row r="4047" spans="17:17">
      <c r="Q4047" s="16">
        <f>COUNTIF($B4047:$P4047,B$2)+COUNTIF($B4047:$P4047,C$2)+COUNTIF($B4047:$P4047,D$2)+COUNTIF($B4047:$P4047,E$2)+COUNTIF($B4047:$P4047,F$2)+COUNTIF($B4047:$P4047,G$2)+COUNTIF($B4047:$P4047,H$2)+COUNTIF($B4047:$P4047,I$2)+COUNTIF($B4047:$P4047,J$2)+COUNTIF($B4047:$P4047,K$2)+COUNTIF($B4047:$P4047,L$2)+COUNTIF($B4047:$P4047,M$2)+COUNTIF($B4047:$P4047,N$2)+COUNTIF($B4047:$P4047,O$2)+COUNTIF($B4047:$P4047,P$2)</f>
        <v>0</v>
      </c>
    </row>
    <row r="4048" spans="17:17">
      <c r="Q4048" s="16">
        <f>COUNTIF($B4048:$P4048,B$2)+COUNTIF($B4048:$P4048,C$2)+COUNTIF($B4048:$P4048,D$2)+COUNTIF($B4048:$P4048,E$2)+COUNTIF($B4048:$P4048,F$2)+COUNTIF($B4048:$P4048,G$2)+COUNTIF($B4048:$P4048,H$2)+COUNTIF($B4048:$P4048,I$2)+COUNTIF($B4048:$P4048,J$2)+COUNTIF($B4048:$P4048,K$2)+COUNTIF($B4048:$P4048,L$2)+COUNTIF($B4048:$P4048,M$2)+COUNTIF($B4048:$P4048,N$2)+COUNTIF($B4048:$P4048,O$2)+COUNTIF($B4048:$P4048,P$2)</f>
        <v>0</v>
      </c>
    </row>
    <row r="4049" spans="17:17">
      <c r="Q4049" s="16">
        <f>COUNTIF($B4049:$P4049,B$2)+COUNTIF($B4049:$P4049,C$2)+COUNTIF($B4049:$P4049,D$2)+COUNTIF($B4049:$P4049,E$2)+COUNTIF($B4049:$P4049,F$2)+COUNTIF($B4049:$P4049,G$2)+COUNTIF($B4049:$P4049,H$2)+COUNTIF($B4049:$P4049,I$2)+COUNTIF($B4049:$P4049,J$2)+COUNTIF($B4049:$P4049,K$2)+COUNTIF($B4049:$P4049,L$2)+COUNTIF($B4049:$P4049,M$2)+COUNTIF($B4049:$P4049,N$2)+COUNTIF($B4049:$P4049,O$2)+COUNTIF($B4049:$P4049,P$2)</f>
        <v>0</v>
      </c>
    </row>
    <row r="4050" spans="17:17">
      <c r="Q4050" s="16">
        <f>COUNTIF($B4050:$P4050,B$2)+COUNTIF($B4050:$P4050,C$2)+COUNTIF($B4050:$P4050,D$2)+COUNTIF($B4050:$P4050,E$2)+COUNTIF($B4050:$P4050,F$2)+COUNTIF($B4050:$P4050,G$2)+COUNTIF($B4050:$P4050,H$2)+COUNTIF($B4050:$P4050,I$2)+COUNTIF($B4050:$P4050,J$2)+COUNTIF($B4050:$P4050,K$2)+COUNTIF($B4050:$P4050,L$2)+COUNTIF($B4050:$P4050,M$2)+COUNTIF($B4050:$P4050,N$2)+COUNTIF($B4050:$P4050,O$2)+COUNTIF($B4050:$P4050,P$2)</f>
        <v>0</v>
      </c>
    </row>
    <row r="4051" spans="17:17">
      <c r="Q4051" s="16">
        <f>COUNTIF($B4051:$P4051,B$2)+COUNTIF($B4051:$P4051,C$2)+COUNTIF($B4051:$P4051,D$2)+COUNTIF($B4051:$P4051,E$2)+COUNTIF($B4051:$P4051,F$2)+COUNTIF($B4051:$P4051,G$2)+COUNTIF($B4051:$P4051,H$2)+COUNTIF($B4051:$P4051,I$2)+COUNTIF($B4051:$P4051,J$2)+COUNTIF($B4051:$P4051,K$2)+COUNTIF($B4051:$P4051,L$2)+COUNTIF($B4051:$P4051,M$2)+COUNTIF($B4051:$P4051,N$2)+COUNTIF($B4051:$P4051,O$2)+COUNTIF($B4051:$P4051,P$2)</f>
        <v>0</v>
      </c>
    </row>
    <row r="4052" spans="17:17">
      <c r="Q4052" s="16">
        <f>COUNTIF($B4052:$P4052,B$2)+COUNTIF($B4052:$P4052,C$2)+COUNTIF($B4052:$P4052,D$2)+COUNTIF($B4052:$P4052,E$2)+COUNTIF($B4052:$P4052,F$2)+COUNTIF($B4052:$P4052,G$2)+COUNTIF($B4052:$P4052,H$2)+COUNTIF($B4052:$P4052,I$2)+COUNTIF($B4052:$P4052,J$2)+COUNTIF($B4052:$P4052,K$2)+COUNTIF($B4052:$P4052,L$2)+COUNTIF($B4052:$P4052,M$2)+COUNTIF($B4052:$P4052,N$2)+COUNTIF($B4052:$P4052,O$2)+COUNTIF($B4052:$P4052,P$2)</f>
        <v>0</v>
      </c>
    </row>
    <row r="4053" spans="17:17">
      <c r="Q4053" s="16">
        <f>COUNTIF($B4053:$P4053,B$2)+COUNTIF($B4053:$P4053,C$2)+COUNTIF($B4053:$P4053,D$2)+COUNTIF($B4053:$P4053,E$2)+COUNTIF($B4053:$P4053,F$2)+COUNTIF($B4053:$P4053,G$2)+COUNTIF($B4053:$P4053,H$2)+COUNTIF($B4053:$P4053,I$2)+COUNTIF($B4053:$P4053,J$2)+COUNTIF($B4053:$P4053,K$2)+COUNTIF($B4053:$P4053,L$2)+COUNTIF($B4053:$P4053,M$2)+COUNTIF($B4053:$P4053,N$2)+COUNTIF($B4053:$P4053,O$2)+COUNTIF($B4053:$P4053,P$2)</f>
        <v>0</v>
      </c>
    </row>
    <row r="4054" spans="17:17">
      <c r="Q4054" s="16">
        <f>COUNTIF($B4054:$P4054,B$2)+COUNTIF($B4054:$P4054,C$2)+COUNTIF($B4054:$P4054,D$2)+COUNTIF($B4054:$P4054,E$2)+COUNTIF($B4054:$P4054,F$2)+COUNTIF($B4054:$P4054,G$2)+COUNTIF($B4054:$P4054,H$2)+COUNTIF($B4054:$P4054,I$2)+COUNTIF($B4054:$P4054,J$2)+COUNTIF($B4054:$P4054,K$2)+COUNTIF($B4054:$P4054,L$2)+COUNTIF($B4054:$P4054,M$2)+COUNTIF($B4054:$P4054,N$2)+COUNTIF($B4054:$P4054,O$2)+COUNTIF($B4054:$P4054,P$2)</f>
        <v>0</v>
      </c>
    </row>
    <row r="4055" spans="17:17">
      <c r="Q4055" s="16">
        <f>COUNTIF($B4055:$P4055,B$2)+COUNTIF($B4055:$P4055,C$2)+COUNTIF($B4055:$P4055,D$2)+COUNTIF($B4055:$P4055,E$2)+COUNTIF($B4055:$P4055,F$2)+COUNTIF($B4055:$P4055,G$2)+COUNTIF($B4055:$P4055,H$2)+COUNTIF($B4055:$P4055,I$2)+COUNTIF($B4055:$P4055,J$2)+COUNTIF($B4055:$P4055,K$2)+COUNTIF($B4055:$P4055,L$2)+COUNTIF($B4055:$P4055,M$2)+COUNTIF($B4055:$P4055,N$2)+COUNTIF($B4055:$P4055,O$2)+COUNTIF($B4055:$P4055,P$2)</f>
        <v>0</v>
      </c>
    </row>
    <row r="4056" spans="17:17">
      <c r="Q4056" s="16">
        <f>COUNTIF($B4056:$P4056,B$2)+COUNTIF($B4056:$P4056,C$2)+COUNTIF($B4056:$P4056,D$2)+COUNTIF($B4056:$P4056,E$2)+COUNTIF($B4056:$P4056,F$2)+COUNTIF($B4056:$P4056,G$2)+COUNTIF($B4056:$P4056,H$2)+COUNTIF($B4056:$P4056,I$2)+COUNTIF($B4056:$P4056,J$2)+COUNTIF($B4056:$P4056,K$2)+COUNTIF($B4056:$P4056,L$2)+COUNTIF($B4056:$P4056,M$2)+COUNTIF($B4056:$P4056,N$2)+COUNTIF($B4056:$P4056,O$2)+COUNTIF($B4056:$P4056,P$2)</f>
        <v>0</v>
      </c>
    </row>
    <row r="4057" spans="17:17">
      <c r="Q4057" s="16">
        <f>COUNTIF($B4057:$P4057,B$2)+COUNTIF($B4057:$P4057,C$2)+COUNTIF($B4057:$P4057,D$2)+COUNTIF($B4057:$P4057,E$2)+COUNTIF($B4057:$P4057,F$2)+COUNTIF($B4057:$P4057,G$2)+COUNTIF($B4057:$P4057,H$2)+COUNTIF($B4057:$P4057,I$2)+COUNTIF($B4057:$P4057,J$2)+COUNTIF($B4057:$P4057,K$2)+COUNTIF($B4057:$P4057,L$2)+COUNTIF($B4057:$P4057,M$2)+COUNTIF($B4057:$P4057,N$2)+COUNTIF($B4057:$P4057,O$2)+COUNTIF($B4057:$P4057,P$2)</f>
        <v>0</v>
      </c>
    </row>
    <row r="4058" spans="17:17">
      <c r="Q4058" s="16">
        <f>COUNTIF($B4058:$P4058,B$2)+COUNTIF($B4058:$P4058,C$2)+COUNTIF($B4058:$P4058,D$2)+COUNTIF($B4058:$P4058,E$2)+COUNTIF($B4058:$P4058,F$2)+COUNTIF($B4058:$P4058,G$2)+COUNTIF($B4058:$P4058,H$2)+COUNTIF($B4058:$P4058,I$2)+COUNTIF($B4058:$P4058,J$2)+COUNTIF($B4058:$P4058,K$2)+COUNTIF($B4058:$P4058,L$2)+COUNTIF($B4058:$P4058,M$2)+COUNTIF($B4058:$P4058,N$2)+COUNTIF($B4058:$P4058,O$2)+COUNTIF($B4058:$P4058,P$2)</f>
        <v>0</v>
      </c>
    </row>
    <row r="4059" spans="17:17">
      <c r="Q4059" s="16">
        <f>COUNTIF($B4059:$P4059,B$2)+COUNTIF($B4059:$P4059,C$2)+COUNTIF($B4059:$P4059,D$2)+COUNTIF($B4059:$P4059,E$2)+COUNTIF($B4059:$P4059,F$2)+COUNTIF($B4059:$P4059,G$2)+COUNTIF($B4059:$P4059,H$2)+COUNTIF($B4059:$P4059,I$2)+COUNTIF($B4059:$P4059,J$2)+COUNTIF($B4059:$P4059,K$2)+COUNTIF($B4059:$P4059,L$2)+COUNTIF($B4059:$P4059,M$2)+COUNTIF($B4059:$P4059,N$2)+COUNTIF($B4059:$P4059,O$2)+COUNTIF($B4059:$P4059,P$2)</f>
        <v>0</v>
      </c>
    </row>
    <row r="4060" spans="17:17">
      <c r="Q4060" s="16">
        <f>COUNTIF($B4060:$P4060,B$2)+COUNTIF($B4060:$P4060,C$2)+COUNTIF($B4060:$P4060,D$2)+COUNTIF($B4060:$P4060,E$2)+COUNTIF($B4060:$P4060,F$2)+COUNTIF($B4060:$P4060,G$2)+COUNTIF($B4060:$P4060,H$2)+COUNTIF($B4060:$P4060,I$2)+COUNTIF($B4060:$P4060,J$2)+COUNTIF($B4060:$P4060,K$2)+COUNTIF($B4060:$P4060,L$2)+COUNTIF($B4060:$P4060,M$2)+COUNTIF($B4060:$P4060,N$2)+COUNTIF($B4060:$P4060,O$2)+COUNTIF($B4060:$P4060,P$2)</f>
        <v>0</v>
      </c>
    </row>
    <row r="4061" spans="17:17">
      <c r="Q4061" s="16">
        <f>COUNTIF($B4061:$P4061,B$2)+COUNTIF($B4061:$P4061,C$2)+COUNTIF($B4061:$P4061,D$2)+COUNTIF($B4061:$P4061,E$2)+COUNTIF($B4061:$P4061,F$2)+COUNTIF($B4061:$P4061,G$2)+COUNTIF($B4061:$P4061,H$2)+COUNTIF($B4061:$P4061,I$2)+COUNTIF($B4061:$P4061,J$2)+COUNTIF($B4061:$P4061,K$2)+COUNTIF($B4061:$P4061,L$2)+COUNTIF($B4061:$P4061,M$2)+COUNTIF($B4061:$P4061,N$2)+COUNTIF($B4061:$P4061,O$2)+COUNTIF($B4061:$P4061,P$2)</f>
        <v>0</v>
      </c>
    </row>
    <row r="4062" spans="17:17">
      <c r="Q4062" s="16">
        <f>COUNTIF($B4062:$P4062,B$2)+COUNTIF($B4062:$P4062,C$2)+COUNTIF($B4062:$P4062,D$2)+COUNTIF($B4062:$P4062,E$2)+COUNTIF($B4062:$P4062,F$2)+COUNTIF($B4062:$P4062,G$2)+COUNTIF($B4062:$P4062,H$2)+COUNTIF($B4062:$P4062,I$2)+COUNTIF($B4062:$P4062,J$2)+COUNTIF($B4062:$P4062,K$2)+COUNTIF($B4062:$P4062,L$2)+COUNTIF($B4062:$P4062,M$2)+COUNTIF($B4062:$P4062,N$2)+COUNTIF($B4062:$P4062,O$2)+COUNTIF($B4062:$P4062,P$2)</f>
        <v>0</v>
      </c>
    </row>
    <row r="4063" spans="17:17">
      <c r="Q4063" s="16">
        <f>COUNTIF($B4063:$P4063,B$2)+COUNTIF($B4063:$P4063,C$2)+COUNTIF($B4063:$P4063,D$2)+COUNTIF($B4063:$P4063,E$2)+COUNTIF($B4063:$P4063,F$2)+COUNTIF($B4063:$P4063,G$2)+COUNTIF($B4063:$P4063,H$2)+COUNTIF($B4063:$P4063,I$2)+COUNTIF($B4063:$P4063,J$2)+COUNTIF($B4063:$P4063,K$2)+COUNTIF($B4063:$P4063,L$2)+COUNTIF($B4063:$P4063,M$2)+COUNTIF($B4063:$P4063,N$2)+COUNTIF($B4063:$P4063,O$2)+COUNTIF($B4063:$P4063,P$2)</f>
        <v>0</v>
      </c>
    </row>
    <row r="4064" spans="17:17">
      <c r="Q4064" s="16">
        <f>COUNTIF($B4064:$P4064,B$2)+COUNTIF($B4064:$P4064,C$2)+COUNTIF($B4064:$P4064,D$2)+COUNTIF($B4064:$P4064,E$2)+COUNTIF($B4064:$P4064,F$2)+COUNTIF($B4064:$P4064,G$2)+COUNTIF($B4064:$P4064,H$2)+COUNTIF($B4064:$P4064,I$2)+COUNTIF($B4064:$P4064,J$2)+COUNTIF($B4064:$P4064,K$2)+COUNTIF($B4064:$P4064,L$2)+COUNTIF($B4064:$P4064,M$2)+COUNTIF($B4064:$P4064,N$2)+COUNTIF($B4064:$P4064,O$2)+COUNTIF($B4064:$P4064,P$2)</f>
        <v>0</v>
      </c>
    </row>
    <row r="4065" spans="17:17">
      <c r="Q4065" s="16">
        <f>COUNTIF($B4065:$P4065,B$2)+COUNTIF($B4065:$P4065,C$2)+COUNTIF($B4065:$P4065,D$2)+COUNTIF($B4065:$P4065,E$2)+COUNTIF($B4065:$P4065,F$2)+COUNTIF($B4065:$P4065,G$2)+COUNTIF($B4065:$P4065,H$2)+COUNTIF($B4065:$P4065,I$2)+COUNTIF($B4065:$P4065,J$2)+COUNTIF($B4065:$P4065,K$2)+COUNTIF($B4065:$P4065,L$2)+COUNTIF($B4065:$P4065,M$2)+COUNTIF($B4065:$P4065,N$2)+COUNTIF($B4065:$P4065,O$2)+COUNTIF($B4065:$P4065,P$2)</f>
        <v>0</v>
      </c>
    </row>
    <row r="4066" spans="17:17">
      <c r="Q4066" s="16">
        <f>COUNTIF($B4066:$P4066,B$2)+COUNTIF($B4066:$P4066,C$2)+COUNTIF($B4066:$P4066,D$2)+COUNTIF($B4066:$P4066,E$2)+COUNTIF($B4066:$P4066,F$2)+COUNTIF($B4066:$P4066,G$2)+COUNTIF($B4066:$P4066,H$2)+COUNTIF($B4066:$P4066,I$2)+COUNTIF($B4066:$P4066,J$2)+COUNTIF($B4066:$P4066,K$2)+COUNTIF($B4066:$P4066,L$2)+COUNTIF($B4066:$P4066,M$2)+COUNTIF($B4066:$P4066,N$2)+COUNTIF($B4066:$P4066,O$2)+COUNTIF($B4066:$P4066,P$2)</f>
        <v>0</v>
      </c>
    </row>
    <row r="4067" spans="17:17">
      <c r="Q4067" s="16">
        <f>COUNTIF($B4067:$P4067,B$2)+COUNTIF($B4067:$P4067,C$2)+COUNTIF($B4067:$P4067,D$2)+COUNTIF($B4067:$P4067,E$2)+COUNTIF($B4067:$P4067,F$2)+COUNTIF($B4067:$P4067,G$2)+COUNTIF($B4067:$P4067,H$2)+COUNTIF($B4067:$P4067,I$2)+COUNTIF($B4067:$P4067,J$2)+COUNTIF($B4067:$P4067,K$2)+COUNTIF($B4067:$P4067,L$2)+COUNTIF($B4067:$P4067,M$2)+COUNTIF($B4067:$P4067,N$2)+COUNTIF($B4067:$P4067,O$2)+COUNTIF($B4067:$P4067,P$2)</f>
        <v>0</v>
      </c>
    </row>
    <row r="4068" spans="17:17">
      <c r="Q4068" s="16">
        <f>COUNTIF($B4068:$P4068,B$2)+COUNTIF($B4068:$P4068,C$2)+COUNTIF($B4068:$P4068,D$2)+COUNTIF($B4068:$P4068,E$2)+COUNTIF($B4068:$P4068,F$2)+COUNTIF($B4068:$P4068,G$2)+COUNTIF($B4068:$P4068,H$2)+COUNTIF($B4068:$P4068,I$2)+COUNTIF($B4068:$P4068,J$2)+COUNTIF($B4068:$P4068,K$2)+COUNTIF($B4068:$P4068,L$2)+COUNTIF($B4068:$P4068,M$2)+COUNTIF($B4068:$P4068,N$2)+COUNTIF($B4068:$P4068,O$2)+COUNTIF($B4068:$P4068,P$2)</f>
        <v>0</v>
      </c>
    </row>
    <row r="4069" spans="17:17">
      <c r="Q4069" s="16">
        <f>COUNTIF($B4069:$P4069,B$2)+COUNTIF($B4069:$P4069,C$2)+COUNTIF($B4069:$P4069,D$2)+COUNTIF($B4069:$P4069,E$2)+COUNTIF($B4069:$P4069,F$2)+COUNTIF($B4069:$P4069,G$2)+COUNTIF($B4069:$P4069,H$2)+COUNTIF($B4069:$P4069,I$2)+COUNTIF($B4069:$P4069,J$2)+COUNTIF($B4069:$P4069,K$2)+COUNTIF($B4069:$P4069,L$2)+COUNTIF($B4069:$P4069,M$2)+COUNTIF($B4069:$P4069,N$2)+COUNTIF($B4069:$P4069,O$2)+COUNTIF($B4069:$P4069,P$2)</f>
        <v>0</v>
      </c>
    </row>
    <row r="4070" spans="17:17">
      <c r="Q4070" s="16">
        <f>COUNTIF($B4070:$P4070,B$2)+COUNTIF($B4070:$P4070,C$2)+COUNTIF($B4070:$P4070,D$2)+COUNTIF($B4070:$P4070,E$2)+COUNTIF($B4070:$P4070,F$2)+COUNTIF($B4070:$P4070,G$2)+COUNTIF($B4070:$P4070,H$2)+COUNTIF($B4070:$P4070,I$2)+COUNTIF($B4070:$P4070,J$2)+COUNTIF($B4070:$P4070,K$2)+COUNTIF($B4070:$P4070,L$2)+COUNTIF($B4070:$P4070,M$2)+COUNTIF($B4070:$P4070,N$2)+COUNTIF($B4070:$P4070,O$2)+COUNTIF($B4070:$P4070,P$2)</f>
        <v>0</v>
      </c>
    </row>
    <row r="4071" spans="17:17">
      <c r="Q4071" s="16">
        <f>COUNTIF($B4071:$P4071,B$2)+COUNTIF($B4071:$P4071,C$2)+COUNTIF($B4071:$P4071,D$2)+COUNTIF($B4071:$P4071,E$2)+COUNTIF($B4071:$P4071,F$2)+COUNTIF($B4071:$P4071,G$2)+COUNTIF($B4071:$P4071,H$2)+COUNTIF($B4071:$P4071,I$2)+COUNTIF($B4071:$P4071,J$2)+COUNTIF($B4071:$P4071,K$2)+COUNTIF($B4071:$P4071,L$2)+COUNTIF($B4071:$P4071,M$2)+COUNTIF($B4071:$P4071,N$2)+COUNTIF($B4071:$P4071,O$2)+COUNTIF($B4071:$P4071,P$2)</f>
        <v>0</v>
      </c>
    </row>
    <row r="4072" spans="17:17">
      <c r="Q4072" s="16">
        <f>COUNTIF($B4072:$P4072,B$2)+COUNTIF($B4072:$P4072,C$2)+COUNTIF($B4072:$P4072,D$2)+COUNTIF($B4072:$P4072,E$2)+COUNTIF($B4072:$P4072,F$2)+COUNTIF($B4072:$P4072,G$2)+COUNTIF($B4072:$P4072,H$2)+COUNTIF($B4072:$P4072,I$2)+COUNTIF($B4072:$P4072,J$2)+COUNTIF($B4072:$P4072,K$2)+COUNTIF($B4072:$P4072,L$2)+COUNTIF($B4072:$P4072,M$2)+COUNTIF($B4072:$P4072,N$2)+COUNTIF($B4072:$P4072,O$2)+COUNTIF($B4072:$P4072,P$2)</f>
        <v>0</v>
      </c>
    </row>
    <row r="4073" spans="17:17">
      <c r="Q4073" s="16">
        <f>COUNTIF($B4073:$P4073,B$2)+COUNTIF($B4073:$P4073,C$2)+COUNTIF($B4073:$P4073,D$2)+COUNTIF($B4073:$P4073,E$2)+COUNTIF($B4073:$P4073,F$2)+COUNTIF($B4073:$P4073,G$2)+COUNTIF($B4073:$P4073,H$2)+COUNTIF($B4073:$P4073,I$2)+COUNTIF($B4073:$P4073,J$2)+COUNTIF($B4073:$P4073,K$2)+COUNTIF($B4073:$P4073,L$2)+COUNTIF($B4073:$P4073,M$2)+COUNTIF($B4073:$P4073,N$2)+COUNTIF($B4073:$P4073,O$2)+COUNTIF($B4073:$P4073,P$2)</f>
        <v>0</v>
      </c>
    </row>
    <row r="4074" spans="17:17">
      <c r="Q4074" s="16">
        <f>COUNTIF($B4074:$P4074,B$2)+COUNTIF($B4074:$P4074,C$2)+COUNTIF($B4074:$P4074,D$2)+COUNTIF($B4074:$P4074,E$2)+COUNTIF($B4074:$P4074,F$2)+COUNTIF($B4074:$P4074,G$2)+COUNTIF($B4074:$P4074,H$2)+COUNTIF($B4074:$P4074,I$2)+COUNTIF($B4074:$P4074,J$2)+COUNTIF($B4074:$P4074,K$2)+COUNTIF($B4074:$P4074,L$2)+COUNTIF($B4074:$P4074,M$2)+COUNTIF($B4074:$P4074,N$2)+COUNTIF($B4074:$P4074,O$2)+COUNTIF($B4074:$P4074,P$2)</f>
        <v>0</v>
      </c>
    </row>
    <row r="4075" spans="17:17">
      <c r="Q4075" s="16">
        <f>COUNTIF($B4075:$P4075,B$2)+COUNTIF($B4075:$P4075,C$2)+COUNTIF($B4075:$P4075,D$2)+COUNTIF($B4075:$P4075,E$2)+COUNTIF($B4075:$P4075,F$2)+COUNTIF($B4075:$P4075,G$2)+COUNTIF($B4075:$P4075,H$2)+COUNTIF($B4075:$P4075,I$2)+COUNTIF($B4075:$P4075,J$2)+COUNTIF($B4075:$P4075,K$2)+COUNTIF($B4075:$P4075,L$2)+COUNTIF($B4075:$P4075,M$2)+COUNTIF($B4075:$P4075,N$2)+COUNTIF($B4075:$P4075,O$2)+COUNTIF($B4075:$P4075,P$2)</f>
        <v>0</v>
      </c>
    </row>
    <row r="4076" spans="17:17">
      <c r="Q4076" s="16">
        <f>COUNTIF($B4076:$P4076,B$2)+COUNTIF($B4076:$P4076,C$2)+COUNTIF($B4076:$P4076,D$2)+COUNTIF($B4076:$P4076,E$2)+COUNTIF($B4076:$P4076,F$2)+COUNTIF($B4076:$P4076,G$2)+COUNTIF($B4076:$P4076,H$2)+COUNTIF($B4076:$P4076,I$2)+COUNTIF($B4076:$P4076,J$2)+COUNTIF($B4076:$P4076,K$2)+COUNTIF($B4076:$P4076,L$2)+COUNTIF($B4076:$P4076,M$2)+COUNTIF($B4076:$P4076,N$2)+COUNTIF($B4076:$P4076,O$2)+COUNTIF($B4076:$P4076,P$2)</f>
        <v>0</v>
      </c>
    </row>
    <row r="4077" spans="17:17">
      <c r="Q4077" s="16">
        <f>COUNTIF($B4077:$P4077,B$2)+COUNTIF($B4077:$P4077,C$2)+COUNTIF($B4077:$P4077,D$2)+COUNTIF($B4077:$P4077,E$2)+COUNTIF($B4077:$P4077,F$2)+COUNTIF($B4077:$P4077,G$2)+COUNTIF($B4077:$P4077,H$2)+COUNTIF($B4077:$P4077,I$2)+COUNTIF($B4077:$P4077,J$2)+COUNTIF($B4077:$P4077,K$2)+COUNTIF($B4077:$P4077,L$2)+COUNTIF($B4077:$P4077,M$2)+COUNTIF($B4077:$P4077,N$2)+COUNTIF($B4077:$P4077,O$2)+COUNTIF($B4077:$P4077,P$2)</f>
        <v>0</v>
      </c>
    </row>
    <row r="4078" spans="17:17">
      <c r="Q4078" s="16">
        <f>COUNTIF($B4078:$P4078,B$2)+COUNTIF($B4078:$P4078,C$2)+COUNTIF($B4078:$P4078,D$2)+COUNTIF($B4078:$P4078,E$2)+COUNTIF($B4078:$P4078,F$2)+COUNTIF($B4078:$P4078,G$2)+COUNTIF($B4078:$P4078,H$2)+COUNTIF($B4078:$P4078,I$2)+COUNTIF($B4078:$P4078,J$2)+COUNTIF($B4078:$P4078,K$2)+COUNTIF($B4078:$P4078,L$2)+COUNTIF($B4078:$P4078,M$2)+COUNTIF($B4078:$P4078,N$2)+COUNTIF($B4078:$P4078,O$2)+COUNTIF($B4078:$P4078,P$2)</f>
        <v>0</v>
      </c>
    </row>
    <row r="4079" spans="17:17">
      <c r="Q4079" s="16">
        <f>COUNTIF($B4079:$P4079,B$2)+COUNTIF($B4079:$P4079,C$2)+COUNTIF($B4079:$P4079,D$2)+COUNTIF($B4079:$P4079,E$2)+COUNTIF($B4079:$P4079,F$2)+COUNTIF($B4079:$P4079,G$2)+COUNTIF($B4079:$P4079,H$2)+COUNTIF($B4079:$P4079,I$2)+COUNTIF($B4079:$P4079,J$2)+COUNTIF($B4079:$P4079,K$2)+COUNTIF($B4079:$P4079,L$2)+COUNTIF($B4079:$P4079,M$2)+COUNTIF($B4079:$P4079,N$2)+COUNTIF($B4079:$P4079,O$2)+COUNTIF($B4079:$P4079,P$2)</f>
        <v>0</v>
      </c>
    </row>
    <row r="4080" spans="17:17">
      <c r="Q4080" s="16">
        <f>COUNTIF($B4080:$P4080,B$2)+COUNTIF($B4080:$P4080,C$2)+COUNTIF($B4080:$P4080,D$2)+COUNTIF($B4080:$P4080,E$2)+COUNTIF($B4080:$P4080,F$2)+COUNTIF($B4080:$P4080,G$2)+COUNTIF($B4080:$P4080,H$2)+COUNTIF($B4080:$P4080,I$2)+COUNTIF($B4080:$P4080,J$2)+COUNTIF($B4080:$P4080,K$2)+COUNTIF($B4080:$P4080,L$2)+COUNTIF($B4080:$P4080,M$2)+COUNTIF($B4080:$P4080,N$2)+COUNTIF($B4080:$P4080,O$2)+COUNTIF($B4080:$P4080,P$2)</f>
        <v>0</v>
      </c>
    </row>
    <row r="4081" spans="17:17">
      <c r="Q4081" s="16">
        <f>COUNTIF($B4081:$P4081,B$2)+COUNTIF($B4081:$P4081,C$2)+COUNTIF($B4081:$P4081,D$2)+COUNTIF($B4081:$P4081,E$2)+COUNTIF($B4081:$P4081,F$2)+COUNTIF($B4081:$P4081,G$2)+COUNTIF($B4081:$P4081,H$2)+COUNTIF($B4081:$P4081,I$2)+COUNTIF($B4081:$P4081,J$2)+COUNTIF($B4081:$P4081,K$2)+COUNTIF($B4081:$P4081,L$2)+COUNTIF($B4081:$P4081,M$2)+COUNTIF($B4081:$P4081,N$2)+COUNTIF($B4081:$P4081,O$2)+COUNTIF($B4081:$P4081,P$2)</f>
        <v>0</v>
      </c>
    </row>
    <row r="4082" spans="17:17">
      <c r="Q4082" s="16">
        <f>COUNTIF($B4082:$P4082,B$2)+COUNTIF($B4082:$P4082,C$2)+COUNTIF($B4082:$P4082,D$2)+COUNTIF($B4082:$P4082,E$2)+COUNTIF($B4082:$P4082,F$2)+COUNTIF($B4082:$P4082,G$2)+COUNTIF($B4082:$P4082,H$2)+COUNTIF($B4082:$P4082,I$2)+COUNTIF($B4082:$P4082,J$2)+COUNTIF($B4082:$P4082,K$2)+COUNTIF($B4082:$P4082,L$2)+COUNTIF($B4082:$P4082,M$2)+COUNTIF($B4082:$P4082,N$2)+COUNTIF($B4082:$P4082,O$2)+COUNTIF($B4082:$P4082,P$2)</f>
        <v>0</v>
      </c>
    </row>
    <row r="4083" spans="17:17">
      <c r="Q4083" s="16">
        <f>COUNTIF($B4083:$P4083,B$2)+COUNTIF($B4083:$P4083,C$2)+COUNTIF($B4083:$P4083,D$2)+COUNTIF($B4083:$P4083,E$2)+COUNTIF($B4083:$P4083,F$2)+COUNTIF($B4083:$P4083,G$2)+COUNTIF($B4083:$P4083,H$2)+COUNTIF($B4083:$P4083,I$2)+COUNTIF($B4083:$P4083,J$2)+COUNTIF($B4083:$P4083,K$2)+COUNTIF($B4083:$P4083,L$2)+COUNTIF($B4083:$P4083,M$2)+COUNTIF($B4083:$P4083,N$2)+COUNTIF($B4083:$P4083,O$2)+COUNTIF($B4083:$P4083,P$2)</f>
        <v>0</v>
      </c>
    </row>
    <row r="4084" spans="17:17">
      <c r="Q4084" s="16">
        <f>COUNTIF($B4084:$P4084,B$2)+COUNTIF($B4084:$P4084,C$2)+COUNTIF($B4084:$P4084,D$2)+COUNTIF($B4084:$P4084,E$2)+COUNTIF($B4084:$P4084,F$2)+COUNTIF($B4084:$P4084,G$2)+COUNTIF($B4084:$P4084,H$2)+COUNTIF($B4084:$P4084,I$2)+COUNTIF($B4084:$P4084,J$2)+COUNTIF($B4084:$P4084,K$2)+COUNTIF($B4084:$P4084,L$2)+COUNTIF($B4084:$P4084,M$2)+COUNTIF($B4084:$P4084,N$2)+COUNTIF($B4084:$P4084,O$2)+COUNTIF($B4084:$P4084,P$2)</f>
        <v>0</v>
      </c>
    </row>
    <row r="4085" spans="17:17">
      <c r="Q4085" s="16">
        <f>COUNTIF($B4085:$P4085,B$2)+COUNTIF($B4085:$P4085,C$2)+COUNTIF($B4085:$P4085,D$2)+COUNTIF($B4085:$P4085,E$2)+COUNTIF($B4085:$P4085,F$2)+COUNTIF($B4085:$P4085,G$2)+COUNTIF($B4085:$P4085,H$2)+COUNTIF($B4085:$P4085,I$2)+COUNTIF($B4085:$P4085,J$2)+COUNTIF($B4085:$P4085,K$2)+COUNTIF($B4085:$P4085,L$2)+COUNTIF($B4085:$P4085,M$2)+COUNTIF($B4085:$P4085,N$2)+COUNTIF($B4085:$P4085,O$2)+COUNTIF($B4085:$P4085,P$2)</f>
        <v>0</v>
      </c>
    </row>
    <row r="4086" spans="17:17">
      <c r="Q4086" s="16">
        <f>COUNTIF($B4086:$P4086,B$2)+COUNTIF($B4086:$P4086,C$2)+COUNTIF($B4086:$P4086,D$2)+COUNTIF($B4086:$P4086,E$2)+COUNTIF($B4086:$P4086,F$2)+COUNTIF($B4086:$P4086,G$2)+COUNTIF($B4086:$P4086,H$2)+COUNTIF($B4086:$P4086,I$2)+COUNTIF($B4086:$P4086,J$2)+COUNTIF($B4086:$P4086,K$2)+COUNTIF($B4086:$P4086,L$2)+COUNTIF($B4086:$P4086,M$2)+COUNTIF($B4086:$P4086,N$2)+COUNTIF($B4086:$P4086,O$2)+COUNTIF($B4086:$P4086,P$2)</f>
        <v>0</v>
      </c>
    </row>
    <row r="4087" spans="17:17">
      <c r="Q4087" s="16">
        <f>COUNTIF($B4087:$P4087,B$2)+COUNTIF($B4087:$P4087,C$2)+COUNTIF($B4087:$P4087,D$2)+COUNTIF($B4087:$P4087,E$2)+COUNTIF($B4087:$P4087,F$2)+COUNTIF($B4087:$P4087,G$2)+COUNTIF($B4087:$P4087,H$2)+COUNTIF($B4087:$P4087,I$2)+COUNTIF($B4087:$P4087,J$2)+COUNTIF($B4087:$P4087,K$2)+COUNTIF($B4087:$P4087,L$2)+COUNTIF($B4087:$P4087,M$2)+COUNTIF($B4087:$P4087,N$2)+COUNTIF($B4087:$P4087,O$2)+COUNTIF($B4087:$P4087,P$2)</f>
        <v>0</v>
      </c>
    </row>
    <row r="4088" spans="17:17">
      <c r="Q4088" s="16">
        <f>COUNTIF($B4088:$P4088,B$2)+COUNTIF($B4088:$P4088,C$2)+COUNTIF($B4088:$P4088,D$2)+COUNTIF($B4088:$P4088,E$2)+COUNTIF($B4088:$P4088,F$2)+COUNTIF($B4088:$P4088,G$2)+COUNTIF($B4088:$P4088,H$2)+COUNTIF($B4088:$P4088,I$2)+COUNTIF($B4088:$P4088,J$2)+COUNTIF($B4088:$P4088,K$2)+COUNTIF($B4088:$P4088,L$2)+COUNTIF($B4088:$P4088,M$2)+COUNTIF($B4088:$P4088,N$2)+COUNTIF($B4088:$P4088,O$2)+COUNTIF($B4088:$P4088,P$2)</f>
        <v>0</v>
      </c>
    </row>
    <row r="4089" spans="17:17">
      <c r="Q4089" s="16">
        <f>COUNTIF($B4089:$P4089,B$2)+COUNTIF($B4089:$P4089,C$2)+COUNTIF($B4089:$P4089,D$2)+COUNTIF($B4089:$P4089,E$2)+COUNTIF($B4089:$P4089,F$2)+COUNTIF($B4089:$P4089,G$2)+COUNTIF($B4089:$P4089,H$2)+COUNTIF($B4089:$P4089,I$2)+COUNTIF($B4089:$P4089,J$2)+COUNTIF($B4089:$P4089,K$2)+COUNTIF($B4089:$P4089,L$2)+COUNTIF($B4089:$P4089,M$2)+COUNTIF($B4089:$P4089,N$2)+COUNTIF($B4089:$P4089,O$2)+COUNTIF($B4089:$P4089,P$2)</f>
        <v>0</v>
      </c>
    </row>
    <row r="4090" spans="17:17">
      <c r="Q4090" s="16">
        <f>COUNTIF($B4090:$P4090,B$2)+COUNTIF($B4090:$P4090,C$2)+COUNTIF($B4090:$P4090,D$2)+COUNTIF($B4090:$P4090,E$2)+COUNTIF($B4090:$P4090,F$2)+COUNTIF($B4090:$P4090,G$2)+COUNTIF($B4090:$P4090,H$2)+COUNTIF($B4090:$P4090,I$2)+COUNTIF($B4090:$P4090,J$2)+COUNTIF($B4090:$P4090,K$2)+COUNTIF($B4090:$P4090,L$2)+COUNTIF($B4090:$P4090,M$2)+COUNTIF($B4090:$P4090,N$2)+COUNTIF($B4090:$P4090,O$2)+COUNTIF($B4090:$P4090,P$2)</f>
        <v>0</v>
      </c>
    </row>
    <row r="4091" spans="17:17">
      <c r="Q4091" s="16">
        <f>COUNTIF($B4091:$P4091,B$2)+COUNTIF($B4091:$P4091,C$2)+COUNTIF($B4091:$P4091,D$2)+COUNTIF($B4091:$P4091,E$2)+COUNTIF($B4091:$P4091,F$2)+COUNTIF($B4091:$P4091,G$2)+COUNTIF($B4091:$P4091,H$2)+COUNTIF($B4091:$P4091,I$2)+COUNTIF($B4091:$P4091,J$2)+COUNTIF($B4091:$P4091,K$2)+COUNTIF($B4091:$P4091,L$2)+COUNTIF($B4091:$P4091,M$2)+COUNTIF($B4091:$P4091,N$2)+COUNTIF($B4091:$P4091,O$2)+COUNTIF($B4091:$P4091,P$2)</f>
        <v>0</v>
      </c>
    </row>
    <row r="4092" spans="17:17">
      <c r="Q4092" s="16">
        <f>COUNTIF($B4092:$P4092,B$2)+COUNTIF($B4092:$P4092,C$2)+COUNTIF($B4092:$P4092,D$2)+COUNTIF($B4092:$P4092,E$2)+COUNTIF($B4092:$P4092,F$2)+COUNTIF($B4092:$P4092,G$2)+COUNTIF($B4092:$P4092,H$2)+COUNTIF($B4092:$P4092,I$2)+COUNTIF($B4092:$P4092,J$2)+COUNTIF($B4092:$P4092,K$2)+COUNTIF($B4092:$P4092,L$2)+COUNTIF($B4092:$P4092,M$2)+COUNTIF($B4092:$P4092,N$2)+COUNTIF($B4092:$P4092,O$2)+COUNTIF($B4092:$P4092,P$2)</f>
        <v>0</v>
      </c>
    </row>
    <row r="4093" spans="17:17">
      <c r="Q4093" s="16">
        <f>COUNTIF($B4093:$P4093,B$2)+COUNTIF($B4093:$P4093,C$2)+COUNTIF($B4093:$P4093,D$2)+COUNTIF($B4093:$P4093,E$2)+COUNTIF($B4093:$P4093,F$2)+COUNTIF($B4093:$P4093,G$2)+COUNTIF($B4093:$P4093,H$2)+COUNTIF($B4093:$P4093,I$2)+COUNTIF($B4093:$P4093,J$2)+COUNTIF($B4093:$P4093,K$2)+COUNTIF($B4093:$P4093,L$2)+COUNTIF($B4093:$P4093,M$2)+COUNTIF($B4093:$P4093,N$2)+COUNTIF($B4093:$P4093,O$2)+COUNTIF($B4093:$P4093,P$2)</f>
        <v>0</v>
      </c>
    </row>
    <row r="4094" spans="17:17">
      <c r="Q4094" s="16">
        <f>COUNTIF($B4094:$P4094,B$2)+COUNTIF($B4094:$P4094,C$2)+COUNTIF($B4094:$P4094,D$2)+COUNTIF($B4094:$P4094,E$2)+COUNTIF($B4094:$P4094,F$2)+COUNTIF($B4094:$P4094,G$2)+COUNTIF($B4094:$P4094,H$2)+COUNTIF($B4094:$P4094,I$2)+COUNTIF($B4094:$P4094,J$2)+COUNTIF($B4094:$P4094,K$2)+COUNTIF($B4094:$P4094,L$2)+COUNTIF($B4094:$P4094,M$2)+COUNTIF($B4094:$P4094,N$2)+COUNTIF($B4094:$P4094,O$2)+COUNTIF($B4094:$P4094,P$2)</f>
        <v>0</v>
      </c>
    </row>
    <row r="4095" spans="17:17">
      <c r="Q4095" s="16">
        <f>COUNTIF($B4095:$P4095,B$2)+COUNTIF($B4095:$P4095,C$2)+COUNTIF($B4095:$P4095,D$2)+COUNTIF($B4095:$P4095,E$2)+COUNTIF($B4095:$P4095,F$2)+COUNTIF($B4095:$P4095,G$2)+COUNTIF($B4095:$P4095,H$2)+COUNTIF($B4095:$P4095,I$2)+COUNTIF($B4095:$P4095,J$2)+COUNTIF($B4095:$P4095,K$2)+COUNTIF($B4095:$P4095,L$2)+COUNTIF($B4095:$P4095,M$2)+COUNTIF($B4095:$P4095,N$2)+COUNTIF($B4095:$P4095,O$2)+COUNTIF($B4095:$P4095,P$2)</f>
        <v>0</v>
      </c>
    </row>
    <row r="4096" spans="17:17">
      <c r="Q4096" s="16">
        <f>COUNTIF($B4096:$P4096,B$2)+COUNTIF($B4096:$P4096,C$2)+COUNTIF($B4096:$P4096,D$2)+COUNTIF($B4096:$P4096,E$2)+COUNTIF($B4096:$P4096,F$2)+COUNTIF($B4096:$P4096,G$2)+COUNTIF($B4096:$P4096,H$2)+COUNTIF($B4096:$P4096,I$2)+COUNTIF($B4096:$P4096,J$2)+COUNTIF($B4096:$P4096,K$2)+COUNTIF($B4096:$P4096,L$2)+COUNTIF($B4096:$P4096,M$2)+COUNTIF($B4096:$P4096,N$2)+COUNTIF($B4096:$P4096,O$2)+COUNTIF($B4096:$P4096,P$2)</f>
        <v>0</v>
      </c>
    </row>
    <row r="4097" spans="17:17">
      <c r="Q4097" s="16">
        <f>COUNTIF($B4097:$P4097,B$2)+COUNTIF($B4097:$P4097,C$2)+COUNTIF($B4097:$P4097,D$2)+COUNTIF($B4097:$P4097,E$2)+COUNTIF($B4097:$P4097,F$2)+COUNTIF($B4097:$P4097,G$2)+COUNTIF($B4097:$P4097,H$2)+COUNTIF($B4097:$P4097,I$2)+COUNTIF($B4097:$P4097,J$2)+COUNTIF($B4097:$P4097,K$2)+COUNTIF($B4097:$P4097,L$2)+COUNTIF($B4097:$P4097,M$2)+COUNTIF($B4097:$P4097,N$2)+COUNTIF($B4097:$P4097,O$2)+COUNTIF($B4097:$P4097,P$2)</f>
        <v>0</v>
      </c>
    </row>
    <row r="4098" spans="17:17">
      <c r="Q4098" s="16">
        <f>COUNTIF($B4098:$P4098,B$2)+COUNTIF($B4098:$P4098,C$2)+COUNTIF($B4098:$P4098,D$2)+COUNTIF($B4098:$P4098,E$2)+COUNTIF($B4098:$P4098,F$2)+COUNTIF($B4098:$P4098,G$2)+COUNTIF($B4098:$P4098,H$2)+COUNTIF($B4098:$P4098,I$2)+COUNTIF($B4098:$P4098,J$2)+COUNTIF($B4098:$P4098,K$2)+COUNTIF($B4098:$P4098,L$2)+COUNTIF($B4098:$P4098,M$2)+COUNTIF($B4098:$P4098,N$2)+COUNTIF($B4098:$P4098,O$2)+COUNTIF($B4098:$P4098,P$2)</f>
        <v>0</v>
      </c>
    </row>
    <row r="4099" spans="17:17">
      <c r="Q4099" s="16">
        <f>COUNTIF($B4099:$P4099,B$2)+COUNTIF($B4099:$P4099,C$2)+COUNTIF($B4099:$P4099,D$2)+COUNTIF($B4099:$P4099,E$2)+COUNTIF($B4099:$P4099,F$2)+COUNTIF($B4099:$P4099,G$2)+COUNTIF($B4099:$P4099,H$2)+COUNTIF($B4099:$P4099,I$2)+COUNTIF($B4099:$P4099,J$2)+COUNTIF($B4099:$P4099,K$2)+COUNTIF($B4099:$P4099,L$2)+COUNTIF($B4099:$P4099,M$2)+COUNTIF($B4099:$P4099,N$2)+COUNTIF($B4099:$P4099,O$2)+COUNTIF($B4099:$P4099,P$2)</f>
        <v>0</v>
      </c>
    </row>
    <row r="4100" spans="17:17">
      <c r="Q4100" s="16">
        <f>COUNTIF($B4100:$P4100,B$2)+COUNTIF($B4100:$P4100,C$2)+COUNTIF($B4100:$P4100,D$2)+COUNTIF($B4100:$P4100,E$2)+COUNTIF($B4100:$P4100,F$2)+COUNTIF($B4100:$P4100,G$2)+COUNTIF($B4100:$P4100,H$2)+COUNTIF($B4100:$P4100,I$2)+COUNTIF($B4100:$P4100,J$2)+COUNTIF($B4100:$P4100,K$2)+COUNTIF($B4100:$P4100,L$2)+COUNTIF($B4100:$P4100,M$2)+COUNTIF($B4100:$P4100,N$2)+COUNTIF($B4100:$P4100,O$2)+COUNTIF($B4100:$P4100,P$2)</f>
        <v>0</v>
      </c>
    </row>
    <row r="4101" spans="17:17">
      <c r="Q4101" s="16">
        <f>COUNTIF($B4101:$P4101,B$2)+COUNTIF($B4101:$P4101,C$2)+COUNTIF($B4101:$P4101,D$2)+COUNTIF($B4101:$P4101,E$2)+COUNTIF($B4101:$P4101,F$2)+COUNTIF($B4101:$P4101,G$2)+COUNTIF($B4101:$P4101,H$2)+COUNTIF($B4101:$P4101,I$2)+COUNTIF($B4101:$P4101,J$2)+COUNTIF($B4101:$P4101,K$2)+COUNTIF($B4101:$P4101,L$2)+COUNTIF($B4101:$P4101,M$2)+COUNTIF($B4101:$P4101,N$2)+COUNTIF($B4101:$P4101,O$2)+COUNTIF($B4101:$P4101,P$2)</f>
        <v>0</v>
      </c>
    </row>
    <row r="4102" spans="17:17">
      <c r="Q4102" s="16">
        <f>COUNTIF($B4102:$P4102,B$2)+COUNTIF($B4102:$P4102,C$2)+COUNTIF($B4102:$P4102,D$2)+COUNTIF($B4102:$P4102,E$2)+COUNTIF($B4102:$P4102,F$2)+COUNTIF($B4102:$P4102,G$2)+COUNTIF($B4102:$P4102,H$2)+COUNTIF($B4102:$P4102,I$2)+COUNTIF($B4102:$P4102,J$2)+COUNTIF($B4102:$P4102,K$2)+COUNTIF($B4102:$P4102,L$2)+COUNTIF($B4102:$P4102,M$2)+COUNTIF($B4102:$P4102,N$2)+COUNTIF($B4102:$P4102,O$2)+COUNTIF($B4102:$P4102,P$2)</f>
        <v>0</v>
      </c>
    </row>
    <row r="4103" spans="17:17">
      <c r="Q4103" s="16">
        <f>COUNTIF($B4103:$P4103,B$2)+COUNTIF($B4103:$P4103,C$2)+COUNTIF($B4103:$P4103,D$2)+COUNTIF($B4103:$P4103,E$2)+COUNTIF($B4103:$P4103,F$2)+COUNTIF($B4103:$P4103,G$2)+COUNTIF($B4103:$P4103,H$2)+COUNTIF($B4103:$P4103,I$2)+COUNTIF($B4103:$P4103,J$2)+COUNTIF($B4103:$P4103,K$2)+COUNTIF($B4103:$P4103,L$2)+COUNTIF($B4103:$P4103,M$2)+COUNTIF($B4103:$P4103,N$2)+COUNTIF($B4103:$P4103,O$2)+COUNTIF($B4103:$P4103,P$2)</f>
        <v>0</v>
      </c>
    </row>
    <row r="4104" spans="17:17">
      <c r="Q4104" s="16">
        <f>COUNTIF($B4104:$P4104,B$2)+COUNTIF($B4104:$P4104,C$2)+COUNTIF($B4104:$P4104,D$2)+COUNTIF($B4104:$P4104,E$2)+COUNTIF($B4104:$P4104,F$2)+COUNTIF($B4104:$P4104,G$2)+COUNTIF($B4104:$P4104,H$2)+COUNTIF($B4104:$P4104,I$2)+COUNTIF($B4104:$P4104,J$2)+COUNTIF($B4104:$P4104,K$2)+COUNTIF($B4104:$P4104,L$2)+COUNTIF($B4104:$P4104,M$2)+COUNTIF($B4104:$P4104,N$2)+COUNTIF($B4104:$P4104,O$2)+COUNTIF($B4104:$P4104,P$2)</f>
        <v>0</v>
      </c>
    </row>
    <row r="4105" spans="17:17">
      <c r="Q4105" s="16">
        <f>COUNTIF($B4105:$P4105,B$2)+COUNTIF($B4105:$P4105,C$2)+COUNTIF($B4105:$P4105,D$2)+COUNTIF($B4105:$P4105,E$2)+COUNTIF($B4105:$P4105,F$2)+COUNTIF($B4105:$P4105,G$2)+COUNTIF($B4105:$P4105,H$2)+COUNTIF($B4105:$P4105,I$2)+COUNTIF($B4105:$P4105,J$2)+COUNTIF($B4105:$P4105,K$2)+COUNTIF($B4105:$P4105,L$2)+COUNTIF($B4105:$P4105,M$2)+COUNTIF($B4105:$P4105,N$2)+COUNTIF($B4105:$P4105,O$2)+COUNTIF($B4105:$P4105,P$2)</f>
        <v>0</v>
      </c>
    </row>
    <row r="4106" spans="17:17">
      <c r="Q4106" s="16">
        <f>COUNTIF($B4106:$P4106,B$2)+COUNTIF($B4106:$P4106,C$2)+COUNTIF($B4106:$P4106,D$2)+COUNTIF($B4106:$P4106,E$2)+COUNTIF($B4106:$P4106,F$2)+COUNTIF($B4106:$P4106,G$2)+COUNTIF($B4106:$P4106,H$2)+COUNTIF($B4106:$P4106,I$2)+COUNTIF($B4106:$P4106,J$2)+COUNTIF($B4106:$P4106,K$2)+COUNTIF($B4106:$P4106,L$2)+COUNTIF($B4106:$P4106,M$2)+COUNTIF($B4106:$P4106,N$2)+COUNTIF($B4106:$P4106,O$2)+COUNTIF($B4106:$P4106,P$2)</f>
        <v>0</v>
      </c>
    </row>
    <row r="4107" spans="17:17">
      <c r="Q4107" s="16">
        <f>COUNTIF($B4107:$P4107,B$2)+COUNTIF($B4107:$P4107,C$2)+COUNTIF($B4107:$P4107,D$2)+COUNTIF($B4107:$P4107,E$2)+COUNTIF($B4107:$P4107,F$2)+COUNTIF($B4107:$P4107,G$2)+COUNTIF($B4107:$P4107,H$2)+COUNTIF($B4107:$P4107,I$2)+COUNTIF($B4107:$P4107,J$2)+COUNTIF($B4107:$P4107,K$2)+COUNTIF($B4107:$P4107,L$2)+COUNTIF($B4107:$P4107,M$2)+COUNTIF($B4107:$P4107,N$2)+COUNTIF($B4107:$P4107,O$2)+COUNTIF($B4107:$P4107,P$2)</f>
        <v>0</v>
      </c>
    </row>
    <row r="4108" spans="17:17">
      <c r="Q4108" s="16">
        <f>COUNTIF($B4108:$P4108,B$2)+COUNTIF($B4108:$P4108,C$2)+COUNTIF($B4108:$P4108,D$2)+COUNTIF($B4108:$P4108,E$2)+COUNTIF($B4108:$P4108,F$2)+COUNTIF($B4108:$P4108,G$2)+COUNTIF($B4108:$P4108,H$2)+COUNTIF($B4108:$P4108,I$2)+COUNTIF($B4108:$P4108,J$2)+COUNTIF($B4108:$P4108,K$2)+COUNTIF($B4108:$P4108,L$2)+COUNTIF($B4108:$P4108,M$2)+COUNTIF($B4108:$P4108,N$2)+COUNTIF($B4108:$P4108,O$2)+COUNTIF($B4108:$P4108,P$2)</f>
        <v>0</v>
      </c>
    </row>
    <row r="4109" spans="17:17">
      <c r="Q4109" s="16">
        <f>COUNTIF($B4109:$P4109,B$2)+COUNTIF($B4109:$P4109,C$2)+COUNTIF($B4109:$P4109,D$2)+COUNTIF($B4109:$P4109,E$2)+COUNTIF($B4109:$P4109,F$2)+COUNTIF($B4109:$P4109,G$2)+COUNTIF($B4109:$P4109,H$2)+COUNTIF($B4109:$P4109,I$2)+COUNTIF($B4109:$P4109,J$2)+COUNTIF($B4109:$P4109,K$2)+COUNTIF($B4109:$P4109,L$2)+COUNTIF($B4109:$P4109,M$2)+COUNTIF($B4109:$P4109,N$2)+COUNTIF($B4109:$P4109,O$2)+COUNTIF($B4109:$P4109,P$2)</f>
        <v>0</v>
      </c>
    </row>
    <row r="4110" spans="17:17">
      <c r="Q4110" s="16">
        <f>COUNTIF($B4110:$P4110,B$2)+COUNTIF($B4110:$P4110,C$2)+COUNTIF($B4110:$P4110,D$2)+COUNTIF($B4110:$P4110,E$2)+COUNTIF($B4110:$P4110,F$2)+COUNTIF($B4110:$P4110,G$2)+COUNTIF($B4110:$P4110,H$2)+COUNTIF($B4110:$P4110,I$2)+COUNTIF($B4110:$P4110,J$2)+COUNTIF($B4110:$P4110,K$2)+COUNTIF($B4110:$P4110,L$2)+COUNTIF($B4110:$P4110,M$2)+COUNTIF($B4110:$P4110,N$2)+COUNTIF($B4110:$P4110,O$2)+COUNTIF($B4110:$P4110,P$2)</f>
        <v>0</v>
      </c>
    </row>
    <row r="4111" spans="17:17">
      <c r="Q4111" s="16">
        <f>COUNTIF($B4111:$P4111,B$2)+COUNTIF($B4111:$P4111,C$2)+COUNTIF($B4111:$P4111,D$2)+COUNTIF($B4111:$P4111,E$2)+COUNTIF($B4111:$P4111,F$2)+COUNTIF($B4111:$P4111,G$2)+COUNTIF($B4111:$P4111,H$2)+COUNTIF($B4111:$P4111,I$2)+COUNTIF($B4111:$P4111,J$2)+COUNTIF($B4111:$P4111,K$2)+COUNTIF($B4111:$P4111,L$2)+COUNTIF($B4111:$P4111,M$2)+COUNTIF($B4111:$P4111,N$2)+COUNTIF($B4111:$P4111,O$2)+COUNTIF($B4111:$P4111,P$2)</f>
        <v>0</v>
      </c>
    </row>
    <row r="4112" spans="17:17">
      <c r="Q4112" s="16">
        <f>COUNTIF($B4112:$P4112,B$2)+COUNTIF($B4112:$P4112,C$2)+COUNTIF($B4112:$P4112,D$2)+COUNTIF($B4112:$P4112,E$2)+COUNTIF($B4112:$P4112,F$2)+COUNTIF($B4112:$P4112,G$2)+COUNTIF($B4112:$P4112,H$2)+COUNTIF($B4112:$P4112,I$2)+COUNTIF($B4112:$P4112,J$2)+COUNTIF($B4112:$P4112,K$2)+COUNTIF($B4112:$P4112,L$2)+COUNTIF($B4112:$P4112,M$2)+COUNTIF($B4112:$P4112,N$2)+COUNTIF($B4112:$P4112,O$2)+COUNTIF($B4112:$P4112,P$2)</f>
        <v>0</v>
      </c>
    </row>
    <row r="4113" spans="17:17">
      <c r="Q4113" s="16">
        <f>COUNTIF($B4113:$P4113,B$2)+COUNTIF($B4113:$P4113,C$2)+COUNTIF($B4113:$P4113,D$2)+COUNTIF($B4113:$P4113,E$2)+COUNTIF($B4113:$P4113,F$2)+COUNTIF($B4113:$P4113,G$2)+COUNTIF($B4113:$P4113,H$2)+COUNTIF($B4113:$P4113,I$2)+COUNTIF($B4113:$P4113,J$2)+COUNTIF($B4113:$P4113,K$2)+COUNTIF($B4113:$P4113,L$2)+COUNTIF($B4113:$P4113,M$2)+COUNTIF($B4113:$P4113,N$2)+COUNTIF($B4113:$P4113,O$2)+COUNTIF($B4113:$P4113,P$2)</f>
        <v>0</v>
      </c>
    </row>
    <row r="4114" spans="17:17">
      <c r="Q4114" s="16">
        <f>COUNTIF($B4114:$P4114,B$2)+COUNTIF($B4114:$P4114,C$2)+COUNTIF($B4114:$P4114,D$2)+COUNTIF($B4114:$P4114,E$2)+COUNTIF($B4114:$P4114,F$2)+COUNTIF($B4114:$P4114,G$2)+COUNTIF($B4114:$P4114,H$2)+COUNTIF($B4114:$P4114,I$2)+COUNTIF($B4114:$P4114,J$2)+COUNTIF($B4114:$P4114,K$2)+COUNTIF($B4114:$P4114,L$2)+COUNTIF($B4114:$P4114,M$2)+COUNTIF($B4114:$P4114,N$2)+COUNTIF($B4114:$P4114,O$2)+COUNTIF($B4114:$P4114,P$2)</f>
        <v>0</v>
      </c>
    </row>
    <row r="4115" spans="17:17">
      <c r="Q4115" s="16">
        <f>COUNTIF($B4115:$P4115,B$2)+COUNTIF($B4115:$P4115,C$2)+COUNTIF($B4115:$P4115,D$2)+COUNTIF($B4115:$P4115,E$2)+COUNTIF($B4115:$P4115,F$2)+COUNTIF($B4115:$P4115,G$2)+COUNTIF($B4115:$P4115,H$2)+COUNTIF($B4115:$P4115,I$2)+COUNTIF($B4115:$P4115,J$2)+COUNTIF($B4115:$P4115,K$2)+COUNTIF($B4115:$P4115,L$2)+COUNTIF($B4115:$P4115,M$2)+COUNTIF($B4115:$P4115,N$2)+COUNTIF($B4115:$P4115,O$2)+COUNTIF($B4115:$P4115,P$2)</f>
        <v>0</v>
      </c>
    </row>
    <row r="4116" spans="17:17">
      <c r="Q4116" s="16">
        <f>COUNTIF($B4116:$P4116,B$2)+COUNTIF($B4116:$P4116,C$2)+COUNTIF($B4116:$P4116,D$2)+COUNTIF($B4116:$P4116,E$2)+COUNTIF($B4116:$P4116,F$2)+COUNTIF($B4116:$P4116,G$2)+COUNTIF($B4116:$P4116,H$2)+COUNTIF($B4116:$P4116,I$2)+COUNTIF($B4116:$P4116,J$2)+COUNTIF($B4116:$P4116,K$2)+COUNTIF($B4116:$P4116,L$2)+COUNTIF($B4116:$P4116,M$2)+COUNTIF($B4116:$P4116,N$2)+COUNTIF($B4116:$P4116,O$2)+COUNTIF($B4116:$P4116,P$2)</f>
        <v>0</v>
      </c>
    </row>
    <row r="4117" spans="17:17">
      <c r="Q4117" s="16">
        <f>COUNTIF($B4117:$P4117,B$2)+COUNTIF($B4117:$P4117,C$2)+COUNTIF($B4117:$P4117,D$2)+COUNTIF($B4117:$P4117,E$2)+COUNTIF($B4117:$P4117,F$2)+COUNTIF($B4117:$P4117,G$2)+COUNTIF($B4117:$P4117,H$2)+COUNTIF($B4117:$P4117,I$2)+COUNTIF($B4117:$P4117,J$2)+COUNTIF($B4117:$P4117,K$2)+COUNTIF($B4117:$P4117,L$2)+COUNTIF($B4117:$P4117,M$2)+COUNTIF($B4117:$P4117,N$2)+COUNTIF($B4117:$P4117,O$2)+COUNTIF($B4117:$P4117,P$2)</f>
        <v>0</v>
      </c>
    </row>
    <row r="4118" spans="17:17">
      <c r="Q4118" s="16">
        <f>COUNTIF($B4118:$P4118,B$2)+COUNTIF($B4118:$P4118,C$2)+COUNTIF($B4118:$P4118,D$2)+COUNTIF($B4118:$P4118,E$2)+COUNTIF($B4118:$P4118,F$2)+COUNTIF($B4118:$P4118,G$2)+COUNTIF($B4118:$P4118,H$2)+COUNTIF($B4118:$P4118,I$2)+COUNTIF($B4118:$P4118,J$2)+COUNTIF($B4118:$P4118,K$2)+COUNTIF($B4118:$P4118,L$2)+COUNTIF($B4118:$P4118,M$2)+COUNTIF($B4118:$P4118,N$2)+COUNTIF($B4118:$P4118,O$2)+COUNTIF($B4118:$P4118,P$2)</f>
        <v>0</v>
      </c>
    </row>
    <row r="4119" spans="17:17">
      <c r="Q4119" s="16">
        <f>COUNTIF($B4119:$P4119,B$2)+COUNTIF($B4119:$P4119,C$2)+COUNTIF($B4119:$P4119,D$2)+COUNTIF($B4119:$P4119,E$2)+COUNTIF($B4119:$P4119,F$2)+COUNTIF($B4119:$P4119,G$2)+COUNTIF($B4119:$P4119,H$2)+COUNTIF($B4119:$P4119,I$2)+COUNTIF($B4119:$P4119,J$2)+COUNTIF($B4119:$P4119,K$2)+COUNTIF($B4119:$P4119,L$2)+COUNTIF($B4119:$P4119,M$2)+COUNTIF($B4119:$P4119,N$2)+COUNTIF($B4119:$P4119,O$2)+COUNTIF($B4119:$P4119,P$2)</f>
        <v>0</v>
      </c>
    </row>
    <row r="4120" spans="17:17">
      <c r="Q4120" s="16">
        <f>COUNTIF($B4120:$P4120,B$2)+COUNTIF($B4120:$P4120,C$2)+COUNTIF($B4120:$P4120,D$2)+COUNTIF($B4120:$P4120,E$2)+COUNTIF($B4120:$P4120,F$2)+COUNTIF($B4120:$P4120,G$2)+COUNTIF($B4120:$P4120,H$2)+COUNTIF($B4120:$P4120,I$2)+COUNTIF($B4120:$P4120,J$2)+COUNTIF($B4120:$P4120,K$2)+COUNTIF($B4120:$P4120,L$2)+COUNTIF($B4120:$P4120,M$2)+COUNTIF($B4120:$P4120,N$2)+COUNTIF($B4120:$P4120,O$2)+COUNTIF($B4120:$P4120,P$2)</f>
        <v>0</v>
      </c>
    </row>
    <row r="4121" spans="17:17">
      <c r="Q4121" s="16">
        <f>COUNTIF($B4121:$P4121,B$2)+COUNTIF($B4121:$P4121,C$2)+COUNTIF($B4121:$P4121,D$2)+COUNTIF($B4121:$P4121,E$2)+COUNTIF($B4121:$P4121,F$2)+COUNTIF($B4121:$P4121,G$2)+COUNTIF($B4121:$P4121,H$2)+COUNTIF($B4121:$P4121,I$2)+COUNTIF($B4121:$P4121,J$2)+COUNTIF($B4121:$P4121,K$2)+COUNTIF($B4121:$P4121,L$2)+COUNTIF($B4121:$P4121,M$2)+COUNTIF($B4121:$P4121,N$2)+COUNTIF($B4121:$P4121,O$2)+COUNTIF($B4121:$P4121,P$2)</f>
        <v>0</v>
      </c>
    </row>
    <row r="4122" spans="17:17">
      <c r="Q4122" s="16">
        <f>COUNTIF($B4122:$P4122,B$2)+COUNTIF($B4122:$P4122,C$2)+COUNTIF($B4122:$P4122,D$2)+COUNTIF($B4122:$P4122,E$2)+COUNTIF($B4122:$P4122,F$2)+COUNTIF($B4122:$P4122,G$2)+COUNTIF($B4122:$P4122,H$2)+COUNTIF($B4122:$P4122,I$2)+COUNTIF($B4122:$P4122,J$2)+COUNTIF($B4122:$P4122,K$2)+COUNTIF($B4122:$P4122,L$2)+COUNTIF($B4122:$P4122,M$2)+COUNTIF($B4122:$P4122,N$2)+COUNTIF($B4122:$P4122,O$2)+COUNTIF($B4122:$P4122,P$2)</f>
        <v>0</v>
      </c>
    </row>
    <row r="4123" spans="17:17">
      <c r="Q4123" s="16">
        <f>COUNTIF($B4123:$P4123,B$2)+COUNTIF($B4123:$P4123,C$2)+COUNTIF($B4123:$P4123,D$2)+COUNTIF($B4123:$P4123,E$2)+COUNTIF($B4123:$P4123,F$2)+COUNTIF($B4123:$P4123,G$2)+COUNTIF($B4123:$P4123,H$2)+COUNTIF($B4123:$P4123,I$2)+COUNTIF($B4123:$P4123,J$2)+COUNTIF($B4123:$P4123,K$2)+COUNTIF($B4123:$P4123,L$2)+COUNTIF($B4123:$P4123,M$2)+COUNTIF($B4123:$P4123,N$2)+COUNTIF($B4123:$P4123,O$2)+COUNTIF($B4123:$P4123,P$2)</f>
        <v>0</v>
      </c>
    </row>
    <row r="4124" spans="17:17">
      <c r="Q4124" s="16">
        <f>COUNTIF($B4124:$P4124,B$2)+COUNTIF($B4124:$P4124,C$2)+COUNTIF($B4124:$P4124,D$2)+COUNTIF($B4124:$P4124,E$2)+COUNTIF($B4124:$P4124,F$2)+COUNTIF($B4124:$P4124,G$2)+COUNTIF($B4124:$P4124,H$2)+COUNTIF($B4124:$P4124,I$2)+COUNTIF($B4124:$P4124,J$2)+COUNTIF($B4124:$P4124,K$2)+COUNTIF($B4124:$P4124,L$2)+COUNTIF($B4124:$P4124,M$2)+COUNTIF($B4124:$P4124,N$2)+COUNTIF($B4124:$P4124,O$2)+COUNTIF($B4124:$P4124,P$2)</f>
        <v>0</v>
      </c>
    </row>
    <row r="4125" spans="17:17">
      <c r="Q4125" s="16">
        <f>COUNTIF($B4125:$P4125,B$2)+COUNTIF($B4125:$P4125,C$2)+COUNTIF($B4125:$P4125,D$2)+COUNTIF($B4125:$P4125,E$2)+COUNTIF($B4125:$P4125,F$2)+COUNTIF($B4125:$P4125,G$2)+COUNTIF($B4125:$P4125,H$2)+COUNTIF($B4125:$P4125,I$2)+COUNTIF($B4125:$P4125,J$2)+COUNTIF($B4125:$P4125,K$2)+COUNTIF($B4125:$P4125,L$2)+COUNTIF($B4125:$P4125,M$2)+COUNTIF($B4125:$P4125,N$2)+COUNTIF($B4125:$P4125,O$2)+COUNTIF($B4125:$P4125,P$2)</f>
        <v>0</v>
      </c>
    </row>
    <row r="4126" spans="17:17">
      <c r="Q4126" s="16">
        <f>COUNTIF($B4126:$P4126,B$2)+COUNTIF($B4126:$P4126,C$2)+COUNTIF($B4126:$P4126,D$2)+COUNTIF($B4126:$P4126,E$2)+COUNTIF($B4126:$P4126,F$2)+COUNTIF($B4126:$P4126,G$2)+COUNTIF($B4126:$P4126,H$2)+COUNTIF($B4126:$P4126,I$2)+COUNTIF($B4126:$P4126,J$2)+COUNTIF($B4126:$P4126,K$2)+COUNTIF($B4126:$P4126,L$2)+COUNTIF($B4126:$P4126,M$2)+COUNTIF($B4126:$P4126,N$2)+COUNTIF($B4126:$P4126,O$2)+COUNTIF($B4126:$P4126,P$2)</f>
        <v>0</v>
      </c>
    </row>
    <row r="4127" spans="17:17">
      <c r="Q4127" s="16">
        <f>COUNTIF($B4127:$P4127,B$2)+COUNTIF($B4127:$P4127,C$2)+COUNTIF($B4127:$P4127,D$2)+COUNTIF($B4127:$P4127,E$2)+COUNTIF($B4127:$P4127,F$2)+COUNTIF($B4127:$P4127,G$2)+COUNTIF($B4127:$P4127,H$2)+COUNTIF($B4127:$P4127,I$2)+COUNTIF($B4127:$P4127,J$2)+COUNTIF($B4127:$P4127,K$2)+COUNTIF($B4127:$P4127,L$2)+COUNTIF($B4127:$P4127,M$2)+COUNTIF($B4127:$P4127,N$2)+COUNTIF($B4127:$P4127,O$2)+COUNTIF($B4127:$P4127,P$2)</f>
        <v>0</v>
      </c>
    </row>
    <row r="4128" spans="17:17">
      <c r="Q4128" s="16">
        <f>COUNTIF($B4128:$P4128,B$2)+COUNTIF($B4128:$P4128,C$2)+COUNTIF($B4128:$P4128,D$2)+COUNTIF($B4128:$P4128,E$2)+COUNTIF($B4128:$P4128,F$2)+COUNTIF($B4128:$P4128,G$2)+COUNTIF($B4128:$P4128,H$2)+COUNTIF($B4128:$P4128,I$2)+COUNTIF($B4128:$P4128,J$2)+COUNTIF($B4128:$P4128,K$2)+COUNTIF($B4128:$P4128,L$2)+COUNTIF($B4128:$P4128,M$2)+COUNTIF($B4128:$P4128,N$2)+COUNTIF($B4128:$P4128,O$2)+COUNTIF($B4128:$P4128,P$2)</f>
        <v>0</v>
      </c>
    </row>
    <row r="4129" spans="17:17">
      <c r="Q4129" s="16">
        <f>COUNTIF($B4129:$P4129,B$2)+COUNTIF($B4129:$P4129,C$2)+COUNTIF($B4129:$P4129,D$2)+COUNTIF($B4129:$P4129,E$2)+COUNTIF($B4129:$P4129,F$2)+COUNTIF($B4129:$P4129,G$2)+COUNTIF($B4129:$P4129,H$2)+COUNTIF($B4129:$P4129,I$2)+COUNTIF($B4129:$P4129,J$2)+COUNTIF($B4129:$P4129,K$2)+COUNTIF($B4129:$P4129,L$2)+COUNTIF($B4129:$P4129,M$2)+COUNTIF($B4129:$P4129,N$2)+COUNTIF($B4129:$P4129,O$2)+COUNTIF($B4129:$P4129,P$2)</f>
        <v>0</v>
      </c>
    </row>
    <row r="4130" spans="17:17">
      <c r="Q4130" s="16">
        <f>COUNTIF($B4130:$P4130,B$2)+COUNTIF($B4130:$P4130,C$2)+COUNTIF($B4130:$P4130,D$2)+COUNTIF($B4130:$P4130,E$2)+COUNTIF($B4130:$P4130,F$2)+COUNTIF($B4130:$P4130,G$2)+COUNTIF($B4130:$P4130,H$2)+COUNTIF($B4130:$P4130,I$2)+COUNTIF($B4130:$P4130,J$2)+COUNTIF($B4130:$P4130,K$2)+COUNTIF($B4130:$P4130,L$2)+COUNTIF($B4130:$P4130,M$2)+COUNTIF($B4130:$P4130,N$2)+COUNTIF($B4130:$P4130,O$2)+COUNTIF($B4130:$P4130,P$2)</f>
        <v>0</v>
      </c>
    </row>
    <row r="4131" spans="17:17">
      <c r="Q4131" s="16">
        <f>COUNTIF($B4131:$P4131,B$2)+COUNTIF($B4131:$P4131,C$2)+COUNTIF($B4131:$P4131,D$2)+COUNTIF($B4131:$P4131,E$2)+COUNTIF($B4131:$P4131,F$2)+COUNTIF($B4131:$P4131,G$2)+COUNTIF($B4131:$P4131,H$2)+COUNTIF($B4131:$P4131,I$2)+COUNTIF($B4131:$P4131,J$2)+COUNTIF($B4131:$P4131,K$2)+COUNTIF($B4131:$P4131,L$2)+COUNTIF($B4131:$P4131,M$2)+COUNTIF($B4131:$P4131,N$2)+COUNTIF($B4131:$P4131,O$2)+COUNTIF($B4131:$P4131,P$2)</f>
        <v>0</v>
      </c>
    </row>
    <row r="4132" spans="17:17">
      <c r="Q4132" s="16">
        <f>COUNTIF($B4132:$P4132,B$2)+COUNTIF($B4132:$P4132,C$2)+COUNTIF($B4132:$P4132,D$2)+COUNTIF($B4132:$P4132,E$2)+COUNTIF($B4132:$P4132,F$2)+COUNTIF($B4132:$P4132,G$2)+COUNTIF($B4132:$P4132,H$2)+COUNTIF($B4132:$P4132,I$2)+COUNTIF($B4132:$P4132,J$2)+COUNTIF($B4132:$P4132,K$2)+COUNTIF($B4132:$P4132,L$2)+COUNTIF($B4132:$P4132,M$2)+COUNTIF($B4132:$P4132,N$2)+COUNTIF($B4132:$P4132,O$2)+COUNTIF($B4132:$P4132,P$2)</f>
        <v>0</v>
      </c>
    </row>
    <row r="4133" spans="17:17">
      <c r="Q4133" s="16">
        <f>COUNTIF($B4133:$P4133,B$2)+COUNTIF($B4133:$P4133,C$2)+COUNTIF($B4133:$P4133,D$2)+COUNTIF($B4133:$P4133,E$2)+COUNTIF($B4133:$P4133,F$2)+COUNTIF($B4133:$P4133,G$2)+COUNTIF($B4133:$P4133,H$2)+COUNTIF($B4133:$P4133,I$2)+COUNTIF($B4133:$P4133,J$2)+COUNTIF($B4133:$P4133,K$2)+COUNTIF($B4133:$P4133,L$2)+COUNTIF($B4133:$P4133,M$2)+COUNTIF($B4133:$P4133,N$2)+COUNTIF($B4133:$P4133,O$2)+COUNTIF($B4133:$P4133,P$2)</f>
        <v>0</v>
      </c>
    </row>
    <row r="4134" spans="17:17">
      <c r="Q4134" s="16">
        <f>COUNTIF($B4134:$P4134,B$2)+COUNTIF($B4134:$P4134,C$2)+COUNTIF($B4134:$P4134,D$2)+COUNTIF($B4134:$P4134,E$2)+COUNTIF($B4134:$P4134,F$2)+COUNTIF($B4134:$P4134,G$2)+COUNTIF($B4134:$P4134,H$2)+COUNTIF($B4134:$P4134,I$2)+COUNTIF($B4134:$P4134,J$2)+COUNTIF($B4134:$P4134,K$2)+COUNTIF($B4134:$P4134,L$2)+COUNTIF($B4134:$P4134,M$2)+COUNTIF($B4134:$P4134,N$2)+COUNTIF($B4134:$P4134,O$2)+COUNTIF($B4134:$P4134,P$2)</f>
        <v>0</v>
      </c>
    </row>
    <row r="4135" spans="17:17">
      <c r="Q4135" s="16">
        <f>COUNTIF($B4135:$P4135,B$2)+COUNTIF($B4135:$P4135,C$2)+COUNTIF($B4135:$P4135,D$2)+COUNTIF($B4135:$P4135,E$2)+COUNTIF($B4135:$P4135,F$2)+COUNTIF($B4135:$P4135,G$2)+COUNTIF($B4135:$P4135,H$2)+COUNTIF($B4135:$P4135,I$2)+COUNTIF($B4135:$P4135,J$2)+COUNTIF($B4135:$P4135,K$2)+COUNTIF($B4135:$P4135,L$2)+COUNTIF($B4135:$P4135,M$2)+COUNTIF($B4135:$P4135,N$2)+COUNTIF($B4135:$P4135,O$2)+COUNTIF($B4135:$P4135,P$2)</f>
        <v>0</v>
      </c>
    </row>
    <row r="4136" spans="17:17">
      <c r="Q4136" s="16">
        <f>COUNTIF($B4136:$P4136,B$2)+COUNTIF($B4136:$P4136,C$2)+COUNTIF($B4136:$P4136,D$2)+COUNTIF($B4136:$P4136,E$2)+COUNTIF($B4136:$P4136,F$2)+COUNTIF($B4136:$P4136,G$2)+COUNTIF($B4136:$P4136,H$2)+COUNTIF($B4136:$P4136,I$2)+COUNTIF($B4136:$P4136,J$2)+COUNTIF($B4136:$P4136,K$2)+COUNTIF($B4136:$P4136,L$2)+COUNTIF($B4136:$P4136,M$2)+COUNTIF($B4136:$P4136,N$2)+COUNTIF($B4136:$P4136,O$2)+COUNTIF($B4136:$P4136,P$2)</f>
        <v>0</v>
      </c>
    </row>
    <row r="4137" spans="17:17">
      <c r="Q4137" s="16">
        <f>COUNTIF($B4137:$P4137,B$2)+COUNTIF($B4137:$P4137,C$2)+COUNTIF($B4137:$P4137,D$2)+COUNTIF($B4137:$P4137,E$2)+COUNTIF($B4137:$P4137,F$2)+COUNTIF($B4137:$P4137,G$2)+COUNTIF($B4137:$P4137,H$2)+COUNTIF($B4137:$P4137,I$2)+COUNTIF($B4137:$P4137,J$2)+COUNTIF($B4137:$P4137,K$2)+COUNTIF($B4137:$P4137,L$2)+COUNTIF($B4137:$P4137,M$2)+COUNTIF($B4137:$P4137,N$2)+COUNTIF($B4137:$P4137,O$2)+COUNTIF($B4137:$P4137,P$2)</f>
        <v>0</v>
      </c>
    </row>
    <row r="4138" spans="17:17">
      <c r="Q4138" s="16">
        <f>COUNTIF($B4138:$P4138,B$2)+COUNTIF($B4138:$P4138,C$2)+COUNTIF($B4138:$P4138,D$2)+COUNTIF($B4138:$P4138,E$2)+COUNTIF($B4138:$P4138,F$2)+COUNTIF($B4138:$P4138,G$2)+COUNTIF($B4138:$P4138,H$2)+COUNTIF($B4138:$P4138,I$2)+COUNTIF($B4138:$P4138,J$2)+COUNTIF($B4138:$P4138,K$2)+COUNTIF($B4138:$P4138,L$2)+COUNTIF($B4138:$P4138,M$2)+COUNTIF($B4138:$P4138,N$2)+COUNTIF($B4138:$P4138,O$2)+COUNTIF($B4138:$P4138,P$2)</f>
        <v>0</v>
      </c>
    </row>
    <row r="4139" spans="17:17">
      <c r="Q4139" s="16">
        <f>COUNTIF($B4139:$P4139,B$2)+COUNTIF($B4139:$P4139,C$2)+COUNTIF($B4139:$P4139,D$2)+COUNTIF($B4139:$P4139,E$2)+COUNTIF($B4139:$P4139,F$2)+COUNTIF($B4139:$P4139,G$2)+COUNTIF($B4139:$P4139,H$2)+COUNTIF($B4139:$P4139,I$2)+COUNTIF($B4139:$P4139,J$2)+COUNTIF($B4139:$P4139,K$2)+COUNTIF($B4139:$P4139,L$2)+COUNTIF($B4139:$P4139,M$2)+COUNTIF($B4139:$P4139,N$2)+COUNTIF($B4139:$P4139,O$2)+COUNTIF($B4139:$P4139,P$2)</f>
        <v>0</v>
      </c>
    </row>
    <row r="4140" spans="17:17">
      <c r="Q4140" s="16">
        <f>COUNTIF($B4140:$P4140,B$2)+COUNTIF($B4140:$P4140,C$2)+COUNTIF($B4140:$P4140,D$2)+COUNTIF($B4140:$P4140,E$2)+COUNTIF($B4140:$P4140,F$2)+COUNTIF($B4140:$P4140,G$2)+COUNTIF($B4140:$P4140,H$2)+COUNTIF($B4140:$P4140,I$2)+COUNTIF($B4140:$P4140,J$2)+COUNTIF($B4140:$P4140,K$2)+COUNTIF($B4140:$P4140,L$2)+COUNTIF($B4140:$P4140,M$2)+COUNTIF($B4140:$P4140,N$2)+COUNTIF($B4140:$P4140,O$2)+COUNTIF($B4140:$P4140,P$2)</f>
        <v>0</v>
      </c>
    </row>
    <row r="4141" spans="17:17">
      <c r="Q4141" s="16">
        <f>COUNTIF($B4141:$P4141,B$2)+COUNTIF($B4141:$P4141,C$2)+COUNTIF($B4141:$P4141,D$2)+COUNTIF($B4141:$P4141,E$2)+COUNTIF($B4141:$P4141,F$2)+COUNTIF($B4141:$P4141,G$2)+COUNTIF($B4141:$P4141,H$2)+COUNTIF($B4141:$P4141,I$2)+COUNTIF($B4141:$P4141,J$2)+COUNTIF($B4141:$P4141,K$2)+COUNTIF($B4141:$P4141,L$2)+COUNTIF($B4141:$P4141,M$2)+COUNTIF($B4141:$P4141,N$2)+COUNTIF($B4141:$P4141,O$2)+COUNTIF($B4141:$P4141,P$2)</f>
        <v>0</v>
      </c>
    </row>
    <row r="4142" spans="17:17">
      <c r="Q4142" s="16">
        <f>COUNTIF($B4142:$P4142,B$2)+COUNTIF($B4142:$P4142,C$2)+COUNTIF($B4142:$P4142,D$2)+COUNTIF($B4142:$P4142,E$2)+COUNTIF($B4142:$P4142,F$2)+COUNTIF($B4142:$P4142,G$2)+COUNTIF($B4142:$P4142,H$2)+COUNTIF($B4142:$P4142,I$2)+COUNTIF($B4142:$P4142,J$2)+COUNTIF($B4142:$P4142,K$2)+COUNTIF($B4142:$P4142,L$2)+COUNTIF($B4142:$P4142,M$2)+COUNTIF($B4142:$P4142,N$2)+COUNTIF($B4142:$P4142,O$2)+COUNTIF($B4142:$P4142,P$2)</f>
        <v>0</v>
      </c>
    </row>
    <row r="4143" spans="17:17">
      <c r="Q4143" s="16">
        <f>COUNTIF($B4143:$P4143,B$2)+COUNTIF($B4143:$P4143,C$2)+COUNTIF($B4143:$P4143,D$2)+COUNTIF($B4143:$P4143,E$2)+COUNTIF($B4143:$P4143,F$2)+COUNTIF($B4143:$P4143,G$2)+COUNTIF($B4143:$P4143,H$2)+COUNTIF($B4143:$P4143,I$2)+COUNTIF($B4143:$P4143,J$2)+COUNTIF($B4143:$P4143,K$2)+COUNTIF($B4143:$P4143,L$2)+COUNTIF($B4143:$P4143,M$2)+COUNTIF($B4143:$P4143,N$2)+COUNTIF($B4143:$P4143,O$2)+COUNTIF($B4143:$P4143,P$2)</f>
        <v>0</v>
      </c>
    </row>
    <row r="4144" spans="17:17">
      <c r="Q4144" s="16">
        <f>COUNTIF($B4144:$P4144,B$2)+COUNTIF($B4144:$P4144,C$2)+COUNTIF($B4144:$P4144,D$2)+COUNTIF($B4144:$P4144,E$2)+COUNTIF($B4144:$P4144,F$2)+COUNTIF($B4144:$P4144,G$2)+COUNTIF($B4144:$P4144,H$2)+COUNTIF($B4144:$P4144,I$2)+COUNTIF($B4144:$P4144,J$2)+COUNTIF($B4144:$P4144,K$2)+COUNTIF($B4144:$P4144,L$2)+COUNTIF($B4144:$P4144,M$2)+COUNTIF($B4144:$P4144,N$2)+COUNTIF($B4144:$P4144,O$2)+COUNTIF($B4144:$P4144,P$2)</f>
        <v>0</v>
      </c>
    </row>
    <row r="4145" spans="17:17">
      <c r="Q4145" s="16">
        <f>COUNTIF($B4145:$P4145,B$2)+COUNTIF($B4145:$P4145,C$2)+COUNTIF($B4145:$P4145,D$2)+COUNTIF($B4145:$P4145,E$2)+COUNTIF($B4145:$P4145,F$2)+COUNTIF($B4145:$P4145,G$2)+COUNTIF($B4145:$P4145,H$2)+COUNTIF($B4145:$P4145,I$2)+COUNTIF($B4145:$P4145,J$2)+COUNTIF($B4145:$P4145,K$2)+COUNTIF($B4145:$P4145,L$2)+COUNTIF($B4145:$P4145,M$2)+COUNTIF($B4145:$P4145,N$2)+COUNTIF($B4145:$P4145,O$2)+COUNTIF($B4145:$P4145,P$2)</f>
        <v>0</v>
      </c>
    </row>
    <row r="4146" spans="17:17">
      <c r="Q4146" s="16">
        <f>COUNTIF($B4146:$P4146,B$2)+COUNTIF($B4146:$P4146,C$2)+COUNTIF($B4146:$P4146,D$2)+COUNTIF($B4146:$P4146,E$2)+COUNTIF($B4146:$P4146,F$2)+COUNTIF($B4146:$P4146,G$2)+COUNTIF($B4146:$P4146,H$2)+COUNTIF($B4146:$P4146,I$2)+COUNTIF($B4146:$P4146,J$2)+COUNTIF($B4146:$P4146,K$2)+COUNTIF($B4146:$P4146,L$2)+COUNTIF($B4146:$P4146,M$2)+COUNTIF($B4146:$P4146,N$2)+COUNTIF($B4146:$P4146,O$2)+COUNTIF($B4146:$P4146,P$2)</f>
        <v>0</v>
      </c>
    </row>
    <row r="4147" spans="17:17">
      <c r="Q4147" s="16">
        <f>COUNTIF($B4147:$P4147,B$2)+COUNTIF($B4147:$P4147,C$2)+COUNTIF($B4147:$P4147,D$2)+COUNTIF($B4147:$P4147,E$2)+COUNTIF($B4147:$P4147,F$2)+COUNTIF($B4147:$P4147,G$2)+COUNTIF($B4147:$P4147,H$2)+COUNTIF($B4147:$P4147,I$2)+COUNTIF($B4147:$P4147,J$2)+COUNTIF($B4147:$P4147,K$2)+COUNTIF($B4147:$P4147,L$2)+COUNTIF($B4147:$P4147,M$2)+COUNTIF($B4147:$P4147,N$2)+COUNTIF($B4147:$P4147,O$2)+COUNTIF($B4147:$P4147,P$2)</f>
        <v>0</v>
      </c>
    </row>
    <row r="4148" spans="17:17">
      <c r="Q4148" s="16">
        <f>COUNTIF($B4148:$P4148,B$2)+COUNTIF($B4148:$P4148,C$2)+COUNTIF($B4148:$P4148,D$2)+COUNTIF($B4148:$P4148,E$2)+COUNTIF($B4148:$P4148,F$2)+COUNTIF($B4148:$P4148,G$2)+COUNTIF($B4148:$P4148,H$2)+COUNTIF($B4148:$P4148,I$2)+COUNTIF($B4148:$P4148,J$2)+COUNTIF($B4148:$P4148,K$2)+COUNTIF($B4148:$P4148,L$2)+COUNTIF($B4148:$P4148,M$2)+COUNTIF($B4148:$P4148,N$2)+COUNTIF($B4148:$P4148,O$2)+COUNTIF($B4148:$P4148,P$2)</f>
        <v>0</v>
      </c>
    </row>
    <row r="4149" spans="17:17">
      <c r="Q4149" s="16">
        <f>COUNTIF($B4149:$P4149,B$2)+COUNTIF($B4149:$P4149,C$2)+COUNTIF($B4149:$P4149,D$2)+COUNTIF($B4149:$P4149,E$2)+COUNTIF($B4149:$P4149,F$2)+COUNTIF($B4149:$P4149,G$2)+COUNTIF($B4149:$P4149,H$2)+COUNTIF($B4149:$P4149,I$2)+COUNTIF($B4149:$P4149,J$2)+COUNTIF($B4149:$P4149,K$2)+COUNTIF($B4149:$P4149,L$2)+COUNTIF($B4149:$P4149,M$2)+COUNTIF($B4149:$P4149,N$2)+COUNTIF($B4149:$P4149,O$2)+COUNTIF($B4149:$P4149,P$2)</f>
        <v>0</v>
      </c>
    </row>
    <row r="4150" spans="17:17">
      <c r="Q4150" s="16">
        <f>COUNTIF($B4150:$P4150,B$2)+COUNTIF($B4150:$P4150,C$2)+COUNTIF($B4150:$P4150,D$2)+COUNTIF($B4150:$P4150,E$2)+COUNTIF($B4150:$P4150,F$2)+COUNTIF($B4150:$P4150,G$2)+COUNTIF($B4150:$P4150,H$2)+COUNTIF($B4150:$P4150,I$2)+COUNTIF($B4150:$P4150,J$2)+COUNTIF($B4150:$P4150,K$2)+COUNTIF($B4150:$P4150,L$2)+COUNTIF($B4150:$P4150,M$2)+COUNTIF($B4150:$P4150,N$2)+COUNTIF($B4150:$P4150,O$2)+COUNTIF($B4150:$P4150,P$2)</f>
        <v>0</v>
      </c>
    </row>
    <row r="4151" spans="17:17">
      <c r="Q4151" s="16">
        <f>COUNTIF($B4151:$P4151,B$2)+COUNTIF($B4151:$P4151,C$2)+COUNTIF($B4151:$P4151,D$2)+COUNTIF($B4151:$P4151,E$2)+COUNTIF($B4151:$P4151,F$2)+COUNTIF($B4151:$P4151,G$2)+COUNTIF($B4151:$P4151,H$2)+COUNTIF($B4151:$P4151,I$2)+COUNTIF($B4151:$P4151,J$2)+COUNTIF($B4151:$P4151,K$2)+COUNTIF($B4151:$P4151,L$2)+COUNTIF($B4151:$P4151,M$2)+COUNTIF($B4151:$P4151,N$2)+COUNTIF($B4151:$P4151,O$2)+COUNTIF($B4151:$P4151,P$2)</f>
        <v>0</v>
      </c>
    </row>
    <row r="4152" spans="17:17">
      <c r="Q4152" s="16">
        <f>COUNTIF($B4152:$P4152,B$2)+COUNTIF($B4152:$P4152,C$2)+COUNTIF($B4152:$P4152,D$2)+COUNTIF($B4152:$P4152,E$2)+COUNTIF($B4152:$P4152,F$2)+COUNTIF($B4152:$P4152,G$2)+COUNTIF($B4152:$P4152,H$2)+COUNTIF($B4152:$P4152,I$2)+COUNTIF($B4152:$P4152,J$2)+COUNTIF($B4152:$P4152,K$2)+COUNTIF($B4152:$P4152,L$2)+COUNTIF($B4152:$P4152,M$2)+COUNTIF($B4152:$P4152,N$2)+COUNTIF($B4152:$P4152,O$2)+COUNTIF($B4152:$P4152,P$2)</f>
        <v>0</v>
      </c>
    </row>
    <row r="4153" spans="17:17">
      <c r="Q4153" s="16">
        <f>COUNTIF($B4153:$P4153,B$2)+COUNTIF($B4153:$P4153,C$2)+COUNTIF($B4153:$P4153,D$2)+COUNTIF($B4153:$P4153,E$2)+COUNTIF($B4153:$P4153,F$2)+COUNTIF($B4153:$P4153,G$2)+COUNTIF($B4153:$P4153,H$2)+COUNTIF($B4153:$P4153,I$2)+COUNTIF($B4153:$P4153,J$2)+COUNTIF($B4153:$P4153,K$2)+COUNTIF($B4153:$P4153,L$2)+COUNTIF($B4153:$P4153,M$2)+COUNTIF($B4153:$P4153,N$2)+COUNTIF($B4153:$P4153,O$2)+COUNTIF($B4153:$P4153,P$2)</f>
        <v>0</v>
      </c>
    </row>
    <row r="4154" spans="17:17">
      <c r="Q4154" s="16">
        <f>COUNTIF($B4154:$P4154,B$2)+COUNTIF($B4154:$P4154,C$2)+COUNTIF($B4154:$P4154,D$2)+COUNTIF($B4154:$P4154,E$2)+COUNTIF($B4154:$P4154,F$2)+COUNTIF($B4154:$P4154,G$2)+COUNTIF($B4154:$P4154,H$2)+COUNTIF($B4154:$P4154,I$2)+COUNTIF($B4154:$P4154,J$2)+COUNTIF($B4154:$P4154,K$2)+COUNTIF($B4154:$P4154,L$2)+COUNTIF($B4154:$P4154,M$2)+COUNTIF($B4154:$P4154,N$2)+COUNTIF($B4154:$P4154,O$2)+COUNTIF($B4154:$P4154,P$2)</f>
        <v>0</v>
      </c>
    </row>
    <row r="4155" spans="17:17">
      <c r="Q4155" s="16">
        <f>COUNTIF($B4155:$P4155,B$2)+COUNTIF($B4155:$P4155,C$2)+COUNTIF($B4155:$P4155,D$2)+COUNTIF($B4155:$P4155,E$2)+COUNTIF($B4155:$P4155,F$2)+COUNTIF($B4155:$P4155,G$2)+COUNTIF($B4155:$P4155,H$2)+COUNTIF($B4155:$P4155,I$2)+COUNTIF($B4155:$P4155,J$2)+COUNTIF($B4155:$P4155,K$2)+COUNTIF($B4155:$P4155,L$2)+COUNTIF($B4155:$P4155,M$2)+COUNTIF($B4155:$P4155,N$2)+COUNTIF($B4155:$P4155,O$2)+COUNTIF($B4155:$P4155,P$2)</f>
        <v>0</v>
      </c>
    </row>
    <row r="4156" spans="17:17">
      <c r="Q4156" s="16">
        <f>COUNTIF($B4156:$P4156,B$2)+COUNTIF($B4156:$P4156,C$2)+COUNTIF($B4156:$P4156,D$2)+COUNTIF($B4156:$P4156,E$2)+COUNTIF($B4156:$P4156,F$2)+COUNTIF($B4156:$P4156,G$2)+COUNTIF($B4156:$P4156,H$2)+COUNTIF($B4156:$P4156,I$2)+COUNTIF($B4156:$P4156,J$2)+COUNTIF($B4156:$P4156,K$2)+COUNTIF($B4156:$P4156,L$2)+COUNTIF($B4156:$P4156,M$2)+COUNTIF($B4156:$P4156,N$2)+COUNTIF($B4156:$P4156,O$2)+COUNTIF($B4156:$P4156,P$2)</f>
        <v>0</v>
      </c>
    </row>
    <row r="4157" spans="17:17">
      <c r="Q4157" s="16">
        <f>COUNTIF($B4157:$P4157,B$2)+COUNTIF($B4157:$P4157,C$2)+COUNTIF($B4157:$P4157,D$2)+COUNTIF($B4157:$P4157,E$2)+COUNTIF($B4157:$P4157,F$2)+COUNTIF($B4157:$P4157,G$2)+COUNTIF($B4157:$P4157,H$2)+COUNTIF($B4157:$P4157,I$2)+COUNTIF($B4157:$P4157,J$2)+COUNTIF($B4157:$P4157,K$2)+COUNTIF($B4157:$P4157,L$2)+COUNTIF($B4157:$P4157,M$2)+COUNTIF($B4157:$P4157,N$2)+COUNTIF($B4157:$P4157,O$2)+COUNTIF($B4157:$P4157,P$2)</f>
        <v>0</v>
      </c>
    </row>
    <row r="4158" spans="17:17">
      <c r="Q4158" s="16">
        <f>COUNTIF($B4158:$P4158,B$2)+COUNTIF($B4158:$P4158,C$2)+COUNTIF($B4158:$P4158,D$2)+COUNTIF($B4158:$P4158,E$2)+COUNTIF($B4158:$P4158,F$2)+COUNTIF($B4158:$P4158,G$2)+COUNTIF($B4158:$P4158,H$2)+COUNTIF($B4158:$P4158,I$2)+COUNTIF($B4158:$P4158,J$2)+COUNTIF($B4158:$P4158,K$2)+COUNTIF($B4158:$P4158,L$2)+COUNTIF($B4158:$P4158,M$2)+COUNTIF($B4158:$P4158,N$2)+COUNTIF($B4158:$P4158,O$2)+COUNTIF($B4158:$P4158,P$2)</f>
        <v>0</v>
      </c>
    </row>
    <row r="4159" spans="17:17">
      <c r="Q4159" s="16">
        <f>COUNTIF($B4159:$P4159,B$2)+COUNTIF($B4159:$P4159,C$2)+COUNTIF($B4159:$P4159,D$2)+COUNTIF($B4159:$P4159,E$2)+COUNTIF($B4159:$P4159,F$2)+COUNTIF($B4159:$P4159,G$2)+COUNTIF($B4159:$P4159,H$2)+COUNTIF($B4159:$P4159,I$2)+COUNTIF($B4159:$P4159,J$2)+COUNTIF($B4159:$P4159,K$2)+COUNTIF($B4159:$P4159,L$2)+COUNTIF($B4159:$P4159,M$2)+COUNTIF($B4159:$P4159,N$2)+COUNTIF($B4159:$P4159,O$2)+COUNTIF($B4159:$P4159,P$2)</f>
        <v>0</v>
      </c>
    </row>
    <row r="4160" spans="17:17">
      <c r="Q4160" s="16">
        <f>COUNTIF($B4160:$P4160,B$2)+COUNTIF($B4160:$P4160,C$2)+COUNTIF($B4160:$P4160,D$2)+COUNTIF($B4160:$P4160,E$2)+COUNTIF($B4160:$P4160,F$2)+COUNTIF($B4160:$P4160,G$2)+COUNTIF($B4160:$P4160,H$2)+COUNTIF($B4160:$P4160,I$2)+COUNTIF($B4160:$P4160,J$2)+COUNTIF($B4160:$P4160,K$2)+COUNTIF($B4160:$P4160,L$2)+COUNTIF($B4160:$P4160,M$2)+COUNTIF($B4160:$P4160,N$2)+COUNTIF($B4160:$P4160,O$2)+COUNTIF($B4160:$P4160,P$2)</f>
        <v>0</v>
      </c>
    </row>
    <row r="4161" spans="17:17">
      <c r="Q4161" s="16">
        <f>COUNTIF($B4161:$P4161,B$2)+COUNTIF($B4161:$P4161,C$2)+COUNTIF($B4161:$P4161,D$2)+COUNTIF($B4161:$P4161,E$2)+COUNTIF($B4161:$P4161,F$2)+COUNTIF($B4161:$P4161,G$2)+COUNTIF($B4161:$P4161,H$2)+COUNTIF($B4161:$P4161,I$2)+COUNTIF($B4161:$P4161,J$2)+COUNTIF($B4161:$P4161,K$2)+COUNTIF($B4161:$P4161,L$2)+COUNTIF($B4161:$P4161,M$2)+COUNTIF($B4161:$P4161,N$2)+COUNTIF($B4161:$P4161,O$2)+COUNTIF($B4161:$P4161,P$2)</f>
        <v>0</v>
      </c>
    </row>
    <row r="4162" spans="17:17">
      <c r="Q4162" s="16">
        <f>COUNTIF($B4162:$P4162,B$2)+COUNTIF($B4162:$P4162,C$2)+COUNTIF($B4162:$P4162,D$2)+COUNTIF($B4162:$P4162,E$2)+COUNTIF($B4162:$P4162,F$2)+COUNTIF($B4162:$P4162,G$2)+COUNTIF($B4162:$P4162,H$2)+COUNTIF($B4162:$P4162,I$2)+COUNTIF($B4162:$P4162,J$2)+COUNTIF($B4162:$P4162,K$2)+COUNTIF($B4162:$P4162,L$2)+COUNTIF($B4162:$P4162,M$2)+COUNTIF($B4162:$P4162,N$2)+COUNTIF($B4162:$P4162,O$2)+COUNTIF($B4162:$P4162,P$2)</f>
        <v>0</v>
      </c>
    </row>
    <row r="4163" spans="17:17">
      <c r="Q4163" s="16">
        <f>COUNTIF($B4163:$P4163,B$2)+COUNTIF($B4163:$P4163,C$2)+COUNTIF($B4163:$P4163,D$2)+COUNTIF($B4163:$P4163,E$2)+COUNTIF($B4163:$P4163,F$2)+COUNTIF($B4163:$P4163,G$2)+COUNTIF($B4163:$P4163,H$2)+COUNTIF($B4163:$P4163,I$2)+COUNTIF($B4163:$P4163,J$2)+COUNTIF($B4163:$P4163,K$2)+COUNTIF($B4163:$P4163,L$2)+COUNTIF($B4163:$P4163,M$2)+COUNTIF($B4163:$P4163,N$2)+COUNTIF($B4163:$P4163,O$2)+COUNTIF($B4163:$P4163,P$2)</f>
        <v>0</v>
      </c>
    </row>
    <row r="4164" spans="17:17">
      <c r="Q4164" s="16">
        <f>COUNTIF($B4164:$P4164,B$2)+COUNTIF($B4164:$P4164,C$2)+COUNTIF($B4164:$P4164,D$2)+COUNTIF($B4164:$P4164,E$2)+COUNTIF($B4164:$P4164,F$2)+COUNTIF($B4164:$P4164,G$2)+COUNTIF($B4164:$P4164,H$2)+COUNTIF($B4164:$P4164,I$2)+COUNTIF($B4164:$P4164,J$2)+COUNTIF($B4164:$P4164,K$2)+COUNTIF($B4164:$P4164,L$2)+COUNTIF($B4164:$P4164,M$2)+COUNTIF($B4164:$P4164,N$2)+COUNTIF($B4164:$P4164,O$2)+COUNTIF($B4164:$P4164,P$2)</f>
        <v>0</v>
      </c>
    </row>
    <row r="4165" spans="17:17">
      <c r="Q4165" s="16">
        <f>COUNTIF($B4165:$P4165,B$2)+COUNTIF($B4165:$P4165,C$2)+COUNTIF($B4165:$P4165,D$2)+COUNTIF($B4165:$P4165,E$2)+COUNTIF($B4165:$P4165,F$2)+COUNTIF($B4165:$P4165,G$2)+COUNTIF($B4165:$P4165,H$2)+COUNTIF($B4165:$P4165,I$2)+COUNTIF($B4165:$P4165,J$2)+COUNTIF($B4165:$P4165,K$2)+COUNTIF($B4165:$P4165,L$2)+COUNTIF($B4165:$P4165,M$2)+COUNTIF($B4165:$P4165,N$2)+COUNTIF($B4165:$P4165,O$2)+COUNTIF($B4165:$P4165,P$2)</f>
        <v>0</v>
      </c>
    </row>
    <row r="4166" spans="17:17">
      <c r="Q4166" s="16">
        <f>COUNTIF($B4166:$P4166,B$2)+COUNTIF($B4166:$P4166,C$2)+COUNTIF($B4166:$P4166,D$2)+COUNTIF($B4166:$P4166,E$2)+COUNTIF($B4166:$P4166,F$2)+COUNTIF($B4166:$P4166,G$2)+COUNTIF($B4166:$P4166,H$2)+COUNTIF($B4166:$P4166,I$2)+COUNTIF($B4166:$P4166,J$2)+COUNTIF($B4166:$P4166,K$2)+COUNTIF($B4166:$P4166,L$2)+COUNTIF($B4166:$P4166,M$2)+COUNTIF($B4166:$P4166,N$2)+COUNTIF($B4166:$P4166,O$2)+COUNTIF($B4166:$P4166,P$2)</f>
        <v>0</v>
      </c>
    </row>
    <row r="4167" spans="17:17">
      <c r="Q4167" s="16">
        <f>COUNTIF($B4167:$P4167,B$2)+COUNTIF($B4167:$P4167,C$2)+COUNTIF($B4167:$P4167,D$2)+COUNTIF($B4167:$P4167,E$2)+COUNTIF($B4167:$P4167,F$2)+COUNTIF($B4167:$P4167,G$2)+COUNTIF($B4167:$P4167,H$2)+COUNTIF($B4167:$P4167,I$2)+COUNTIF($B4167:$P4167,J$2)+COUNTIF($B4167:$P4167,K$2)+COUNTIF($B4167:$P4167,L$2)+COUNTIF($B4167:$P4167,M$2)+COUNTIF($B4167:$P4167,N$2)+COUNTIF($B4167:$P4167,O$2)+COUNTIF($B4167:$P4167,P$2)</f>
        <v>0</v>
      </c>
    </row>
    <row r="4168" spans="17:17">
      <c r="Q4168" s="16">
        <f>COUNTIF($B4168:$P4168,B$2)+COUNTIF($B4168:$P4168,C$2)+COUNTIF($B4168:$P4168,D$2)+COUNTIF($B4168:$P4168,E$2)+COUNTIF($B4168:$P4168,F$2)+COUNTIF($B4168:$P4168,G$2)+COUNTIF($B4168:$P4168,H$2)+COUNTIF($B4168:$P4168,I$2)+COUNTIF($B4168:$P4168,J$2)+COUNTIF($B4168:$P4168,K$2)+COUNTIF($B4168:$P4168,L$2)+COUNTIF($B4168:$P4168,M$2)+COUNTIF($B4168:$P4168,N$2)+COUNTIF($B4168:$P4168,O$2)+COUNTIF($B4168:$P4168,P$2)</f>
        <v>0</v>
      </c>
    </row>
    <row r="4169" spans="17:17">
      <c r="Q4169" s="16">
        <f>COUNTIF($B4169:$P4169,B$2)+COUNTIF($B4169:$P4169,C$2)+COUNTIF($B4169:$P4169,D$2)+COUNTIF($B4169:$P4169,E$2)+COUNTIF($B4169:$P4169,F$2)+COUNTIF($B4169:$P4169,G$2)+COUNTIF($B4169:$P4169,H$2)+COUNTIF($B4169:$P4169,I$2)+COUNTIF($B4169:$P4169,J$2)+COUNTIF($B4169:$P4169,K$2)+COUNTIF($B4169:$P4169,L$2)+COUNTIF($B4169:$P4169,M$2)+COUNTIF($B4169:$P4169,N$2)+COUNTIF($B4169:$P4169,O$2)+COUNTIF($B4169:$P4169,P$2)</f>
        <v>0</v>
      </c>
    </row>
    <row r="4170" spans="17:17">
      <c r="Q4170" s="16">
        <f>COUNTIF($B4170:$P4170,B$2)+COUNTIF($B4170:$P4170,C$2)+COUNTIF($B4170:$P4170,D$2)+COUNTIF($B4170:$P4170,E$2)+COUNTIF($B4170:$P4170,F$2)+COUNTIF($B4170:$P4170,G$2)+COUNTIF($B4170:$P4170,H$2)+COUNTIF($B4170:$P4170,I$2)+COUNTIF($B4170:$P4170,J$2)+COUNTIF($B4170:$P4170,K$2)+COUNTIF($B4170:$P4170,L$2)+COUNTIF($B4170:$P4170,M$2)+COUNTIF($B4170:$P4170,N$2)+COUNTIF($B4170:$P4170,O$2)+COUNTIF($B4170:$P4170,P$2)</f>
        <v>0</v>
      </c>
    </row>
    <row r="4171" spans="17:17">
      <c r="Q4171" s="16">
        <f>COUNTIF($B4171:$P4171,B$2)+COUNTIF($B4171:$P4171,C$2)+COUNTIF($B4171:$P4171,D$2)+COUNTIF($B4171:$P4171,E$2)+COUNTIF($B4171:$P4171,F$2)+COUNTIF($B4171:$P4171,G$2)+COUNTIF($B4171:$P4171,H$2)+COUNTIF($B4171:$P4171,I$2)+COUNTIF($B4171:$P4171,J$2)+COUNTIF($B4171:$P4171,K$2)+COUNTIF($B4171:$P4171,L$2)+COUNTIF($B4171:$P4171,M$2)+COUNTIF($B4171:$P4171,N$2)+COUNTIF($B4171:$P4171,O$2)+COUNTIF($B4171:$P4171,P$2)</f>
        <v>0</v>
      </c>
    </row>
    <row r="4172" spans="17:17">
      <c r="Q4172" s="16">
        <f>COUNTIF($B4172:$P4172,B$2)+COUNTIF($B4172:$P4172,C$2)+COUNTIF($B4172:$P4172,D$2)+COUNTIF($B4172:$P4172,E$2)+COUNTIF($B4172:$P4172,F$2)+COUNTIF($B4172:$P4172,G$2)+COUNTIF($B4172:$P4172,H$2)+COUNTIF($B4172:$P4172,I$2)+COUNTIF($B4172:$P4172,J$2)+COUNTIF($B4172:$P4172,K$2)+COUNTIF($B4172:$P4172,L$2)+COUNTIF($B4172:$P4172,M$2)+COUNTIF($B4172:$P4172,N$2)+COUNTIF($B4172:$P4172,O$2)+COUNTIF($B4172:$P4172,P$2)</f>
        <v>0</v>
      </c>
    </row>
    <row r="4173" spans="17:17">
      <c r="Q4173" s="16">
        <f>COUNTIF($B4173:$P4173,B$2)+COUNTIF($B4173:$P4173,C$2)+COUNTIF($B4173:$P4173,D$2)+COUNTIF($B4173:$P4173,E$2)+COUNTIF($B4173:$P4173,F$2)+COUNTIF($B4173:$P4173,G$2)+COUNTIF($B4173:$P4173,H$2)+COUNTIF($B4173:$P4173,I$2)+COUNTIF($B4173:$P4173,J$2)+COUNTIF($B4173:$P4173,K$2)+COUNTIF($B4173:$P4173,L$2)+COUNTIF($B4173:$P4173,M$2)+COUNTIF($B4173:$P4173,N$2)+COUNTIF($B4173:$P4173,O$2)+COUNTIF($B4173:$P4173,P$2)</f>
        <v>0</v>
      </c>
    </row>
    <row r="4174" spans="17:17">
      <c r="Q4174" s="16">
        <f>COUNTIF($B4174:$P4174,B$2)+COUNTIF($B4174:$P4174,C$2)+COUNTIF($B4174:$P4174,D$2)+COUNTIF($B4174:$P4174,E$2)+COUNTIF($B4174:$P4174,F$2)+COUNTIF($B4174:$P4174,G$2)+COUNTIF($B4174:$P4174,H$2)+COUNTIF($B4174:$P4174,I$2)+COUNTIF($B4174:$P4174,J$2)+COUNTIF($B4174:$P4174,K$2)+COUNTIF($B4174:$P4174,L$2)+COUNTIF($B4174:$P4174,M$2)+COUNTIF($B4174:$P4174,N$2)+COUNTIF($B4174:$P4174,O$2)+COUNTIF($B4174:$P4174,P$2)</f>
        <v>0</v>
      </c>
    </row>
    <row r="4175" spans="17:17">
      <c r="Q4175" s="16">
        <f>COUNTIF($B4175:$P4175,B$2)+COUNTIF($B4175:$P4175,C$2)+COUNTIF($B4175:$P4175,D$2)+COUNTIF($B4175:$P4175,E$2)+COUNTIF($B4175:$P4175,F$2)+COUNTIF($B4175:$P4175,G$2)+COUNTIF($B4175:$P4175,H$2)+COUNTIF($B4175:$P4175,I$2)+COUNTIF($B4175:$P4175,J$2)+COUNTIF($B4175:$P4175,K$2)+COUNTIF($B4175:$P4175,L$2)+COUNTIF($B4175:$P4175,M$2)+COUNTIF($B4175:$P4175,N$2)+COUNTIF($B4175:$P4175,O$2)+COUNTIF($B4175:$P4175,P$2)</f>
        <v>0</v>
      </c>
    </row>
    <row r="4176" spans="17:17">
      <c r="Q4176" s="16">
        <f>COUNTIF($B4176:$P4176,B$2)+COUNTIF($B4176:$P4176,C$2)+COUNTIF($B4176:$P4176,D$2)+COUNTIF($B4176:$P4176,E$2)+COUNTIF($B4176:$P4176,F$2)+COUNTIF($B4176:$P4176,G$2)+COUNTIF($B4176:$P4176,H$2)+COUNTIF($B4176:$P4176,I$2)+COUNTIF($B4176:$P4176,J$2)+COUNTIF($B4176:$P4176,K$2)+COUNTIF($B4176:$P4176,L$2)+COUNTIF($B4176:$P4176,M$2)+COUNTIF($B4176:$P4176,N$2)+COUNTIF($B4176:$P4176,O$2)+COUNTIF($B4176:$P4176,P$2)</f>
        <v>0</v>
      </c>
    </row>
    <row r="4177" spans="17:17">
      <c r="Q4177" s="16">
        <f>COUNTIF($B4177:$P4177,B$2)+COUNTIF($B4177:$P4177,C$2)+COUNTIF($B4177:$P4177,D$2)+COUNTIF($B4177:$P4177,E$2)+COUNTIF($B4177:$P4177,F$2)+COUNTIF($B4177:$P4177,G$2)+COUNTIF($B4177:$P4177,H$2)+COUNTIF($B4177:$P4177,I$2)+COUNTIF($B4177:$P4177,J$2)+COUNTIF($B4177:$P4177,K$2)+COUNTIF($B4177:$P4177,L$2)+COUNTIF($B4177:$P4177,M$2)+COUNTIF($B4177:$P4177,N$2)+COUNTIF($B4177:$P4177,O$2)+COUNTIF($B4177:$P4177,P$2)</f>
        <v>0</v>
      </c>
    </row>
    <row r="4178" spans="17:17">
      <c r="Q4178" s="16">
        <f>COUNTIF($B4178:$P4178,B$2)+COUNTIF($B4178:$P4178,C$2)+COUNTIF($B4178:$P4178,D$2)+COUNTIF($B4178:$P4178,E$2)+COUNTIF($B4178:$P4178,F$2)+COUNTIF($B4178:$P4178,G$2)+COUNTIF($B4178:$P4178,H$2)+COUNTIF($B4178:$P4178,I$2)+COUNTIF($B4178:$P4178,J$2)+COUNTIF($B4178:$P4178,K$2)+COUNTIF($B4178:$P4178,L$2)+COUNTIF($B4178:$P4178,M$2)+COUNTIF($B4178:$P4178,N$2)+COUNTIF($B4178:$P4178,O$2)+COUNTIF($B4178:$P4178,P$2)</f>
        <v>0</v>
      </c>
    </row>
    <row r="4179" spans="17:17">
      <c r="Q4179" s="16">
        <f>COUNTIF($B4179:$P4179,B$2)+COUNTIF($B4179:$P4179,C$2)+COUNTIF($B4179:$P4179,D$2)+COUNTIF($B4179:$P4179,E$2)+COUNTIF($B4179:$P4179,F$2)+COUNTIF($B4179:$P4179,G$2)+COUNTIF($B4179:$P4179,H$2)+COUNTIF($B4179:$P4179,I$2)+COUNTIF($B4179:$P4179,J$2)+COUNTIF($B4179:$P4179,K$2)+COUNTIF($B4179:$P4179,L$2)+COUNTIF($B4179:$P4179,M$2)+COUNTIF($B4179:$P4179,N$2)+COUNTIF($B4179:$P4179,O$2)+COUNTIF($B4179:$P4179,P$2)</f>
        <v>0</v>
      </c>
    </row>
    <row r="4180" spans="17:17">
      <c r="Q4180" s="16">
        <f>COUNTIF($B4180:$P4180,B$2)+COUNTIF($B4180:$P4180,C$2)+COUNTIF($B4180:$P4180,D$2)+COUNTIF($B4180:$P4180,E$2)+COUNTIF($B4180:$P4180,F$2)+COUNTIF($B4180:$P4180,G$2)+COUNTIF($B4180:$P4180,H$2)+COUNTIF($B4180:$P4180,I$2)+COUNTIF($B4180:$P4180,J$2)+COUNTIF($B4180:$P4180,K$2)+COUNTIF($B4180:$P4180,L$2)+COUNTIF($B4180:$P4180,M$2)+COUNTIF($B4180:$P4180,N$2)+COUNTIF($B4180:$P4180,O$2)+COUNTIF($B4180:$P4180,P$2)</f>
        <v>0</v>
      </c>
    </row>
    <row r="4181" spans="17:17">
      <c r="Q4181" s="16">
        <f>COUNTIF($B4181:$P4181,B$2)+COUNTIF($B4181:$P4181,C$2)+COUNTIF($B4181:$P4181,D$2)+COUNTIF($B4181:$P4181,E$2)+COUNTIF($B4181:$P4181,F$2)+COUNTIF($B4181:$P4181,G$2)+COUNTIF($B4181:$P4181,H$2)+COUNTIF($B4181:$P4181,I$2)+COUNTIF($B4181:$P4181,J$2)+COUNTIF($B4181:$P4181,K$2)+COUNTIF($B4181:$P4181,L$2)+COUNTIF($B4181:$P4181,M$2)+COUNTIF($B4181:$P4181,N$2)+COUNTIF($B4181:$P4181,O$2)+COUNTIF($B4181:$P4181,P$2)</f>
        <v>0</v>
      </c>
    </row>
    <row r="4182" spans="17:17">
      <c r="Q4182" s="16">
        <f>COUNTIF($B4182:$P4182,B$2)+COUNTIF($B4182:$P4182,C$2)+COUNTIF($B4182:$P4182,D$2)+COUNTIF($B4182:$P4182,E$2)+COUNTIF($B4182:$P4182,F$2)+COUNTIF($B4182:$P4182,G$2)+COUNTIF($B4182:$P4182,H$2)+COUNTIF($B4182:$P4182,I$2)+COUNTIF($B4182:$P4182,J$2)+COUNTIF($B4182:$P4182,K$2)+COUNTIF($B4182:$P4182,L$2)+COUNTIF($B4182:$P4182,M$2)+COUNTIF($B4182:$P4182,N$2)+COUNTIF($B4182:$P4182,O$2)+COUNTIF($B4182:$P4182,P$2)</f>
        <v>0</v>
      </c>
    </row>
    <row r="4183" spans="17:17">
      <c r="Q4183" s="16">
        <f>COUNTIF($B4183:$P4183,B$2)+COUNTIF($B4183:$P4183,C$2)+COUNTIF($B4183:$P4183,D$2)+COUNTIF($B4183:$P4183,E$2)+COUNTIF($B4183:$P4183,F$2)+COUNTIF($B4183:$P4183,G$2)+COUNTIF($B4183:$P4183,H$2)+COUNTIF($B4183:$P4183,I$2)+COUNTIF($B4183:$P4183,J$2)+COUNTIF($B4183:$P4183,K$2)+COUNTIF($B4183:$P4183,L$2)+COUNTIF($B4183:$P4183,M$2)+COUNTIF($B4183:$P4183,N$2)+COUNTIF($B4183:$P4183,O$2)+COUNTIF($B4183:$P4183,P$2)</f>
        <v>0</v>
      </c>
    </row>
    <row r="4184" spans="17:17">
      <c r="Q4184" s="16">
        <f>COUNTIF($B4184:$P4184,B$2)+COUNTIF($B4184:$P4184,C$2)+COUNTIF($B4184:$P4184,D$2)+COUNTIF($B4184:$P4184,E$2)+COUNTIF($B4184:$P4184,F$2)+COUNTIF($B4184:$P4184,G$2)+COUNTIF($B4184:$P4184,H$2)+COUNTIF($B4184:$P4184,I$2)+COUNTIF($B4184:$P4184,J$2)+COUNTIF($B4184:$P4184,K$2)+COUNTIF($B4184:$P4184,L$2)+COUNTIF($B4184:$P4184,M$2)+COUNTIF($B4184:$P4184,N$2)+COUNTIF($B4184:$P4184,O$2)+COUNTIF($B4184:$P4184,P$2)</f>
        <v>0</v>
      </c>
    </row>
    <row r="4185" spans="17:17">
      <c r="Q4185" s="16">
        <f>COUNTIF($B4185:$P4185,B$2)+COUNTIF($B4185:$P4185,C$2)+COUNTIF($B4185:$P4185,D$2)+COUNTIF($B4185:$P4185,E$2)+COUNTIF($B4185:$P4185,F$2)+COUNTIF($B4185:$P4185,G$2)+COUNTIF($B4185:$P4185,H$2)+COUNTIF($B4185:$P4185,I$2)+COUNTIF($B4185:$P4185,J$2)+COUNTIF($B4185:$P4185,K$2)+COUNTIF($B4185:$P4185,L$2)+COUNTIF($B4185:$P4185,M$2)+COUNTIF($B4185:$P4185,N$2)+COUNTIF($B4185:$P4185,O$2)+COUNTIF($B4185:$P4185,P$2)</f>
        <v>0</v>
      </c>
    </row>
    <row r="4186" spans="17:17">
      <c r="Q4186" s="16">
        <f>COUNTIF($B4186:$P4186,B$2)+COUNTIF($B4186:$P4186,C$2)+COUNTIF($B4186:$P4186,D$2)+COUNTIF($B4186:$P4186,E$2)+COUNTIF($B4186:$P4186,F$2)+COUNTIF($B4186:$P4186,G$2)+COUNTIF($B4186:$P4186,H$2)+COUNTIF($B4186:$P4186,I$2)+COUNTIF($B4186:$P4186,J$2)+COUNTIF($B4186:$P4186,K$2)+COUNTIF($B4186:$P4186,L$2)+COUNTIF($B4186:$P4186,M$2)+COUNTIF($B4186:$P4186,N$2)+COUNTIF($B4186:$P4186,O$2)+COUNTIF($B4186:$P4186,P$2)</f>
        <v>0</v>
      </c>
    </row>
    <row r="4187" spans="17:17">
      <c r="Q4187" s="16">
        <f>COUNTIF($B4187:$P4187,B$2)+COUNTIF($B4187:$P4187,C$2)+COUNTIF($B4187:$P4187,D$2)+COUNTIF($B4187:$P4187,E$2)+COUNTIF($B4187:$P4187,F$2)+COUNTIF($B4187:$P4187,G$2)+COUNTIF($B4187:$P4187,H$2)+COUNTIF($B4187:$P4187,I$2)+COUNTIF($B4187:$P4187,J$2)+COUNTIF($B4187:$P4187,K$2)+COUNTIF($B4187:$P4187,L$2)+COUNTIF($B4187:$P4187,M$2)+COUNTIF($B4187:$P4187,N$2)+COUNTIF($B4187:$P4187,O$2)+COUNTIF($B4187:$P4187,P$2)</f>
        <v>0</v>
      </c>
    </row>
    <row r="4188" spans="17:17">
      <c r="Q4188" s="16">
        <f>COUNTIF($B4188:$P4188,B$2)+COUNTIF($B4188:$P4188,C$2)+COUNTIF($B4188:$P4188,D$2)+COUNTIF($B4188:$P4188,E$2)+COUNTIF($B4188:$P4188,F$2)+COUNTIF($B4188:$P4188,G$2)+COUNTIF($B4188:$P4188,H$2)+COUNTIF($B4188:$P4188,I$2)+COUNTIF($B4188:$P4188,J$2)+COUNTIF($B4188:$P4188,K$2)+COUNTIF($B4188:$P4188,L$2)+COUNTIF($B4188:$P4188,M$2)+COUNTIF($B4188:$P4188,N$2)+COUNTIF($B4188:$P4188,O$2)+COUNTIF($B4188:$P4188,P$2)</f>
        <v>0</v>
      </c>
    </row>
    <row r="4189" spans="17:17">
      <c r="Q4189" s="16">
        <f>COUNTIF($B4189:$P4189,B$2)+COUNTIF($B4189:$P4189,C$2)+COUNTIF($B4189:$P4189,D$2)+COUNTIF($B4189:$P4189,E$2)+COUNTIF($B4189:$P4189,F$2)+COUNTIF($B4189:$P4189,G$2)+COUNTIF($B4189:$P4189,H$2)+COUNTIF($B4189:$P4189,I$2)+COUNTIF($B4189:$P4189,J$2)+COUNTIF($B4189:$P4189,K$2)+COUNTIF($B4189:$P4189,L$2)+COUNTIF($B4189:$P4189,M$2)+COUNTIF($B4189:$P4189,N$2)+COUNTIF($B4189:$P4189,O$2)+COUNTIF($B4189:$P4189,P$2)</f>
        <v>0</v>
      </c>
    </row>
    <row r="4190" spans="17:17">
      <c r="Q4190" s="16">
        <f>COUNTIF($B4190:$P4190,B$2)+COUNTIF($B4190:$P4190,C$2)+COUNTIF($B4190:$P4190,D$2)+COUNTIF($B4190:$P4190,E$2)+COUNTIF($B4190:$P4190,F$2)+COUNTIF($B4190:$P4190,G$2)+COUNTIF($B4190:$P4190,H$2)+COUNTIF($B4190:$P4190,I$2)+COUNTIF($B4190:$P4190,J$2)+COUNTIF($B4190:$P4190,K$2)+COUNTIF($B4190:$P4190,L$2)+COUNTIF($B4190:$P4190,M$2)+COUNTIF($B4190:$P4190,N$2)+COUNTIF($B4190:$P4190,O$2)+COUNTIF($B4190:$P4190,P$2)</f>
        <v>0</v>
      </c>
    </row>
    <row r="4191" spans="17:17">
      <c r="Q4191" s="16">
        <f>COUNTIF($B4191:$P4191,B$2)+COUNTIF($B4191:$P4191,C$2)+COUNTIF($B4191:$P4191,D$2)+COUNTIF($B4191:$P4191,E$2)+COUNTIF($B4191:$P4191,F$2)+COUNTIF($B4191:$P4191,G$2)+COUNTIF($B4191:$P4191,H$2)+COUNTIF($B4191:$P4191,I$2)+COUNTIF($B4191:$P4191,J$2)+COUNTIF($B4191:$P4191,K$2)+COUNTIF($B4191:$P4191,L$2)+COUNTIF($B4191:$P4191,M$2)+COUNTIF($B4191:$P4191,N$2)+COUNTIF($B4191:$P4191,O$2)+COUNTIF($B4191:$P4191,P$2)</f>
        <v>0</v>
      </c>
    </row>
    <row r="4192" spans="17:17">
      <c r="Q4192" s="16">
        <f>COUNTIF($B4192:$P4192,B$2)+COUNTIF($B4192:$P4192,C$2)+COUNTIF($B4192:$P4192,D$2)+COUNTIF($B4192:$P4192,E$2)+COUNTIF($B4192:$P4192,F$2)+COUNTIF($B4192:$P4192,G$2)+COUNTIF($B4192:$P4192,H$2)+COUNTIF($B4192:$P4192,I$2)+COUNTIF($B4192:$P4192,J$2)+COUNTIF($B4192:$P4192,K$2)+COUNTIF($B4192:$P4192,L$2)+COUNTIF($B4192:$P4192,M$2)+COUNTIF($B4192:$P4192,N$2)+COUNTIF($B4192:$P4192,O$2)+COUNTIF($B4192:$P4192,P$2)</f>
        <v>0</v>
      </c>
    </row>
    <row r="4193" spans="17:17">
      <c r="Q4193" s="16">
        <f>COUNTIF($B4193:$P4193,B$2)+COUNTIF($B4193:$P4193,C$2)+COUNTIF($B4193:$P4193,D$2)+COUNTIF($B4193:$P4193,E$2)+COUNTIF($B4193:$P4193,F$2)+COUNTIF($B4193:$P4193,G$2)+COUNTIF($B4193:$P4193,H$2)+COUNTIF($B4193:$P4193,I$2)+COUNTIF($B4193:$P4193,J$2)+COUNTIF($B4193:$P4193,K$2)+COUNTIF($B4193:$P4193,L$2)+COUNTIF($B4193:$P4193,M$2)+COUNTIF($B4193:$P4193,N$2)+COUNTIF($B4193:$P4193,O$2)+COUNTIF($B4193:$P4193,P$2)</f>
        <v>0</v>
      </c>
    </row>
    <row r="4194" spans="17:17">
      <c r="Q4194" s="16">
        <f>COUNTIF($B4194:$P4194,B$2)+COUNTIF($B4194:$P4194,C$2)+COUNTIF($B4194:$P4194,D$2)+COUNTIF($B4194:$P4194,E$2)+COUNTIF($B4194:$P4194,F$2)+COUNTIF($B4194:$P4194,G$2)+COUNTIF($B4194:$P4194,H$2)+COUNTIF($B4194:$P4194,I$2)+COUNTIF($B4194:$P4194,J$2)+COUNTIF($B4194:$P4194,K$2)+COUNTIF($B4194:$P4194,L$2)+COUNTIF($B4194:$P4194,M$2)+COUNTIF($B4194:$P4194,N$2)+COUNTIF($B4194:$P4194,O$2)+COUNTIF($B4194:$P4194,P$2)</f>
        <v>0</v>
      </c>
    </row>
    <row r="4195" spans="17:17">
      <c r="Q4195" s="16">
        <f>COUNTIF($B4195:$P4195,B$2)+COUNTIF($B4195:$P4195,C$2)+COUNTIF($B4195:$P4195,D$2)+COUNTIF($B4195:$P4195,E$2)+COUNTIF($B4195:$P4195,F$2)+COUNTIF($B4195:$P4195,G$2)+COUNTIF($B4195:$P4195,H$2)+COUNTIF($B4195:$P4195,I$2)+COUNTIF($B4195:$P4195,J$2)+COUNTIF($B4195:$P4195,K$2)+COUNTIF($B4195:$P4195,L$2)+COUNTIF($B4195:$P4195,M$2)+COUNTIF($B4195:$P4195,N$2)+COUNTIF($B4195:$P4195,O$2)+COUNTIF($B4195:$P4195,P$2)</f>
        <v>0</v>
      </c>
    </row>
    <row r="4196" spans="17:17">
      <c r="Q4196" s="16">
        <f>COUNTIF($B4196:$P4196,B$2)+COUNTIF($B4196:$P4196,C$2)+COUNTIF($B4196:$P4196,D$2)+COUNTIF($B4196:$P4196,E$2)+COUNTIF($B4196:$P4196,F$2)+COUNTIF($B4196:$P4196,G$2)+COUNTIF($B4196:$P4196,H$2)+COUNTIF($B4196:$P4196,I$2)+COUNTIF($B4196:$P4196,J$2)+COUNTIF($B4196:$P4196,K$2)+COUNTIF($B4196:$P4196,L$2)+COUNTIF($B4196:$P4196,M$2)+COUNTIF($B4196:$P4196,N$2)+COUNTIF($B4196:$P4196,O$2)+COUNTIF($B4196:$P4196,P$2)</f>
        <v>0</v>
      </c>
    </row>
    <row r="4197" spans="17:17">
      <c r="Q4197" s="16">
        <f>COUNTIF($B4197:$P4197,B$2)+COUNTIF($B4197:$P4197,C$2)+COUNTIF($B4197:$P4197,D$2)+COUNTIF($B4197:$P4197,E$2)+COUNTIF($B4197:$P4197,F$2)+COUNTIF($B4197:$P4197,G$2)+COUNTIF($B4197:$P4197,H$2)+COUNTIF($B4197:$P4197,I$2)+COUNTIF($B4197:$P4197,J$2)+COUNTIF($B4197:$P4197,K$2)+COUNTIF($B4197:$P4197,L$2)+COUNTIF($B4197:$P4197,M$2)+COUNTIF($B4197:$P4197,N$2)+COUNTIF($B4197:$P4197,O$2)+COUNTIF($B4197:$P4197,P$2)</f>
        <v>0</v>
      </c>
    </row>
    <row r="4198" spans="17:17">
      <c r="Q4198" s="16">
        <f>COUNTIF($B4198:$P4198,B$2)+COUNTIF($B4198:$P4198,C$2)+COUNTIF($B4198:$P4198,D$2)+COUNTIF($B4198:$P4198,E$2)+COUNTIF($B4198:$P4198,F$2)+COUNTIF($B4198:$P4198,G$2)+COUNTIF($B4198:$P4198,H$2)+COUNTIF($B4198:$P4198,I$2)+COUNTIF($B4198:$P4198,J$2)+COUNTIF($B4198:$P4198,K$2)+COUNTIF($B4198:$P4198,L$2)+COUNTIF($B4198:$P4198,M$2)+COUNTIF($B4198:$P4198,N$2)+COUNTIF($B4198:$P4198,O$2)+COUNTIF($B4198:$P4198,P$2)</f>
        <v>0</v>
      </c>
    </row>
    <row r="4199" spans="17:17">
      <c r="Q4199" s="16">
        <f>COUNTIF($B4199:$P4199,B$2)+COUNTIF($B4199:$P4199,C$2)+COUNTIF($B4199:$P4199,D$2)+COUNTIF($B4199:$P4199,E$2)+COUNTIF($B4199:$P4199,F$2)+COUNTIF($B4199:$P4199,G$2)+COUNTIF($B4199:$P4199,H$2)+COUNTIF($B4199:$P4199,I$2)+COUNTIF($B4199:$P4199,J$2)+COUNTIF($B4199:$P4199,K$2)+COUNTIF($B4199:$P4199,L$2)+COUNTIF($B4199:$P4199,M$2)+COUNTIF($B4199:$P4199,N$2)+COUNTIF($B4199:$P4199,O$2)+COUNTIF($B4199:$P4199,P$2)</f>
        <v>0</v>
      </c>
    </row>
    <row r="4200" spans="17:17">
      <c r="Q4200" s="16">
        <f>COUNTIF($B4200:$P4200,B$2)+COUNTIF($B4200:$P4200,C$2)+COUNTIF($B4200:$P4200,D$2)+COUNTIF($B4200:$P4200,E$2)+COUNTIF($B4200:$P4200,F$2)+COUNTIF($B4200:$P4200,G$2)+COUNTIF($B4200:$P4200,H$2)+COUNTIF($B4200:$P4200,I$2)+COUNTIF($B4200:$P4200,J$2)+COUNTIF($B4200:$P4200,K$2)+COUNTIF($B4200:$P4200,L$2)+COUNTIF($B4200:$P4200,M$2)+COUNTIF($B4200:$P4200,N$2)+COUNTIF($B4200:$P4200,O$2)+COUNTIF($B4200:$P4200,P$2)</f>
        <v>0</v>
      </c>
    </row>
    <row r="4201" spans="17:17">
      <c r="Q4201" s="16">
        <f>COUNTIF($B4201:$P4201,B$2)+COUNTIF($B4201:$P4201,C$2)+COUNTIF($B4201:$P4201,D$2)+COUNTIF($B4201:$P4201,E$2)+COUNTIF($B4201:$P4201,F$2)+COUNTIF($B4201:$P4201,G$2)+COUNTIF($B4201:$P4201,H$2)+COUNTIF($B4201:$P4201,I$2)+COUNTIF($B4201:$P4201,J$2)+COUNTIF($B4201:$P4201,K$2)+COUNTIF($B4201:$P4201,L$2)+COUNTIF($B4201:$P4201,M$2)+COUNTIF($B4201:$P4201,N$2)+COUNTIF($B4201:$P4201,O$2)+COUNTIF($B4201:$P4201,P$2)</f>
        <v>0</v>
      </c>
    </row>
    <row r="4202" spans="17:17">
      <c r="Q4202" s="16">
        <f>COUNTIF($B4202:$P4202,B$2)+COUNTIF($B4202:$P4202,C$2)+COUNTIF($B4202:$P4202,D$2)+COUNTIF($B4202:$P4202,E$2)+COUNTIF($B4202:$P4202,F$2)+COUNTIF($B4202:$P4202,G$2)+COUNTIF($B4202:$P4202,H$2)+COUNTIF($B4202:$P4202,I$2)+COUNTIF($B4202:$P4202,J$2)+COUNTIF($B4202:$P4202,K$2)+COUNTIF($B4202:$P4202,L$2)+COUNTIF($B4202:$P4202,M$2)+COUNTIF($B4202:$P4202,N$2)+COUNTIF($B4202:$P4202,O$2)+COUNTIF($B4202:$P4202,P$2)</f>
        <v>0</v>
      </c>
    </row>
    <row r="4203" spans="17:17">
      <c r="Q4203" s="16">
        <f>COUNTIF($B4203:$P4203,B$2)+COUNTIF($B4203:$P4203,C$2)+COUNTIF($B4203:$P4203,D$2)+COUNTIF($B4203:$P4203,E$2)+COUNTIF($B4203:$P4203,F$2)+COUNTIF($B4203:$P4203,G$2)+COUNTIF($B4203:$P4203,H$2)+COUNTIF($B4203:$P4203,I$2)+COUNTIF($B4203:$P4203,J$2)+COUNTIF($B4203:$P4203,K$2)+COUNTIF($B4203:$P4203,L$2)+COUNTIF($B4203:$P4203,M$2)+COUNTIF($B4203:$P4203,N$2)+COUNTIF($B4203:$P4203,O$2)+COUNTIF($B4203:$P4203,P$2)</f>
        <v>0</v>
      </c>
    </row>
    <row r="4204" spans="17:17">
      <c r="Q4204" s="16">
        <f>COUNTIF($B4204:$P4204,B$2)+COUNTIF($B4204:$P4204,C$2)+COUNTIF($B4204:$P4204,D$2)+COUNTIF($B4204:$P4204,E$2)+COUNTIF($B4204:$P4204,F$2)+COUNTIF($B4204:$P4204,G$2)+COUNTIF($B4204:$P4204,H$2)+COUNTIF($B4204:$P4204,I$2)+COUNTIF($B4204:$P4204,J$2)+COUNTIF($B4204:$P4204,K$2)+COUNTIF($B4204:$P4204,L$2)+COUNTIF($B4204:$P4204,M$2)+COUNTIF($B4204:$P4204,N$2)+COUNTIF($B4204:$P4204,O$2)+COUNTIF($B4204:$P4204,P$2)</f>
        <v>0</v>
      </c>
    </row>
    <row r="4205" spans="17:17">
      <c r="Q4205" s="16">
        <f>COUNTIF($B4205:$P4205,B$2)+COUNTIF($B4205:$P4205,C$2)+COUNTIF($B4205:$P4205,D$2)+COUNTIF($B4205:$P4205,E$2)+COUNTIF($B4205:$P4205,F$2)+COUNTIF($B4205:$P4205,G$2)+COUNTIF($B4205:$P4205,H$2)+COUNTIF($B4205:$P4205,I$2)+COUNTIF($B4205:$P4205,J$2)+COUNTIF($B4205:$P4205,K$2)+COUNTIF($B4205:$P4205,L$2)+COUNTIF($B4205:$P4205,M$2)+COUNTIF($B4205:$P4205,N$2)+COUNTIF($B4205:$P4205,O$2)+COUNTIF($B4205:$P4205,P$2)</f>
        <v>0</v>
      </c>
    </row>
    <row r="4206" spans="17:17">
      <c r="Q4206" s="16">
        <f>COUNTIF($B4206:$P4206,B$2)+COUNTIF($B4206:$P4206,C$2)+COUNTIF($B4206:$P4206,D$2)+COUNTIF($B4206:$P4206,E$2)+COUNTIF($B4206:$P4206,F$2)+COUNTIF($B4206:$P4206,G$2)+COUNTIF($B4206:$P4206,H$2)+COUNTIF($B4206:$P4206,I$2)+COUNTIF($B4206:$P4206,J$2)+COUNTIF($B4206:$P4206,K$2)+COUNTIF($B4206:$P4206,L$2)+COUNTIF($B4206:$P4206,M$2)+COUNTIF($B4206:$P4206,N$2)+COUNTIF($B4206:$P4206,O$2)+COUNTIF($B4206:$P4206,P$2)</f>
        <v>0</v>
      </c>
    </row>
    <row r="4207" spans="17:17">
      <c r="Q4207" s="16">
        <f>COUNTIF($B4207:$P4207,B$2)+COUNTIF($B4207:$P4207,C$2)+COUNTIF($B4207:$P4207,D$2)+COUNTIF($B4207:$P4207,E$2)+COUNTIF($B4207:$P4207,F$2)+COUNTIF($B4207:$P4207,G$2)+COUNTIF($B4207:$P4207,H$2)+COUNTIF($B4207:$P4207,I$2)+COUNTIF($B4207:$P4207,J$2)+COUNTIF($B4207:$P4207,K$2)+COUNTIF($B4207:$P4207,L$2)+COUNTIF($B4207:$P4207,M$2)+COUNTIF($B4207:$P4207,N$2)+COUNTIF($B4207:$P4207,O$2)+COUNTIF($B4207:$P4207,P$2)</f>
        <v>0</v>
      </c>
    </row>
    <row r="4208" spans="17:17">
      <c r="Q4208" s="16">
        <f>COUNTIF($B4208:$P4208,B$2)+COUNTIF($B4208:$P4208,C$2)+COUNTIF($B4208:$P4208,D$2)+COUNTIF($B4208:$P4208,E$2)+COUNTIF($B4208:$P4208,F$2)+COUNTIF($B4208:$P4208,G$2)+COUNTIF($B4208:$P4208,H$2)+COUNTIF($B4208:$P4208,I$2)+COUNTIF($B4208:$P4208,J$2)+COUNTIF($B4208:$P4208,K$2)+COUNTIF($B4208:$P4208,L$2)+COUNTIF($B4208:$P4208,M$2)+COUNTIF($B4208:$P4208,N$2)+COUNTIF($B4208:$P4208,O$2)+COUNTIF($B4208:$P4208,P$2)</f>
        <v>0</v>
      </c>
    </row>
    <row r="4209" spans="17:17">
      <c r="Q4209" s="16">
        <f>COUNTIF($B4209:$P4209,B$2)+COUNTIF($B4209:$P4209,C$2)+COUNTIF($B4209:$P4209,D$2)+COUNTIF($B4209:$P4209,E$2)+COUNTIF($B4209:$P4209,F$2)+COUNTIF($B4209:$P4209,G$2)+COUNTIF($B4209:$P4209,H$2)+COUNTIF($B4209:$P4209,I$2)+COUNTIF($B4209:$P4209,J$2)+COUNTIF($B4209:$P4209,K$2)+COUNTIF($B4209:$P4209,L$2)+COUNTIF($B4209:$P4209,M$2)+COUNTIF($B4209:$P4209,N$2)+COUNTIF($B4209:$P4209,O$2)+COUNTIF($B4209:$P4209,P$2)</f>
        <v>0</v>
      </c>
    </row>
    <row r="4210" spans="17:17">
      <c r="Q4210" s="16">
        <f>COUNTIF($B4210:$P4210,B$2)+COUNTIF($B4210:$P4210,C$2)+COUNTIF($B4210:$P4210,D$2)+COUNTIF($B4210:$P4210,E$2)+COUNTIF($B4210:$P4210,F$2)+COUNTIF($B4210:$P4210,G$2)+COUNTIF($B4210:$P4210,H$2)+COUNTIF($B4210:$P4210,I$2)+COUNTIF($B4210:$P4210,J$2)+COUNTIF($B4210:$P4210,K$2)+COUNTIF($B4210:$P4210,L$2)+COUNTIF($B4210:$P4210,M$2)+COUNTIF($B4210:$P4210,N$2)+COUNTIF($B4210:$P4210,O$2)+COUNTIF($B4210:$P4210,P$2)</f>
        <v>0</v>
      </c>
    </row>
    <row r="4211" spans="17:17">
      <c r="Q4211" s="16">
        <f>COUNTIF($B4211:$P4211,B$2)+COUNTIF($B4211:$P4211,C$2)+COUNTIF($B4211:$P4211,D$2)+COUNTIF($B4211:$P4211,E$2)+COUNTIF($B4211:$P4211,F$2)+COUNTIF($B4211:$P4211,G$2)+COUNTIF($B4211:$P4211,H$2)+COUNTIF($B4211:$P4211,I$2)+COUNTIF($B4211:$P4211,J$2)+COUNTIF($B4211:$P4211,K$2)+COUNTIF($B4211:$P4211,L$2)+COUNTIF($B4211:$P4211,M$2)+COUNTIF($B4211:$P4211,N$2)+COUNTIF($B4211:$P4211,O$2)+COUNTIF($B4211:$P4211,P$2)</f>
        <v>0</v>
      </c>
    </row>
    <row r="4212" spans="17:17">
      <c r="Q4212" s="16">
        <f>COUNTIF($B4212:$P4212,B$2)+COUNTIF($B4212:$P4212,C$2)+COUNTIF($B4212:$P4212,D$2)+COUNTIF($B4212:$P4212,E$2)+COUNTIF($B4212:$P4212,F$2)+COUNTIF($B4212:$P4212,G$2)+COUNTIF($B4212:$P4212,H$2)+COUNTIF($B4212:$P4212,I$2)+COUNTIF($B4212:$P4212,J$2)+COUNTIF($B4212:$P4212,K$2)+COUNTIF($B4212:$P4212,L$2)+COUNTIF($B4212:$P4212,M$2)+COUNTIF($B4212:$P4212,N$2)+COUNTIF($B4212:$P4212,O$2)+COUNTIF($B4212:$P4212,P$2)</f>
        <v>0</v>
      </c>
    </row>
    <row r="4213" spans="17:17">
      <c r="Q4213" s="16">
        <f>COUNTIF($B4213:$P4213,B$2)+COUNTIF($B4213:$P4213,C$2)+COUNTIF($B4213:$P4213,D$2)+COUNTIF($B4213:$P4213,E$2)+COUNTIF($B4213:$P4213,F$2)+COUNTIF($B4213:$P4213,G$2)+COUNTIF($B4213:$P4213,H$2)+COUNTIF($B4213:$P4213,I$2)+COUNTIF($B4213:$P4213,J$2)+COUNTIF($B4213:$P4213,K$2)+COUNTIF($B4213:$P4213,L$2)+COUNTIF($B4213:$P4213,M$2)+COUNTIF($B4213:$P4213,N$2)+COUNTIF($B4213:$P4213,O$2)+COUNTIF($B4213:$P4213,P$2)</f>
        <v>0</v>
      </c>
    </row>
    <row r="4214" spans="17:17">
      <c r="Q4214" s="16">
        <f>COUNTIF($B4214:$P4214,B$2)+COUNTIF($B4214:$P4214,C$2)+COUNTIF($B4214:$P4214,D$2)+COUNTIF($B4214:$P4214,E$2)+COUNTIF($B4214:$P4214,F$2)+COUNTIF($B4214:$P4214,G$2)+COUNTIF($B4214:$P4214,H$2)+COUNTIF($B4214:$P4214,I$2)+COUNTIF($B4214:$P4214,J$2)+COUNTIF($B4214:$P4214,K$2)+COUNTIF($B4214:$P4214,L$2)+COUNTIF($B4214:$P4214,M$2)+COUNTIF($B4214:$P4214,N$2)+COUNTIF($B4214:$P4214,O$2)+COUNTIF($B4214:$P4214,P$2)</f>
        <v>0</v>
      </c>
    </row>
    <row r="4215" spans="17:17">
      <c r="Q4215" s="16">
        <f>COUNTIF($B4215:$P4215,B$2)+COUNTIF($B4215:$P4215,C$2)+COUNTIF($B4215:$P4215,D$2)+COUNTIF($B4215:$P4215,E$2)+COUNTIF($B4215:$P4215,F$2)+COUNTIF($B4215:$P4215,G$2)+COUNTIF($B4215:$P4215,H$2)+COUNTIF($B4215:$P4215,I$2)+COUNTIF($B4215:$P4215,J$2)+COUNTIF($B4215:$P4215,K$2)+COUNTIF($B4215:$P4215,L$2)+COUNTIF($B4215:$P4215,M$2)+COUNTIF($B4215:$P4215,N$2)+COUNTIF($B4215:$P4215,O$2)+COUNTIF($B4215:$P4215,P$2)</f>
        <v>0</v>
      </c>
    </row>
    <row r="4216" spans="17:17">
      <c r="Q4216" s="16">
        <f>COUNTIF($B4216:$P4216,B$2)+COUNTIF($B4216:$P4216,C$2)+COUNTIF($B4216:$P4216,D$2)+COUNTIF($B4216:$P4216,E$2)+COUNTIF($B4216:$P4216,F$2)+COUNTIF($B4216:$P4216,G$2)+COUNTIF($B4216:$P4216,H$2)+COUNTIF($B4216:$P4216,I$2)+COUNTIF($B4216:$P4216,J$2)+COUNTIF($B4216:$P4216,K$2)+COUNTIF($B4216:$P4216,L$2)+COUNTIF($B4216:$P4216,M$2)+COUNTIF($B4216:$P4216,N$2)+COUNTIF($B4216:$P4216,O$2)+COUNTIF($B4216:$P4216,P$2)</f>
        <v>0</v>
      </c>
    </row>
    <row r="4217" spans="17:17">
      <c r="Q4217" s="16">
        <f>COUNTIF($B4217:$P4217,B$2)+COUNTIF($B4217:$P4217,C$2)+COUNTIF($B4217:$P4217,D$2)+COUNTIF($B4217:$P4217,E$2)+COUNTIF($B4217:$P4217,F$2)+COUNTIF($B4217:$P4217,G$2)+COUNTIF($B4217:$P4217,H$2)+COUNTIF($B4217:$P4217,I$2)+COUNTIF($B4217:$P4217,J$2)+COUNTIF($B4217:$P4217,K$2)+COUNTIF($B4217:$P4217,L$2)+COUNTIF($B4217:$P4217,M$2)+COUNTIF($B4217:$P4217,N$2)+COUNTIF($B4217:$P4217,O$2)+COUNTIF($B4217:$P4217,P$2)</f>
        <v>0</v>
      </c>
    </row>
    <row r="4218" spans="17:17">
      <c r="Q4218" s="16">
        <f>COUNTIF($B4218:$P4218,B$2)+COUNTIF($B4218:$P4218,C$2)+COUNTIF($B4218:$P4218,D$2)+COUNTIF($B4218:$P4218,E$2)+COUNTIF($B4218:$P4218,F$2)+COUNTIF($B4218:$P4218,G$2)+COUNTIF($B4218:$P4218,H$2)+COUNTIF($B4218:$P4218,I$2)+COUNTIF($B4218:$P4218,J$2)+COUNTIF($B4218:$P4218,K$2)+COUNTIF($B4218:$P4218,L$2)+COUNTIF($B4218:$P4218,M$2)+COUNTIF($B4218:$P4218,N$2)+COUNTIF($B4218:$P4218,O$2)+COUNTIF($B4218:$P4218,P$2)</f>
        <v>0</v>
      </c>
    </row>
    <row r="4219" spans="17:17">
      <c r="Q4219" s="16">
        <f>COUNTIF($B4219:$P4219,B$2)+COUNTIF($B4219:$P4219,C$2)+COUNTIF($B4219:$P4219,D$2)+COUNTIF($B4219:$P4219,E$2)+COUNTIF($B4219:$P4219,F$2)+COUNTIF($B4219:$P4219,G$2)+COUNTIF($B4219:$P4219,H$2)+COUNTIF($B4219:$P4219,I$2)+COUNTIF($B4219:$P4219,J$2)+COUNTIF($B4219:$P4219,K$2)+COUNTIF($B4219:$P4219,L$2)+COUNTIF($B4219:$P4219,M$2)+COUNTIF($B4219:$P4219,N$2)+COUNTIF($B4219:$P4219,O$2)+COUNTIF($B4219:$P4219,P$2)</f>
        <v>0</v>
      </c>
    </row>
    <row r="4220" spans="17:17">
      <c r="Q4220" s="16">
        <f>COUNTIF($B4220:$P4220,B$2)+COUNTIF($B4220:$P4220,C$2)+COUNTIF($B4220:$P4220,D$2)+COUNTIF($B4220:$P4220,E$2)+COUNTIF($B4220:$P4220,F$2)+COUNTIF($B4220:$P4220,G$2)+COUNTIF($B4220:$P4220,H$2)+COUNTIF($B4220:$P4220,I$2)+COUNTIF($B4220:$P4220,J$2)+COUNTIF($B4220:$P4220,K$2)+COUNTIF($B4220:$P4220,L$2)+COUNTIF($B4220:$P4220,M$2)+COUNTIF($B4220:$P4220,N$2)+COUNTIF($B4220:$P4220,O$2)+COUNTIF($B4220:$P4220,P$2)</f>
        <v>0</v>
      </c>
    </row>
    <row r="4221" spans="17:17">
      <c r="Q4221" s="16">
        <f>COUNTIF($B4221:$P4221,B$2)+COUNTIF($B4221:$P4221,C$2)+COUNTIF($B4221:$P4221,D$2)+COUNTIF($B4221:$P4221,E$2)+COUNTIF($B4221:$P4221,F$2)+COUNTIF($B4221:$P4221,G$2)+COUNTIF($B4221:$P4221,H$2)+COUNTIF($B4221:$P4221,I$2)+COUNTIF($B4221:$P4221,J$2)+COUNTIF($B4221:$P4221,K$2)+COUNTIF($B4221:$P4221,L$2)+COUNTIF($B4221:$P4221,M$2)+COUNTIF($B4221:$P4221,N$2)+COUNTIF($B4221:$P4221,O$2)+COUNTIF($B4221:$P4221,P$2)</f>
        <v>0</v>
      </c>
    </row>
    <row r="4222" spans="17:17">
      <c r="Q4222" s="16">
        <f>COUNTIF($B4222:$P4222,B$2)+COUNTIF($B4222:$P4222,C$2)+COUNTIF($B4222:$P4222,D$2)+COUNTIF($B4222:$P4222,E$2)+COUNTIF($B4222:$P4222,F$2)+COUNTIF($B4222:$P4222,G$2)+COUNTIF($B4222:$P4222,H$2)+COUNTIF($B4222:$P4222,I$2)+COUNTIF($B4222:$P4222,J$2)+COUNTIF($B4222:$P4222,K$2)+COUNTIF($B4222:$P4222,L$2)+COUNTIF($B4222:$P4222,M$2)+COUNTIF($B4222:$P4222,N$2)+COUNTIF($B4222:$P4222,O$2)+COUNTIF($B4222:$P4222,P$2)</f>
        <v>0</v>
      </c>
    </row>
    <row r="4223" spans="17:17">
      <c r="Q4223" s="16">
        <f>COUNTIF($B4223:$P4223,B$2)+COUNTIF($B4223:$P4223,C$2)+COUNTIF($B4223:$P4223,D$2)+COUNTIF($B4223:$P4223,E$2)+COUNTIF($B4223:$P4223,F$2)+COUNTIF($B4223:$P4223,G$2)+COUNTIF($B4223:$P4223,H$2)+COUNTIF($B4223:$P4223,I$2)+COUNTIF($B4223:$P4223,J$2)+COUNTIF($B4223:$P4223,K$2)+COUNTIF($B4223:$P4223,L$2)+COUNTIF($B4223:$P4223,M$2)+COUNTIF($B4223:$P4223,N$2)+COUNTIF($B4223:$P4223,O$2)+COUNTIF($B4223:$P4223,P$2)</f>
        <v>0</v>
      </c>
    </row>
    <row r="4224" spans="17:17">
      <c r="Q4224" s="16">
        <f>COUNTIF($B4224:$P4224,B$2)+COUNTIF($B4224:$P4224,C$2)+COUNTIF($B4224:$P4224,D$2)+COUNTIF($B4224:$P4224,E$2)+COUNTIF($B4224:$P4224,F$2)+COUNTIF($B4224:$P4224,G$2)+COUNTIF($B4224:$P4224,H$2)+COUNTIF($B4224:$P4224,I$2)+COUNTIF($B4224:$P4224,J$2)+COUNTIF($B4224:$P4224,K$2)+COUNTIF($B4224:$P4224,L$2)+COUNTIF($B4224:$P4224,M$2)+COUNTIF($B4224:$P4224,N$2)+COUNTIF($B4224:$P4224,O$2)+COUNTIF($B4224:$P4224,P$2)</f>
        <v>0</v>
      </c>
    </row>
    <row r="4225" spans="17:17">
      <c r="Q4225" s="16">
        <f>COUNTIF($B4225:$P4225,B$2)+COUNTIF($B4225:$P4225,C$2)+COUNTIF($B4225:$P4225,D$2)+COUNTIF($B4225:$P4225,E$2)+COUNTIF($B4225:$P4225,F$2)+COUNTIF($B4225:$P4225,G$2)+COUNTIF($B4225:$P4225,H$2)+COUNTIF($B4225:$P4225,I$2)+COUNTIF($B4225:$P4225,J$2)+COUNTIF($B4225:$P4225,K$2)+COUNTIF($B4225:$P4225,L$2)+COUNTIF($B4225:$P4225,M$2)+COUNTIF($B4225:$P4225,N$2)+COUNTIF($B4225:$P4225,O$2)+COUNTIF($B4225:$P4225,P$2)</f>
        <v>0</v>
      </c>
    </row>
    <row r="4226" spans="17:17">
      <c r="Q4226" s="16">
        <f>COUNTIF($B4226:$P4226,B$2)+COUNTIF($B4226:$P4226,C$2)+COUNTIF($B4226:$P4226,D$2)+COUNTIF($B4226:$P4226,E$2)+COUNTIF($B4226:$P4226,F$2)+COUNTIF($B4226:$P4226,G$2)+COUNTIF($B4226:$P4226,H$2)+COUNTIF($B4226:$P4226,I$2)+COUNTIF($B4226:$P4226,J$2)+COUNTIF($B4226:$P4226,K$2)+COUNTIF($B4226:$P4226,L$2)+COUNTIF($B4226:$P4226,M$2)+COUNTIF($B4226:$P4226,N$2)+COUNTIF($B4226:$P4226,O$2)+COUNTIF($B4226:$P4226,P$2)</f>
        <v>0</v>
      </c>
    </row>
    <row r="4227" spans="17:17">
      <c r="Q4227" s="16">
        <f>COUNTIF($B4227:$P4227,B$2)+COUNTIF($B4227:$P4227,C$2)+COUNTIF($B4227:$P4227,D$2)+COUNTIF($B4227:$P4227,E$2)+COUNTIF($B4227:$P4227,F$2)+COUNTIF($B4227:$P4227,G$2)+COUNTIF($B4227:$P4227,H$2)+COUNTIF($B4227:$P4227,I$2)+COUNTIF($B4227:$P4227,J$2)+COUNTIF($B4227:$P4227,K$2)+COUNTIF($B4227:$P4227,L$2)+COUNTIF($B4227:$P4227,M$2)+COUNTIF($B4227:$P4227,N$2)+COUNTIF($B4227:$P4227,O$2)+COUNTIF($B4227:$P4227,P$2)</f>
        <v>0</v>
      </c>
    </row>
    <row r="4228" spans="17:17">
      <c r="Q4228" s="16">
        <f>COUNTIF($B4228:$P4228,B$2)+COUNTIF($B4228:$P4228,C$2)+COUNTIF($B4228:$P4228,D$2)+COUNTIF($B4228:$P4228,E$2)+COUNTIF($B4228:$P4228,F$2)+COUNTIF($B4228:$P4228,G$2)+COUNTIF($B4228:$P4228,H$2)+COUNTIF($B4228:$P4228,I$2)+COUNTIF($B4228:$P4228,J$2)+COUNTIF($B4228:$P4228,K$2)+COUNTIF($B4228:$P4228,L$2)+COUNTIF($B4228:$P4228,M$2)+COUNTIF($B4228:$P4228,N$2)+COUNTIF($B4228:$P4228,O$2)+COUNTIF($B4228:$P4228,P$2)</f>
        <v>0</v>
      </c>
    </row>
    <row r="4229" spans="17:17">
      <c r="Q4229" s="16">
        <f>COUNTIF($B4229:$P4229,B$2)+COUNTIF($B4229:$P4229,C$2)+COUNTIF($B4229:$P4229,D$2)+COUNTIF($B4229:$P4229,E$2)+COUNTIF($B4229:$P4229,F$2)+COUNTIF($B4229:$P4229,G$2)+COUNTIF($B4229:$P4229,H$2)+COUNTIF($B4229:$P4229,I$2)+COUNTIF($B4229:$P4229,J$2)+COUNTIF($B4229:$P4229,K$2)+COUNTIF($B4229:$P4229,L$2)+COUNTIF($B4229:$P4229,M$2)+COUNTIF($B4229:$P4229,N$2)+COUNTIF($B4229:$P4229,O$2)+COUNTIF($B4229:$P4229,P$2)</f>
        <v>0</v>
      </c>
    </row>
    <row r="4230" spans="17:17">
      <c r="Q4230" s="16">
        <f>COUNTIF($B4230:$P4230,B$2)+COUNTIF($B4230:$P4230,C$2)+COUNTIF($B4230:$P4230,D$2)+COUNTIF($B4230:$P4230,E$2)+COUNTIF($B4230:$P4230,F$2)+COUNTIF($B4230:$P4230,G$2)+COUNTIF($B4230:$P4230,H$2)+COUNTIF($B4230:$P4230,I$2)+COUNTIF($B4230:$P4230,J$2)+COUNTIF($B4230:$P4230,K$2)+COUNTIF($B4230:$P4230,L$2)+COUNTIF($B4230:$P4230,M$2)+COUNTIF($B4230:$P4230,N$2)+COUNTIF($B4230:$P4230,O$2)+COUNTIF($B4230:$P4230,P$2)</f>
        <v>0</v>
      </c>
    </row>
    <row r="4231" spans="17:17">
      <c r="Q4231" s="16">
        <f>COUNTIF($B4231:$P4231,B$2)+COUNTIF($B4231:$P4231,C$2)+COUNTIF($B4231:$P4231,D$2)+COUNTIF($B4231:$P4231,E$2)+COUNTIF($B4231:$P4231,F$2)+COUNTIF($B4231:$P4231,G$2)+COUNTIF($B4231:$P4231,H$2)+COUNTIF($B4231:$P4231,I$2)+COUNTIF($B4231:$P4231,J$2)+COUNTIF($B4231:$P4231,K$2)+COUNTIF($B4231:$P4231,L$2)+COUNTIF($B4231:$P4231,M$2)+COUNTIF($B4231:$P4231,N$2)+COUNTIF($B4231:$P4231,O$2)+COUNTIF($B4231:$P4231,P$2)</f>
        <v>0</v>
      </c>
    </row>
    <row r="4232" spans="17:17">
      <c r="Q4232" s="16">
        <f>COUNTIF($B4232:$P4232,B$2)+COUNTIF($B4232:$P4232,C$2)+COUNTIF($B4232:$P4232,D$2)+COUNTIF($B4232:$P4232,E$2)+COUNTIF($B4232:$P4232,F$2)+COUNTIF($B4232:$P4232,G$2)+COUNTIF($B4232:$P4232,H$2)+COUNTIF($B4232:$P4232,I$2)+COUNTIF($B4232:$P4232,J$2)+COUNTIF($B4232:$P4232,K$2)+COUNTIF($B4232:$P4232,L$2)+COUNTIF($B4232:$P4232,M$2)+COUNTIF($B4232:$P4232,N$2)+COUNTIF($B4232:$P4232,O$2)+COUNTIF($B4232:$P4232,P$2)</f>
        <v>0</v>
      </c>
    </row>
    <row r="4233" spans="17:17">
      <c r="Q4233" s="16">
        <f>COUNTIF($B4233:$P4233,B$2)+COUNTIF($B4233:$P4233,C$2)+COUNTIF($B4233:$P4233,D$2)+COUNTIF($B4233:$P4233,E$2)+COUNTIF($B4233:$P4233,F$2)+COUNTIF($B4233:$P4233,G$2)+COUNTIF($B4233:$P4233,H$2)+COUNTIF($B4233:$P4233,I$2)+COUNTIF($B4233:$P4233,J$2)+COUNTIF($B4233:$P4233,K$2)+COUNTIF($B4233:$P4233,L$2)+COUNTIF($B4233:$P4233,M$2)+COUNTIF($B4233:$P4233,N$2)+COUNTIF($B4233:$P4233,O$2)+COUNTIF($B4233:$P4233,P$2)</f>
        <v>0</v>
      </c>
    </row>
    <row r="4234" spans="17:17">
      <c r="Q4234" s="16">
        <f>COUNTIF($B4234:$P4234,B$2)+COUNTIF($B4234:$P4234,C$2)+COUNTIF($B4234:$P4234,D$2)+COUNTIF($B4234:$P4234,E$2)+COUNTIF($B4234:$P4234,F$2)+COUNTIF($B4234:$P4234,G$2)+COUNTIF($B4234:$P4234,H$2)+COUNTIF($B4234:$P4234,I$2)+COUNTIF($B4234:$P4234,J$2)+COUNTIF($B4234:$P4234,K$2)+COUNTIF($B4234:$P4234,L$2)+COUNTIF($B4234:$P4234,M$2)+COUNTIF($B4234:$P4234,N$2)+COUNTIF($B4234:$P4234,O$2)+COUNTIF($B4234:$P4234,P$2)</f>
        <v>0</v>
      </c>
    </row>
    <row r="4235" spans="17:17">
      <c r="Q4235" s="16">
        <f>COUNTIF($B4235:$P4235,B$2)+COUNTIF($B4235:$P4235,C$2)+COUNTIF($B4235:$P4235,D$2)+COUNTIF($B4235:$P4235,E$2)+COUNTIF($B4235:$P4235,F$2)+COUNTIF($B4235:$P4235,G$2)+COUNTIF($B4235:$P4235,H$2)+COUNTIF($B4235:$P4235,I$2)+COUNTIF($B4235:$P4235,J$2)+COUNTIF($B4235:$P4235,K$2)+COUNTIF($B4235:$P4235,L$2)+COUNTIF($B4235:$P4235,M$2)+COUNTIF($B4235:$P4235,N$2)+COUNTIF($B4235:$P4235,O$2)+COUNTIF($B4235:$P4235,P$2)</f>
        <v>0</v>
      </c>
    </row>
    <row r="4236" spans="17:17">
      <c r="Q4236" s="16">
        <f>COUNTIF($B4236:$P4236,B$2)+COUNTIF($B4236:$P4236,C$2)+COUNTIF($B4236:$P4236,D$2)+COUNTIF($B4236:$P4236,E$2)+COUNTIF($B4236:$P4236,F$2)+COUNTIF($B4236:$P4236,G$2)+COUNTIF($B4236:$P4236,H$2)+COUNTIF($B4236:$P4236,I$2)+COUNTIF($B4236:$P4236,J$2)+COUNTIF($B4236:$P4236,K$2)+COUNTIF($B4236:$P4236,L$2)+COUNTIF($B4236:$P4236,M$2)+COUNTIF($B4236:$P4236,N$2)+COUNTIF($B4236:$P4236,O$2)+COUNTIF($B4236:$P4236,P$2)</f>
        <v>0</v>
      </c>
    </row>
    <row r="4237" spans="17:17">
      <c r="Q4237" s="16">
        <f>COUNTIF($B4237:$P4237,B$2)+COUNTIF($B4237:$P4237,C$2)+COUNTIF($B4237:$P4237,D$2)+COUNTIF($B4237:$P4237,E$2)+COUNTIF($B4237:$P4237,F$2)+COUNTIF($B4237:$P4237,G$2)+COUNTIF($B4237:$P4237,H$2)+COUNTIF($B4237:$P4237,I$2)+COUNTIF($B4237:$P4237,J$2)+COUNTIF($B4237:$P4237,K$2)+COUNTIF($B4237:$P4237,L$2)+COUNTIF($B4237:$P4237,M$2)+COUNTIF($B4237:$P4237,N$2)+COUNTIF($B4237:$P4237,O$2)+COUNTIF($B4237:$P4237,P$2)</f>
        <v>0</v>
      </c>
    </row>
    <row r="4238" spans="17:17">
      <c r="Q4238" s="16">
        <f>COUNTIF($B4238:$P4238,B$2)+COUNTIF($B4238:$P4238,C$2)+COUNTIF($B4238:$P4238,D$2)+COUNTIF($B4238:$P4238,E$2)+COUNTIF($B4238:$P4238,F$2)+COUNTIF($B4238:$P4238,G$2)+COUNTIF($B4238:$P4238,H$2)+COUNTIF($B4238:$P4238,I$2)+COUNTIF($B4238:$P4238,J$2)+COUNTIF($B4238:$P4238,K$2)+COUNTIF($B4238:$P4238,L$2)+COUNTIF($B4238:$P4238,M$2)+COUNTIF($B4238:$P4238,N$2)+COUNTIF($B4238:$P4238,O$2)+COUNTIF($B4238:$P4238,P$2)</f>
        <v>0</v>
      </c>
    </row>
    <row r="4239" spans="17:17">
      <c r="Q4239" s="16">
        <f>COUNTIF($B4239:$P4239,B$2)+COUNTIF($B4239:$P4239,C$2)+COUNTIF($B4239:$P4239,D$2)+COUNTIF($B4239:$P4239,E$2)+COUNTIF($B4239:$P4239,F$2)+COUNTIF($B4239:$P4239,G$2)+COUNTIF($B4239:$P4239,H$2)+COUNTIF($B4239:$P4239,I$2)+COUNTIF($B4239:$P4239,J$2)+COUNTIF($B4239:$P4239,K$2)+COUNTIF($B4239:$P4239,L$2)+COUNTIF($B4239:$P4239,M$2)+COUNTIF($B4239:$P4239,N$2)+COUNTIF($B4239:$P4239,O$2)+COUNTIF($B4239:$P4239,P$2)</f>
        <v>0</v>
      </c>
    </row>
    <row r="4240" spans="17:17">
      <c r="Q4240" s="16">
        <f>COUNTIF($B4240:$P4240,B$2)+COUNTIF($B4240:$P4240,C$2)+COUNTIF($B4240:$P4240,D$2)+COUNTIF($B4240:$P4240,E$2)+COUNTIF($B4240:$P4240,F$2)+COUNTIF($B4240:$P4240,G$2)+COUNTIF($B4240:$P4240,H$2)+COUNTIF($B4240:$P4240,I$2)+COUNTIF($B4240:$P4240,J$2)+COUNTIF($B4240:$P4240,K$2)+COUNTIF($B4240:$P4240,L$2)+COUNTIF($B4240:$P4240,M$2)+COUNTIF($B4240:$P4240,N$2)+COUNTIF($B4240:$P4240,O$2)+COUNTIF($B4240:$P4240,P$2)</f>
        <v>0</v>
      </c>
    </row>
    <row r="4241" spans="17:17">
      <c r="Q4241" s="16">
        <f>COUNTIF($B4241:$P4241,B$2)+COUNTIF($B4241:$P4241,C$2)+COUNTIF($B4241:$P4241,D$2)+COUNTIF($B4241:$P4241,E$2)+COUNTIF($B4241:$P4241,F$2)+COUNTIF($B4241:$P4241,G$2)+COUNTIF($B4241:$P4241,H$2)+COUNTIF($B4241:$P4241,I$2)+COUNTIF($B4241:$P4241,J$2)+COUNTIF($B4241:$P4241,K$2)+COUNTIF($B4241:$P4241,L$2)+COUNTIF($B4241:$P4241,M$2)+COUNTIF($B4241:$P4241,N$2)+COUNTIF($B4241:$P4241,O$2)+COUNTIF($B4241:$P4241,P$2)</f>
        <v>0</v>
      </c>
    </row>
    <row r="4242" spans="17:17">
      <c r="Q4242" s="16">
        <f>COUNTIF($B4242:$P4242,B$2)+COUNTIF($B4242:$P4242,C$2)+COUNTIF($B4242:$P4242,D$2)+COUNTIF($B4242:$P4242,E$2)+COUNTIF($B4242:$P4242,F$2)+COUNTIF($B4242:$P4242,G$2)+COUNTIF($B4242:$P4242,H$2)+COUNTIF($B4242:$P4242,I$2)+COUNTIF($B4242:$P4242,J$2)+COUNTIF($B4242:$P4242,K$2)+COUNTIF($B4242:$P4242,L$2)+COUNTIF($B4242:$P4242,M$2)+COUNTIF($B4242:$P4242,N$2)+COUNTIF($B4242:$P4242,O$2)+COUNTIF($B4242:$P4242,P$2)</f>
        <v>0</v>
      </c>
    </row>
    <row r="4243" spans="17:17">
      <c r="Q4243" s="16">
        <f>COUNTIF($B4243:$P4243,B$2)+COUNTIF($B4243:$P4243,C$2)+COUNTIF($B4243:$P4243,D$2)+COUNTIF($B4243:$P4243,E$2)+COUNTIF($B4243:$P4243,F$2)+COUNTIF($B4243:$P4243,G$2)+COUNTIF($B4243:$P4243,H$2)+COUNTIF($B4243:$P4243,I$2)+COUNTIF($B4243:$P4243,J$2)+COUNTIF($B4243:$P4243,K$2)+COUNTIF($B4243:$P4243,L$2)+COUNTIF($B4243:$P4243,M$2)+COUNTIF($B4243:$P4243,N$2)+COUNTIF($B4243:$P4243,O$2)+COUNTIF($B4243:$P4243,P$2)</f>
        <v>0</v>
      </c>
    </row>
    <row r="4244" spans="17:17">
      <c r="Q4244" s="16">
        <f>COUNTIF($B4244:$P4244,B$2)+COUNTIF($B4244:$P4244,C$2)+COUNTIF($B4244:$P4244,D$2)+COUNTIF($B4244:$P4244,E$2)+COUNTIF($B4244:$P4244,F$2)+COUNTIF($B4244:$P4244,G$2)+COUNTIF($B4244:$P4244,H$2)+COUNTIF($B4244:$P4244,I$2)+COUNTIF($B4244:$P4244,J$2)+COUNTIF($B4244:$P4244,K$2)+COUNTIF($B4244:$P4244,L$2)+COUNTIF($B4244:$P4244,M$2)+COUNTIF($B4244:$P4244,N$2)+COUNTIF($B4244:$P4244,O$2)+COUNTIF($B4244:$P4244,P$2)</f>
        <v>0</v>
      </c>
    </row>
    <row r="4245" spans="17:17">
      <c r="Q4245" s="16">
        <f>COUNTIF($B4245:$P4245,B$2)+COUNTIF($B4245:$P4245,C$2)+COUNTIF($B4245:$P4245,D$2)+COUNTIF($B4245:$P4245,E$2)+COUNTIF($B4245:$P4245,F$2)+COUNTIF($B4245:$P4245,G$2)+COUNTIF($B4245:$P4245,H$2)+COUNTIF($B4245:$P4245,I$2)+COUNTIF($B4245:$P4245,J$2)+COUNTIF($B4245:$P4245,K$2)+COUNTIF($B4245:$P4245,L$2)+COUNTIF($B4245:$P4245,M$2)+COUNTIF($B4245:$P4245,N$2)+COUNTIF($B4245:$P4245,O$2)+COUNTIF($B4245:$P4245,P$2)</f>
        <v>0</v>
      </c>
    </row>
    <row r="4246" spans="17:17">
      <c r="Q4246" s="16">
        <f>COUNTIF($B4246:$P4246,B$2)+COUNTIF($B4246:$P4246,C$2)+COUNTIF($B4246:$P4246,D$2)+COUNTIF($B4246:$P4246,E$2)+COUNTIF($B4246:$P4246,F$2)+COUNTIF($B4246:$P4246,G$2)+COUNTIF($B4246:$P4246,H$2)+COUNTIF($B4246:$P4246,I$2)+COUNTIF($B4246:$P4246,J$2)+COUNTIF($B4246:$P4246,K$2)+COUNTIF($B4246:$P4246,L$2)+COUNTIF($B4246:$P4246,M$2)+COUNTIF($B4246:$P4246,N$2)+COUNTIF($B4246:$P4246,O$2)+COUNTIF($B4246:$P4246,P$2)</f>
        <v>0</v>
      </c>
    </row>
    <row r="4247" spans="17:17">
      <c r="Q4247" s="16">
        <f>COUNTIF($B4247:$P4247,B$2)+COUNTIF($B4247:$P4247,C$2)+COUNTIF($B4247:$P4247,D$2)+COUNTIF($B4247:$P4247,E$2)+COUNTIF($B4247:$P4247,F$2)+COUNTIF($B4247:$P4247,G$2)+COUNTIF($B4247:$P4247,H$2)+COUNTIF($B4247:$P4247,I$2)+COUNTIF($B4247:$P4247,J$2)+COUNTIF($B4247:$P4247,K$2)+COUNTIF($B4247:$P4247,L$2)+COUNTIF($B4247:$P4247,M$2)+COUNTIF($B4247:$P4247,N$2)+COUNTIF($B4247:$P4247,O$2)+COUNTIF($B4247:$P4247,P$2)</f>
        <v>0</v>
      </c>
    </row>
    <row r="4248" spans="17:17">
      <c r="Q4248" s="16">
        <f>COUNTIF($B4248:$P4248,B$2)+COUNTIF($B4248:$P4248,C$2)+COUNTIF($B4248:$P4248,D$2)+COUNTIF($B4248:$P4248,E$2)+COUNTIF($B4248:$P4248,F$2)+COUNTIF($B4248:$P4248,G$2)+COUNTIF($B4248:$P4248,H$2)+COUNTIF($B4248:$P4248,I$2)+COUNTIF($B4248:$P4248,J$2)+COUNTIF($B4248:$P4248,K$2)+COUNTIF($B4248:$P4248,L$2)+COUNTIF($B4248:$P4248,M$2)+COUNTIF($B4248:$P4248,N$2)+COUNTIF($B4248:$P4248,O$2)+COUNTIF($B4248:$P4248,P$2)</f>
        <v>0</v>
      </c>
    </row>
    <row r="4249" spans="17:17">
      <c r="Q4249" s="16">
        <f>COUNTIF($B4249:$P4249,B$2)+COUNTIF($B4249:$P4249,C$2)+COUNTIF($B4249:$P4249,D$2)+COUNTIF($B4249:$P4249,E$2)+COUNTIF($B4249:$P4249,F$2)+COUNTIF($B4249:$P4249,G$2)+COUNTIF($B4249:$P4249,H$2)+COUNTIF($B4249:$P4249,I$2)+COUNTIF($B4249:$P4249,J$2)+COUNTIF($B4249:$P4249,K$2)+COUNTIF($B4249:$P4249,L$2)+COUNTIF($B4249:$P4249,M$2)+COUNTIF($B4249:$P4249,N$2)+COUNTIF($B4249:$P4249,O$2)+COUNTIF($B4249:$P4249,P$2)</f>
        <v>0</v>
      </c>
    </row>
    <row r="4250" spans="17:17">
      <c r="Q4250" s="16">
        <f>COUNTIF($B4250:$P4250,B$2)+COUNTIF($B4250:$P4250,C$2)+COUNTIF($B4250:$P4250,D$2)+COUNTIF($B4250:$P4250,E$2)+COUNTIF($B4250:$P4250,F$2)+COUNTIF($B4250:$P4250,G$2)+COUNTIF($B4250:$P4250,H$2)+COUNTIF($B4250:$P4250,I$2)+COUNTIF($B4250:$P4250,J$2)+COUNTIF($B4250:$P4250,K$2)+COUNTIF($B4250:$P4250,L$2)+COUNTIF($B4250:$P4250,M$2)+COUNTIF($B4250:$P4250,N$2)+COUNTIF($B4250:$P4250,O$2)+COUNTIF($B4250:$P4250,P$2)</f>
        <v>0</v>
      </c>
    </row>
    <row r="4251" spans="17:17">
      <c r="Q4251" s="16">
        <f>COUNTIF($B4251:$P4251,B$2)+COUNTIF($B4251:$P4251,C$2)+COUNTIF($B4251:$P4251,D$2)+COUNTIF($B4251:$P4251,E$2)+COUNTIF($B4251:$P4251,F$2)+COUNTIF($B4251:$P4251,G$2)+COUNTIF($B4251:$P4251,H$2)+COUNTIF($B4251:$P4251,I$2)+COUNTIF($B4251:$P4251,J$2)+COUNTIF($B4251:$P4251,K$2)+COUNTIF($B4251:$P4251,L$2)+COUNTIF($B4251:$P4251,M$2)+COUNTIF($B4251:$P4251,N$2)+COUNTIF($B4251:$P4251,O$2)+COUNTIF($B4251:$P4251,P$2)</f>
        <v>0</v>
      </c>
    </row>
    <row r="4252" spans="17:17">
      <c r="Q4252" s="16">
        <f>COUNTIF($B4252:$P4252,B$2)+COUNTIF($B4252:$P4252,C$2)+COUNTIF($B4252:$P4252,D$2)+COUNTIF($B4252:$P4252,E$2)+COUNTIF($B4252:$P4252,F$2)+COUNTIF($B4252:$P4252,G$2)+COUNTIF($B4252:$P4252,H$2)+COUNTIF($B4252:$P4252,I$2)+COUNTIF($B4252:$P4252,J$2)+COUNTIF($B4252:$P4252,K$2)+COUNTIF($B4252:$P4252,L$2)+COUNTIF($B4252:$P4252,M$2)+COUNTIF($B4252:$P4252,N$2)+COUNTIF($B4252:$P4252,O$2)+COUNTIF($B4252:$P4252,P$2)</f>
        <v>0</v>
      </c>
    </row>
    <row r="4253" spans="17:17">
      <c r="Q4253" s="16">
        <f>COUNTIF($B4253:$P4253,B$2)+COUNTIF($B4253:$P4253,C$2)+COUNTIF($B4253:$P4253,D$2)+COUNTIF($B4253:$P4253,E$2)+COUNTIF($B4253:$P4253,F$2)+COUNTIF($B4253:$P4253,G$2)+COUNTIF($B4253:$P4253,H$2)+COUNTIF($B4253:$P4253,I$2)+COUNTIF($B4253:$P4253,J$2)+COUNTIF($B4253:$P4253,K$2)+COUNTIF($B4253:$P4253,L$2)+COUNTIF($B4253:$P4253,M$2)+COUNTIF($B4253:$P4253,N$2)+COUNTIF($B4253:$P4253,O$2)+COUNTIF($B4253:$P4253,P$2)</f>
        <v>0</v>
      </c>
    </row>
    <row r="4254" spans="17:17">
      <c r="Q4254" s="16">
        <f>COUNTIF($B4254:$P4254,B$2)+COUNTIF($B4254:$P4254,C$2)+COUNTIF($B4254:$P4254,D$2)+COUNTIF($B4254:$P4254,E$2)+COUNTIF($B4254:$P4254,F$2)+COUNTIF($B4254:$P4254,G$2)+COUNTIF($B4254:$P4254,H$2)+COUNTIF($B4254:$P4254,I$2)+COUNTIF($B4254:$P4254,J$2)+COUNTIF($B4254:$P4254,K$2)+COUNTIF($B4254:$P4254,L$2)+COUNTIF($B4254:$P4254,M$2)+COUNTIF($B4254:$P4254,N$2)+COUNTIF($B4254:$P4254,O$2)+COUNTIF($B4254:$P4254,P$2)</f>
        <v>0</v>
      </c>
    </row>
    <row r="4255" spans="17:17">
      <c r="Q4255" s="16">
        <f>COUNTIF($B4255:$P4255,B$2)+COUNTIF($B4255:$P4255,C$2)+COUNTIF($B4255:$P4255,D$2)+COUNTIF($B4255:$P4255,E$2)+COUNTIF($B4255:$P4255,F$2)+COUNTIF($B4255:$P4255,G$2)+COUNTIF($B4255:$P4255,H$2)+COUNTIF($B4255:$P4255,I$2)+COUNTIF($B4255:$P4255,J$2)+COUNTIF($B4255:$P4255,K$2)+COUNTIF($B4255:$P4255,L$2)+COUNTIF($B4255:$P4255,M$2)+COUNTIF($B4255:$P4255,N$2)+COUNTIF($B4255:$P4255,O$2)+COUNTIF($B4255:$P4255,P$2)</f>
        <v>0</v>
      </c>
    </row>
    <row r="4256" spans="17:17">
      <c r="Q4256" s="16">
        <f>COUNTIF($B4256:$P4256,B$2)+COUNTIF($B4256:$P4256,C$2)+COUNTIF($B4256:$P4256,D$2)+COUNTIF($B4256:$P4256,E$2)+COUNTIF($B4256:$P4256,F$2)+COUNTIF($B4256:$P4256,G$2)+COUNTIF($B4256:$P4256,H$2)+COUNTIF($B4256:$P4256,I$2)+COUNTIF($B4256:$P4256,J$2)+COUNTIF($B4256:$P4256,K$2)+COUNTIF($B4256:$P4256,L$2)+COUNTIF($B4256:$P4256,M$2)+COUNTIF($B4256:$P4256,N$2)+COUNTIF($B4256:$P4256,O$2)+COUNTIF($B4256:$P4256,P$2)</f>
        <v>0</v>
      </c>
    </row>
    <row r="4257" spans="17:17">
      <c r="Q4257" s="16">
        <f>COUNTIF($B4257:$P4257,B$2)+COUNTIF($B4257:$P4257,C$2)+COUNTIF($B4257:$P4257,D$2)+COUNTIF($B4257:$P4257,E$2)+COUNTIF($B4257:$P4257,F$2)+COUNTIF($B4257:$P4257,G$2)+COUNTIF($B4257:$P4257,H$2)+COUNTIF($B4257:$P4257,I$2)+COUNTIF($B4257:$P4257,J$2)+COUNTIF($B4257:$P4257,K$2)+COUNTIF($B4257:$P4257,L$2)+COUNTIF($B4257:$P4257,M$2)+COUNTIF($B4257:$P4257,N$2)+COUNTIF($B4257:$P4257,O$2)+COUNTIF($B4257:$P4257,P$2)</f>
        <v>0</v>
      </c>
    </row>
    <row r="4258" spans="17:17">
      <c r="Q4258" s="16">
        <f>COUNTIF($B4258:$P4258,B$2)+COUNTIF($B4258:$P4258,C$2)+COUNTIF($B4258:$P4258,D$2)+COUNTIF($B4258:$P4258,E$2)+COUNTIF($B4258:$P4258,F$2)+COUNTIF($B4258:$P4258,G$2)+COUNTIF($B4258:$P4258,H$2)+COUNTIF($B4258:$P4258,I$2)+COUNTIF($B4258:$P4258,J$2)+COUNTIF($B4258:$P4258,K$2)+COUNTIF($B4258:$P4258,L$2)+COUNTIF($B4258:$P4258,M$2)+COUNTIF($B4258:$P4258,N$2)+COUNTIF($B4258:$P4258,O$2)+COUNTIF($B4258:$P4258,P$2)</f>
        <v>0</v>
      </c>
    </row>
    <row r="4259" spans="17:17">
      <c r="Q4259" s="16">
        <f>COUNTIF($B4259:$P4259,B$2)+COUNTIF($B4259:$P4259,C$2)+COUNTIF($B4259:$P4259,D$2)+COUNTIF($B4259:$P4259,E$2)+COUNTIF($B4259:$P4259,F$2)+COUNTIF($B4259:$P4259,G$2)+COUNTIF($B4259:$P4259,H$2)+COUNTIF($B4259:$P4259,I$2)+COUNTIF($B4259:$P4259,J$2)+COUNTIF($B4259:$P4259,K$2)+COUNTIF($B4259:$P4259,L$2)+COUNTIF($B4259:$P4259,M$2)+COUNTIF($B4259:$P4259,N$2)+COUNTIF($B4259:$P4259,O$2)+COUNTIF($B4259:$P4259,P$2)</f>
        <v>0</v>
      </c>
    </row>
    <row r="4260" spans="17:17">
      <c r="Q4260" s="16">
        <f>COUNTIF($B4260:$P4260,B$2)+COUNTIF($B4260:$P4260,C$2)+COUNTIF($B4260:$P4260,D$2)+COUNTIF($B4260:$P4260,E$2)+COUNTIF($B4260:$P4260,F$2)+COUNTIF($B4260:$P4260,G$2)+COUNTIF($B4260:$P4260,H$2)+COUNTIF($B4260:$P4260,I$2)+COUNTIF($B4260:$P4260,J$2)+COUNTIF($B4260:$P4260,K$2)+COUNTIF($B4260:$P4260,L$2)+COUNTIF($B4260:$P4260,M$2)+COUNTIF($B4260:$P4260,N$2)+COUNTIF($B4260:$P4260,O$2)+COUNTIF($B4260:$P4260,P$2)</f>
        <v>0</v>
      </c>
    </row>
    <row r="4261" spans="17:17">
      <c r="Q4261" s="16">
        <f>COUNTIF($B4261:$P4261,B$2)+COUNTIF($B4261:$P4261,C$2)+COUNTIF($B4261:$P4261,D$2)+COUNTIF($B4261:$P4261,E$2)+COUNTIF($B4261:$P4261,F$2)+COUNTIF($B4261:$P4261,G$2)+COUNTIF($B4261:$P4261,H$2)+COUNTIF($B4261:$P4261,I$2)+COUNTIF($B4261:$P4261,J$2)+COUNTIF($B4261:$P4261,K$2)+COUNTIF($B4261:$P4261,L$2)+COUNTIF($B4261:$P4261,M$2)+COUNTIF($B4261:$P4261,N$2)+COUNTIF($B4261:$P4261,O$2)+COUNTIF($B4261:$P4261,P$2)</f>
        <v>0</v>
      </c>
    </row>
    <row r="4262" spans="17:17">
      <c r="Q4262" s="16">
        <f>COUNTIF($B4262:$P4262,B$2)+COUNTIF($B4262:$P4262,C$2)+COUNTIF($B4262:$P4262,D$2)+COUNTIF($B4262:$P4262,E$2)+COUNTIF($B4262:$P4262,F$2)+COUNTIF($B4262:$P4262,G$2)+COUNTIF($B4262:$P4262,H$2)+COUNTIF($B4262:$P4262,I$2)+COUNTIF($B4262:$P4262,J$2)+COUNTIF($B4262:$P4262,K$2)+COUNTIF($B4262:$P4262,L$2)+COUNTIF($B4262:$P4262,M$2)+COUNTIF($B4262:$P4262,N$2)+COUNTIF($B4262:$P4262,O$2)+COUNTIF($B4262:$P4262,P$2)</f>
        <v>0</v>
      </c>
    </row>
    <row r="4263" spans="17:17">
      <c r="Q4263" s="16">
        <f>COUNTIF($B4263:$P4263,B$2)+COUNTIF($B4263:$P4263,C$2)+COUNTIF($B4263:$P4263,D$2)+COUNTIF($B4263:$P4263,E$2)+COUNTIF($B4263:$P4263,F$2)+COUNTIF($B4263:$P4263,G$2)+COUNTIF($B4263:$P4263,H$2)+COUNTIF($B4263:$P4263,I$2)+COUNTIF($B4263:$P4263,J$2)+COUNTIF($B4263:$P4263,K$2)+COUNTIF($B4263:$P4263,L$2)+COUNTIF($B4263:$P4263,M$2)+COUNTIF($B4263:$P4263,N$2)+COUNTIF($B4263:$P4263,O$2)+COUNTIF($B4263:$P4263,P$2)</f>
        <v>0</v>
      </c>
    </row>
    <row r="4264" spans="17:17">
      <c r="Q4264" s="16">
        <f>COUNTIF($B4264:$P4264,B$2)+COUNTIF($B4264:$P4264,C$2)+COUNTIF($B4264:$P4264,D$2)+COUNTIF($B4264:$P4264,E$2)+COUNTIF($B4264:$P4264,F$2)+COUNTIF($B4264:$P4264,G$2)+COUNTIF($B4264:$P4264,H$2)+COUNTIF($B4264:$P4264,I$2)+COUNTIF($B4264:$P4264,J$2)+COUNTIF($B4264:$P4264,K$2)+COUNTIF($B4264:$P4264,L$2)+COUNTIF($B4264:$P4264,M$2)+COUNTIF($B4264:$P4264,N$2)+COUNTIF($B4264:$P4264,O$2)+COUNTIF($B4264:$P4264,P$2)</f>
        <v>0</v>
      </c>
    </row>
    <row r="4265" spans="17:17">
      <c r="Q4265" s="16">
        <f>COUNTIF($B4265:$P4265,B$2)+COUNTIF($B4265:$P4265,C$2)+COUNTIF($B4265:$P4265,D$2)+COUNTIF($B4265:$P4265,E$2)+COUNTIF($B4265:$P4265,F$2)+COUNTIF($B4265:$P4265,G$2)+COUNTIF($B4265:$P4265,H$2)+COUNTIF($B4265:$P4265,I$2)+COUNTIF($B4265:$P4265,J$2)+COUNTIF($B4265:$P4265,K$2)+COUNTIF($B4265:$P4265,L$2)+COUNTIF($B4265:$P4265,M$2)+COUNTIF($B4265:$P4265,N$2)+COUNTIF($B4265:$P4265,O$2)+COUNTIF($B4265:$P4265,P$2)</f>
        <v>0</v>
      </c>
    </row>
    <row r="4266" spans="17:17">
      <c r="Q4266" s="16">
        <f>COUNTIF($B4266:$P4266,B$2)+COUNTIF($B4266:$P4266,C$2)+COUNTIF($B4266:$P4266,D$2)+COUNTIF($B4266:$P4266,E$2)+COUNTIF($B4266:$P4266,F$2)+COUNTIF($B4266:$P4266,G$2)+COUNTIF($B4266:$P4266,H$2)+COUNTIF($B4266:$P4266,I$2)+COUNTIF($B4266:$P4266,J$2)+COUNTIF($B4266:$P4266,K$2)+COUNTIF($B4266:$P4266,L$2)+COUNTIF($B4266:$P4266,M$2)+COUNTIF($B4266:$P4266,N$2)+COUNTIF($B4266:$P4266,O$2)+COUNTIF($B4266:$P4266,P$2)</f>
        <v>0</v>
      </c>
    </row>
    <row r="4267" spans="17:17">
      <c r="Q4267" s="16">
        <f>COUNTIF($B4267:$P4267,B$2)+COUNTIF($B4267:$P4267,C$2)+COUNTIF($B4267:$P4267,D$2)+COUNTIF($B4267:$P4267,E$2)+COUNTIF($B4267:$P4267,F$2)+COUNTIF($B4267:$P4267,G$2)+COUNTIF($B4267:$P4267,H$2)+COUNTIF($B4267:$P4267,I$2)+COUNTIF($B4267:$P4267,J$2)+COUNTIF($B4267:$P4267,K$2)+COUNTIF($B4267:$P4267,L$2)+COUNTIF($B4267:$P4267,M$2)+COUNTIF($B4267:$P4267,N$2)+COUNTIF($B4267:$P4267,O$2)+COUNTIF($B4267:$P4267,P$2)</f>
        <v>0</v>
      </c>
    </row>
    <row r="4268" spans="17:17">
      <c r="Q4268" s="16">
        <f>COUNTIF($B4268:$P4268,B$2)+COUNTIF($B4268:$P4268,C$2)+COUNTIF($B4268:$P4268,D$2)+COUNTIF($B4268:$P4268,E$2)+COUNTIF($B4268:$P4268,F$2)+COUNTIF($B4268:$P4268,G$2)+COUNTIF($B4268:$P4268,H$2)+COUNTIF($B4268:$P4268,I$2)+COUNTIF($B4268:$P4268,J$2)+COUNTIF($B4268:$P4268,K$2)+COUNTIF($B4268:$P4268,L$2)+COUNTIF($B4268:$P4268,M$2)+COUNTIF($B4268:$P4268,N$2)+COUNTIF($B4268:$P4268,O$2)+COUNTIF($B4268:$P4268,P$2)</f>
        <v>0</v>
      </c>
    </row>
    <row r="4269" spans="17:17">
      <c r="Q4269" s="16">
        <f>COUNTIF($B4269:$P4269,B$2)+COUNTIF($B4269:$P4269,C$2)+COUNTIF($B4269:$P4269,D$2)+COUNTIF($B4269:$P4269,E$2)+COUNTIF($B4269:$P4269,F$2)+COUNTIF($B4269:$P4269,G$2)+COUNTIF($B4269:$P4269,H$2)+COUNTIF($B4269:$P4269,I$2)+COUNTIF($B4269:$P4269,J$2)+COUNTIF($B4269:$P4269,K$2)+COUNTIF($B4269:$P4269,L$2)+COUNTIF($B4269:$P4269,M$2)+COUNTIF($B4269:$P4269,N$2)+COUNTIF($B4269:$P4269,O$2)+COUNTIF($B4269:$P4269,P$2)</f>
        <v>0</v>
      </c>
    </row>
    <row r="4270" spans="17:17">
      <c r="Q4270" s="16">
        <f>COUNTIF($B4270:$P4270,B$2)+COUNTIF($B4270:$P4270,C$2)+COUNTIF($B4270:$P4270,D$2)+COUNTIF($B4270:$P4270,E$2)+COUNTIF($B4270:$P4270,F$2)+COUNTIF($B4270:$P4270,G$2)+COUNTIF($B4270:$P4270,H$2)+COUNTIF($B4270:$P4270,I$2)+COUNTIF($B4270:$P4270,J$2)+COUNTIF($B4270:$P4270,K$2)+COUNTIF($B4270:$P4270,L$2)+COUNTIF($B4270:$P4270,M$2)+COUNTIF($B4270:$P4270,N$2)+COUNTIF($B4270:$P4270,O$2)+COUNTIF($B4270:$P4270,P$2)</f>
        <v>0</v>
      </c>
    </row>
    <row r="4271" spans="17:17">
      <c r="Q4271" s="16">
        <f>COUNTIF($B4271:$P4271,B$2)+COUNTIF($B4271:$P4271,C$2)+COUNTIF($B4271:$P4271,D$2)+COUNTIF($B4271:$P4271,E$2)+COUNTIF($B4271:$P4271,F$2)+COUNTIF($B4271:$P4271,G$2)+COUNTIF($B4271:$P4271,H$2)+COUNTIF($B4271:$P4271,I$2)+COUNTIF($B4271:$P4271,J$2)+COUNTIF($B4271:$P4271,K$2)+COUNTIF($B4271:$P4271,L$2)+COUNTIF($B4271:$P4271,M$2)+COUNTIF($B4271:$P4271,N$2)+COUNTIF($B4271:$P4271,O$2)+COUNTIF($B4271:$P4271,P$2)</f>
        <v>0</v>
      </c>
    </row>
    <row r="4272" spans="17:17">
      <c r="Q4272" s="16">
        <f>COUNTIF($B4272:$P4272,B$2)+COUNTIF($B4272:$P4272,C$2)+COUNTIF($B4272:$P4272,D$2)+COUNTIF($B4272:$P4272,E$2)+COUNTIF($B4272:$P4272,F$2)+COUNTIF($B4272:$P4272,G$2)+COUNTIF($B4272:$P4272,H$2)+COUNTIF($B4272:$P4272,I$2)+COUNTIF($B4272:$P4272,J$2)+COUNTIF($B4272:$P4272,K$2)+COUNTIF($B4272:$P4272,L$2)+COUNTIF($B4272:$P4272,M$2)+COUNTIF($B4272:$P4272,N$2)+COUNTIF($B4272:$P4272,O$2)+COUNTIF($B4272:$P4272,P$2)</f>
        <v>0</v>
      </c>
    </row>
    <row r="4273" spans="17:17">
      <c r="Q4273" s="16">
        <f>COUNTIF($B4273:$P4273,B$2)+COUNTIF($B4273:$P4273,C$2)+COUNTIF($B4273:$P4273,D$2)+COUNTIF($B4273:$P4273,E$2)+COUNTIF($B4273:$P4273,F$2)+COUNTIF($B4273:$P4273,G$2)+COUNTIF($B4273:$P4273,H$2)+COUNTIF($B4273:$P4273,I$2)+COUNTIF($B4273:$P4273,J$2)+COUNTIF($B4273:$P4273,K$2)+COUNTIF($B4273:$P4273,L$2)+COUNTIF($B4273:$P4273,M$2)+COUNTIF($B4273:$P4273,N$2)+COUNTIF($B4273:$P4273,O$2)+COUNTIF($B4273:$P4273,P$2)</f>
        <v>0</v>
      </c>
    </row>
    <row r="4274" spans="17:17">
      <c r="Q4274" s="16">
        <f>COUNTIF($B4274:$P4274,B$2)+COUNTIF($B4274:$P4274,C$2)+COUNTIF($B4274:$P4274,D$2)+COUNTIF($B4274:$P4274,E$2)+COUNTIF($B4274:$P4274,F$2)+COUNTIF($B4274:$P4274,G$2)+COUNTIF($B4274:$P4274,H$2)+COUNTIF($B4274:$P4274,I$2)+COUNTIF($B4274:$P4274,J$2)+COUNTIF($B4274:$P4274,K$2)+COUNTIF($B4274:$P4274,L$2)+COUNTIF($B4274:$P4274,M$2)+COUNTIF($B4274:$P4274,N$2)+COUNTIF($B4274:$P4274,O$2)+COUNTIF($B4274:$P4274,P$2)</f>
        <v>0</v>
      </c>
    </row>
    <row r="4275" spans="17:17">
      <c r="Q4275" s="16">
        <f>COUNTIF($B4275:$P4275,B$2)+COUNTIF($B4275:$P4275,C$2)+COUNTIF($B4275:$P4275,D$2)+COUNTIF($B4275:$P4275,E$2)+COUNTIF($B4275:$P4275,F$2)+COUNTIF($B4275:$P4275,G$2)+COUNTIF($B4275:$P4275,H$2)+COUNTIF($B4275:$P4275,I$2)+COUNTIF($B4275:$P4275,J$2)+COUNTIF($B4275:$P4275,K$2)+COUNTIF($B4275:$P4275,L$2)+COUNTIF($B4275:$P4275,M$2)+COUNTIF($B4275:$P4275,N$2)+COUNTIF($B4275:$P4275,O$2)+COUNTIF($B4275:$P4275,P$2)</f>
        <v>0</v>
      </c>
    </row>
    <row r="4276" spans="17:17">
      <c r="Q4276" s="16">
        <f>COUNTIF($B4276:$P4276,B$2)+COUNTIF($B4276:$P4276,C$2)+COUNTIF($B4276:$P4276,D$2)+COUNTIF($B4276:$P4276,E$2)+COUNTIF($B4276:$P4276,F$2)+COUNTIF($B4276:$P4276,G$2)+COUNTIF($B4276:$P4276,H$2)+COUNTIF($B4276:$P4276,I$2)+COUNTIF($B4276:$P4276,J$2)+COUNTIF($B4276:$P4276,K$2)+COUNTIF($B4276:$P4276,L$2)+COUNTIF($B4276:$P4276,M$2)+COUNTIF($B4276:$P4276,N$2)+COUNTIF($B4276:$P4276,O$2)+COUNTIF($B4276:$P4276,P$2)</f>
        <v>0</v>
      </c>
    </row>
    <row r="4277" spans="17:17">
      <c r="Q4277" s="16">
        <f>COUNTIF($B4277:$P4277,B$2)+COUNTIF($B4277:$P4277,C$2)+COUNTIF($B4277:$P4277,D$2)+COUNTIF($B4277:$P4277,E$2)+COUNTIF($B4277:$P4277,F$2)+COUNTIF($B4277:$P4277,G$2)+COUNTIF($B4277:$P4277,H$2)+COUNTIF($B4277:$P4277,I$2)+COUNTIF($B4277:$P4277,J$2)+COUNTIF($B4277:$P4277,K$2)+COUNTIF($B4277:$P4277,L$2)+COUNTIF($B4277:$P4277,M$2)+COUNTIF($B4277:$P4277,N$2)+COUNTIF($B4277:$P4277,O$2)+COUNTIF($B4277:$P4277,P$2)</f>
        <v>0</v>
      </c>
    </row>
    <row r="4278" spans="17:17">
      <c r="Q4278" s="16">
        <f>COUNTIF($B4278:$P4278,B$2)+COUNTIF($B4278:$P4278,C$2)+COUNTIF($B4278:$P4278,D$2)+COUNTIF($B4278:$P4278,E$2)+COUNTIF($B4278:$P4278,F$2)+COUNTIF($B4278:$P4278,G$2)+COUNTIF($B4278:$P4278,H$2)+COUNTIF($B4278:$P4278,I$2)+COUNTIF($B4278:$P4278,J$2)+COUNTIF($B4278:$P4278,K$2)+COUNTIF($B4278:$P4278,L$2)+COUNTIF($B4278:$P4278,M$2)+COUNTIF($B4278:$P4278,N$2)+COUNTIF($B4278:$P4278,O$2)+COUNTIF($B4278:$P4278,P$2)</f>
        <v>0</v>
      </c>
    </row>
    <row r="4279" spans="17:17">
      <c r="Q4279" s="16">
        <f>COUNTIF($B4279:$P4279,B$2)+COUNTIF($B4279:$P4279,C$2)+COUNTIF($B4279:$P4279,D$2)+COUNTIF($B4279:$P4279,E$2)+COUNTIF($B4279:$P4279,F$2)+COUNTIF($B4279:$P4279,G$2)+COUNTIF($B4279:$P4279,H$2)+COUNTIF($B4279:$P4279,I$2)+COUNTIF($B4279:$P4279,J$2)+COUNTIF($B4279:$P4279,K$2)+COUNTIF($B4279:$P4279,L$2)+COUNTIF($B4279:$P4279,M$2)+COUNTIF($B4279:$P4279,N$2)+COUNTIF($B4279:$P4279,O$2)+COUNTIF($B4279:$P4279,P$2)</f>
        <v>0</v>
      </c>
    </row>
    <row r="4280" spans="17:17">
      <c r="Q4280" s="16">
        <f>COUNTIF($B4280:$P4280,B$2)+COUNTIF($B4280:$P4280,C$2)+COUNTIF($B4280:$P4280,D$2)+COUNTIF($B4280:$P4280,E$2)+COUNTIF($B4280:$P4280,F$2)+COUNTIF($B4280:$P4280,G$2)+COUNTIF($B4280:$P4280,H$2)+COUNTIF($B4280:$P4280,I$2)+COUNTIF($B4280:$P4280,J$2)+COUNTIF($B4280:$P4280,K$2)+COUNTIF($B4280:$P4280,L$2)+COUNTIF($B4280:$P4280,M$2)+COUNTIF($B4280:$P4280,N$2)+COUNTIF($B4280:$P4280,O$2)+COUNTIF($B4280:$P4280,P$2)</f>
        <v>0</v>
      </c>
    </row>
    <row r="4281" spans="17:17">
      <c r="Q4281" s="16">
        <f>COUNTIF($B4281:$P4281,B$2)+COUNTIF($B4281:$P4281,C$2)+COUNTIF($B4281:$P4281,D$2)+COUNTIF($B4281:$P4281,E$2)+COUNTIF($B4281:$P4281,F$2)+COUNTIF($B4281:$P4281,G$2)+COUNTIF($B4281:$P4281,H$2)+COUNTIF($B4281:$P4281,I$2)+COUNTIF($B4281:$P4281,J$2)+COUNTIF($B4281:$P4281,K$2)+COUNTIF($B4281:$P4281,L$2)+COUNTIF($B4281:$P4281,M$2)+COUNTIF($B4281:$P4281,N$2)+COUNTIF($B4281:$P4281,O$2)+COUNTIF($B4281:$P4281,P$2)</f>
        <v>0</v>
      </c>
    </row>
    <row r="4282" spans="17:17">
      <c r="Q4282" s="16">
        <f>COUNTIF($B4282:$P4282,B$2)+COUNTIF($B4282:$P4282,C$2)+COUNTIF($B4282:$P4282,D$2)+COUNTIF($B4282:$P4282,E$2)+COUNTIF($B4282:$P4282,F$2)+COUNTIF($B4282:$P4282,G$2)+COUNTIF($B4282:$P4282,H$2)+COUNTIF($B4282:$P4282,I$2)+COUNTIF($B4282:$P4282,J$2)+COUNTIF($B4282:$P4282,K$2)+COUNTIF($B4282:$P4282,L$2)+COUNTIF($B4282:$P4282,M$2)+COUNTIF($B4282:$P4282,N$2)+COUNTIF($B4282:$P4282,O$2)+COUNTIF($B4282:$P4282,P$2)</f>
        <v>0</v>
      </c>
    </row>
    <row r="4283" spans="17:17">
      <c r="Q4283" s="16">
        <f>COUNTIF($B4283:$P4283,B$2)+COUNTIF($B4283:$P4283,C$2)+COUNTIF($B4283:$P4283,D$2)+COUNTIF($B4283:$P4283,E$2)+COUNTIF($B4283:$P4283,F$2)+COUNTIF($B4283:$P4283,G$2)+COUNTIF($B4283:$P4283,H$2)+COUNTIF($B4283:$P4283,I$2)+COUNTIF($B4283:$P4283,J$2)+COUNTIF($B4283:$P4283,K$2)+COUNTIF($B4283:$P4283,L$2)+COUNTIF($B4283:$P4283,M$2)+COUNTIF($B4283:$P4283,N$2)+COUNTIF($B4283:$P4283,O$2)+COUNTIF($B4283:$P4283,P$2)</f>
        <v>0</v>
      </c>
    </row>
    <row r="4284" spans="17:17">
      <c r="Q4284" s="16">
        <f>COUNTIF($B4284:$P4284,B$2)+COUNTIF($B4284:$P4284,C$2)+COUNTIF($B4284:$P4284,D$2)+COUNTIF($B4284:$P4284,E$2)+COUNTIF($B4284:$P4284,F$2)+COUNTIF($B4284:$P4284,G$2)+COUNTIF($B4284:$P4284,H$2)+COUNTIF($B4284:$P4284,I$2)+COUNTIF($B4284:$P4284,J$2)+COUNTIF($B4284:$P4284,K$2)+COUNTIF($B4284:$P4284,L$2)+COUNTIF($B4284:$P4284,M$2)+COUNTIF($B4284:$P4284,N$2)+COUNTIF($B4284:$P4284,O$2)+COUNTIF($B4284:$P4284,P$2)</f>
        <v>0</v>
      </c>
    </row>
    <row r="4285" spans="17:17">
      <c r="Q4285" s="16">
        <f>COUNTIF($B4285:$P4285,B$2)+COUNTIF($B4285:$P4285,C$2)+COUNTIF($B4285:$P4285,D$2)+COUNTIF($B4285:$P4285,E$2)+COUNTIF($B4285:$P4285,F$2)+COUNTIF($B4285:$P4285,G$2)+COUNTIF($B4285:$P4285,H$2)+COUNTIF($B4285:$P4285,I$2)+COUNTIF($B4285:$P4285,J$2)+COUNTIF($B4285:$P4285,K$2)+COUNTIF($B4285:$P4285,L$2)+COUNTIF($B4285:$P4285,M$2)+COUNTIF($B4285:$P4285,N$2)+COUNTIF($B4285:$P4285,O$2)+COUNTIF($B4285:$P4285,P$2)</f>
        <v>0</v>
      </c>
    </row>
    <row r="4286" spans="17:17">
      <c r="Q4286" s="16">
        <f>COUNTIF($B4286:$P4286,B$2)+COUNTIF($B4286:$P4286,C$2)+COUNTIF($B4286:$P4286,D$2)+COUNTIF($B4286:$P4286,E$2)+COUNTIF($B4286:$P4286,F$2)+COUNTIF($B4286:$P4286,G$2)+COUNTIF($B4286:$P4286,H$2)+COUNTIF($B4286:$P4286,I$2)+COUNTIF($B4286:$P4286,J$2)+COUNTIF($B4286:$P4286,K$2)+COUNTIF($B4286:$P4286,L$2)+COUNTIF($B4286:$P4286,M$2)+COUNTIF($B4286:$P4286,N$2)+COUNTIF($B4286:$P4286,O$2)+COUNTIF($B4286:$P4286,P$2)</f>
        <v>0</v>
      </c>
    </row>
    <row r="4287" spans="17:17">
      <c r="Q4287" s="16">
        <f>COUNTIF($B4287:$P4287,B$2)+COUNTIF($B4287:$P4287,C$2)+COUNTIF($B4287:$P4287,D$2)+COUNTIF($B4287:$P4287,E$2)+COUNTIF($B4287:$P4287,F$2)+COUNTIF($B4287:$P4287,G$2)+COUNTIF($B4287:$P4287,H$2)+COUNTIF($B4287:$P4287,I$2)+COUNTIF($B4287:$P4287,J$2)+COUNTIF($B4287:$P4287,K$2)+COUNTIF($B4287:$P4287,L$2)+COUNTIF($B4287:$P4287,M$2)+COUNTIF($B4287:$P4287,N$2)+COUNTIF($B4287:$P4287,O$2)+COUNTIF($B4287:$P4287,P$2)</f>
        <v>0</v>
      </c>
    </row>
    <row r="4288" spans="17:17">
      <c r="Q4288" s="16">
        <f>COUNTIF($B4288:$P4288,B$2)+COUNTIF($B4288:$P4288,C$2)+COUNTIF($B4288:$P4288,D$2)+COUNTIF($B4288:$P4288,E$2)+COUNTIF($B4288:$P4288,F$2)+COUNTIF($B4288:$P4288,G$2)+COUNTIF($B4288:$P4288,H$2)+COUNTIF($B4288:$P4288,I$2)+COUNTIF($B4288:$P4288,J$2)+COUNTIF($B4288:$P4288,K$2)+COUNTIF($B4288:$P4288,L$2)+COUNTIF($B4288:$P4288,M$2)+COUNTIF($B4288:$P4288,N$2)+COUNTIF($B4288:$P4288,O$2)+COUNTIF($B4288:$P4288,P$2)</f>
        <v>0</v>
      </c>
    </row>
    <row r="4289" spans="17:17">
      <c r="Q4289" s="16">
        <f>COUNTIF($B4289:$P4289,B$2)+COUNTIF($B4289:$P4289,C$2)+COUNTIF($B4289:$P4289,D$2)+COUNTIF($B4289:$P4289,E$2)+COUNTIF($B4289:$P4289,F$2)+COUNTIF($B4289:$P4289,G$2)+COUNTIF($B4289:$P4289,H$2)+COUNTIF($B4289:$P4289,I$2)+COUNTIF($B4289:$P4289,J$2)+COUNTIF($B4289:$P4289,K$2)+COUNTIF($B4289:$P4289,L$2)+COUNTIF($B4289:$P4289,M$2)+COUNTIF($B4289:$P4289,N$2)+COUNTIF($B4289:$P4289,O$2)+COUNTIF($B4289:$P4289,P$2)</f>
        <v>0</v>
      </c>
    </row>
    <row r="4290" spans="17:17">
      <c r="Q4290" s="16">
        <f>COUNTIF($B4290:$P4290,B$2)+COUNTIF($B4290:$P4290,C$2)+COUNTIF($B4290:$P4290,D$2)+COUNTIF($B4290:$P4290,E$2)+COUNTIF($B4290:$P4290,F$2)+COUNTIF($B4290:$P4290,G$2)+COUNTIF($B4290:$P4290,H$2)+COUNTIF($B4290:$P4290,I$2)+COUNTIF($B4290:$P4290,J$2)+COUNTIF($B4290:$P4290,K$2)+COUNTIF($B4290:$P4290,L$2)+COUNTIF($B4290:$P4290,M$2)+COUNTIF($B4290:$P4290,N$2)+COUNTIF($B4290:$P4290,O$2)+COUNTIF($B4290:$P4290,P$2)</f>
        <v>0</v>
      </c>
    </row>
    <row r="4291" spans="17:17">
      <c r="Q4291" s="16">
        <f>COUNTIF($B4291:$P4291,B$2)+COUNTIF($B4291:$P4291,C$2)+COUNTIF($B4291:$P4291,D$2)+COUNTIF($B4291:$P4291,E$2)+COUNTIF($B4291:$P4291,F$2)+COUNTIF($B4291:$P4291,G$2)+COUNTIF($B4291:$P4291,H$2)+COUNTIF($B4291:$P4291,I$2)+COUNTIF($B4291:$P4291,J$2)+COUNTIF($B4291:$P4291,K$2)+COUNTIF($B4291:$P4291,L$2)+COUNTIF($B4291:$P4291,M$2)+COUNTIF($B4291:$P4291,N$2)+COUNTIF($B4291:$P4291,O$2)+COUNTIF($B4291:$P4291,P$2)</f>
        <v>0</v>
      </c>
    </row>
    <row r="4292" spans="17:17">
      <c r="Q4292" s="16">
        <f>COUNTIF($B4292:$P4292,B$2)+COUNTIF($B4292:$P4292,C$2)+COUNTIF($B4292:$P4292,D$2)+COUNTIF($B4292:$P4292,E$2)+COUNTIF($B4292:$P4292,F$2)+COUNTIF($B4292:$P4292,G$2)+COUNTIF($B4292:$P4292,H$2)+COUNTIF($B4292:$P4292,I$2)+COUNTIF($B4292:$P4292,J$2)+COUNTIF($B4292:$P4292,K$2)+COUNTIF($B4292:$P4292,L$2)+COUNTIF($B4292:$P4292,M$2)+COUNTIF($B4292:$P4292,N$2)+COUNTIF($B4292:$P4292,O$2)+COUNTIF($B4292:$P4292,P$2)</f>
        <v>0</v>
      </c>
    </row>
    <row r="4293" spans="17:17">
      <c r="Q4293" s="16">
        <f>COUNTIF($B4293:$P4293,B$2)+COUNTIF($B4293:$P4293,C$2)+COUNTIF($B4293:$P4293,D$2)+COUNTIF($B4293:$P4293,E$2)+COUNTIF($B4293:$P4293,F$2)+COUNTIF($B4293:$P4293,G$2)+COUNTIF($B4293:$P4293,H$2)+COUNTIF($B4293:$P4293,I$2)+COUNTIF($B4293:$P4293,J$2)+COUNTIF($B4293:$P4293,K$2)+COUNTIF($B4293:$P4293,L$2)+COUNTIF($B4293:$P4293,M$2)+COUNTIF($B4293:$P4293,N$2)+COUNTIF($B4293:$P4293,O$2)+COUNTIF($B4293:$P4293,P$2)</f>
        <v>0</v>
      </c>
    </row>
    <row r="4294" spans="17:17">
      <c r="Q4294" s="16">
        <f>COUNTIF($B4294:$P4294,B$2)+COUNTIF($B4294:$P4294,C$2)+COUNTIF($B4294:$P4294,D$2)+COUNTIF($B4294:$P4294,E$2)+COUNTIF($B4294:$P4294,F$2)+COUNTIF($B4294:$P4294,G$2)+COUNTIF($B4294:$P4294,H$2)+COUNTIF($B4294:$P4294,I$2)+COUNTIF($B4294:$P4294,J$2)+COUNTIF($B4294:$P4294,K$2)+COUNTIF($B4294:$P4294,L$2)+COUNTIF($B4294:$P4294,M$2)+COUNTIF($B4294:$P4294,N$2)+COUNTIF($B4294:$P4294,O$2)+COUNTIF($B4294:$P4294,P$2)</f>
        <v>0</v>
      </c>
    </row>
    <row r="4295" spans="17:17">
      <c r="Q4295" s="16">
        <f>COUNTIF($B4295:$P4295,B$2)+COUNTIF($B4295:$P4295,C$2)+COUNTIF($B4295:$P4295,D$2)+COUNTIF($B4295:$P4295,E$2)+COUNTIF($B4295:$P4295,F$2)+COUNTIF($B4295:$P4295,G$2)+COUNTIF($B4295:$P4295,H$2)+COUNTIF($B4295:$P4295,I$2)+COUNTIF($B4295:$P4295,J$2)+COUNTIF($B4295:$P4295,K$2)+COUNTIF($B4295:$P4295,L$2)+COUNTIF($B4295:$P4295,M$2)+COUNTIF($B4295:$P4295,N$2)+COUNTIF($B4295:$P4295,O$2)+COUNTIF($B4295:$P4295,P$2)</f>
        <v>0</v>
      </c>
    </row>
    <row r="4296" spans="17:17">
      <c r="Q4296" s="16">
        <f>COUNTIF($B4296:$P4296,B$2)+COUNTIF($B4296:$P4296,C$2)+COUNTIF($B4296:$P4296,D$2)+COUNTIF($B4296:$P4296,E$2)+COUNTIF($B4296:$P4296,F$2)+COUNTIF($B4296:$P4296,G$2)+COUNTIF($B4296:$P4296,H$2)+COUNTIF($B4296:$P4296,I$2)+COUNTIF($B4296:$P4296,J$2)+COUNTIF($B4296:$P4296,K$2)+COUNTIF($B4296:$P4296,L$2)+COUNTIF($B4296:$P4296,M$2)+COUNTIF($B4296:$P4296,N$2)+COUNTIF($B4296:$P4296,O$2)+COUNTIF($B4296:$P4296,P$2)</f>
        <v>0</v>
      </c>
    </row>
    <row r="4297" spans="17:17">
      <c r="Q4297" s="16">
        <f>COUNTIF($B4297:$P4297,B$2)+COUNTIF($B4297:$P4297,C$2)+COUNTIF($B4297:$P4297,D$2)+COUNTIF($B4297:$P4297,E$2)+COUNTIF($B4297:$P4297,F$2)+COUNTIF($B4297:$P4297,G$2)+COUNTIF($B4297:$P4297,H$2)+COUNTIF($B4297:$P4297,I$2)+COUNTIF($B4297:$P4297,J$2)+COUNTIF($B4297:$P4297,K$2)+COUNTIF($B4297:$P4297,L$2)+COUNTIF($B4297:$P4297,M$2)+COUNTIF($B4297:$P4297,N$2)+COUNTIF($B4297:$P4297,O$2)+COUNTIF($B4297:$P4297,P$2)</f>
        <v>0</v>
      </c>
    </row>
    <row r="4298" spans="17:17">
      <c r="Q4298" s="16">
        <f>COUNTIF($B4298:$P4298,B$2)+COUNTIF($B4298:$P4298,C$2)+COUNTIF($B4298:$P4298,D$2)+COUNTIF($B4298:$P4298,E$2)+COUNTIF($B4298:$P4298,F$2)+COUNTIF($B4298:$P4298,G$2)+COUNTIF($B4298:$P4298,H$2)+COUNTIF($B4298:$P4298,I$2)+COUNTIF($B4298:$P4298,J$2)+COUNTIF($B4298:$P4298,K$2)+COUNTIF($B4298:$P4298,L$2)+COUNTIF($B4298:$P4298,M$2)+COUNTIF($B4298:$P4298,N$2)+COUNTIF($B4298:$P4298,O$2)+COUNTIF($B4298:$P4298,P$2)</f>
        <v>0</v>
      </c>
    </row>
    <row r="4299" spans="17:17">
      <c r="Q4299" s="16">
        <f>COUNTIF($B4299:$P4299,B$2)+COUNTIF($B4299:$P4299,C$2)+COUNTIF($B4299:$P4299,D$2)+COUNTIF($B4299:$P4299,E$2)+COUNTIF($B4299:$P4299,F$2)+COUNTIF($B4299:$P4299,G$2)+COUNTIF($B4299:$P4299,H$2)+COUNTIF($B4299:$P4299,I$2)+COUNTIF($B4299:$P4299,J$2)+COUNTIF($B4299:$P4299,K$2)+COUNTIF($B4299:$P4299,L$2)+COUNTIF($B4299:$P4299,M$2)+COUNTIF($B4299:$P4299,N$2)+COUNTIF($B4299:$P4299,O$2)+COUNTIF($B4299:$P4299,P$2)</f>
        <v>0</v>
      </c>
    </row>
    <row r="4300" spans="17:17">
      <c r="Q4300" s="16">
        <f>COUNTIF($B4300:$P4300,B$2)+COUNTIF($B4300:$P4300,C$2)+COUNTIF($B4300:$P4300,D$2)+COUNTIF($B4300:$P4300,E$2)+COUNTIF($B4300:$P4300,F$2)+COUNTIF($B4300:$P4300,G$2)+COUNTIF($B4300:$P4300,H$2)+COUNTIF($B4300:$P4300,I$2)+COUNTIF($B4300:$P4300,J$2)+COUNTIF($B4300:$P4300,K$2)+COUNTIF($B4300:$P4300,L$2)+COUNTIF($B4300:$P4300,M$2)+COUNTIF($B4300:$P4300,N$2)+COUNTIF($B4300:$P4300,O$2)+COUNTIF($B4300:$P4300,P$2)</f>
        <v>0</v>
      </c>
    </row>
    <row r="4301" spans="17:17">
      <c r="Q4301" s="16">
        <f>COUNTIF($B4301:$P4301,B$2)+COUNTIF($B4301:$P4301,C$2)+COUNTIF($B4301:$P4301,D$2)+COUNTIF($B4301:$P4301,E$2)+COUNTIF($B4301:$P4301,F$2)+COUNTIF($B4301:$P4301,G$2)+COUNTIF($B4301:$P4301,H$2)+COUNTIF($B4301:$P4301,I$2)+COUNTIF($B4301:$P4301,J$2)+COUNTIF($B4301:$P4301,K$2)+COUNTIF($B4301:$P4301,L$2)+COUNTIF($B4301:$P4301,M$2)+COUNTIF($B4301:$P4301,N$2)+COUNTIF($B4301:$P4301,O$2)+COUNTIF($B4301:$P4301,P$2)</f>
        <v>0</v>
      </c>
    </row>
    <row r="4302" spans="17:17">
      <c r="Q4302" s="16">
        <f>COUNTIF($B4302:$P4302,B$2)+COUNTIF($B4302:$P4302,C$2)+COUNTIF($B4302:$P4302,D$2)+COUNTIF($B4302:$P4302,E$2)+COUNTIF($B4302:$P4302,F$2)+COUNTIF($B4302:$P4302,G$2)+COUNTIF($B4302:$P4302,H$2)+COUNTIF($B4302:$P4302,I$2)+COUNTIF($B4302:$P4302,J$2)+COUNTIF($B4302:$P4302,K$2)+COUNTIF($B4302:$P4302,L$2)+COUNTIF($B4302:$P4302,M$2)+COUNTIF($B4302:$P4302,N$2)+COUNTIF($B4302:$P4302,O$2)+COUNTIF($B4302:$P4302,P$2)</f>
        <v>0</v>
      </c>
    </row>
    <row r="4303" spans="17:17">
      <c r="Q4303" s="16">
        <f>COUNTIF($B4303:$P4303,B$2)+COUNTIF($B4303:$P4303,C$2)+COUNTIF($B4303:$P4303,D$2)+COUNTIF($B4303:$P4303,E$2)+COUNTIF($B4303:$P4303,F$2)+COUNTIF($B4303:$P4303,G$2)+COUNTIF($B4303:$P4303,H$2)+COUNTIF($B4303:$P4303,I$2)+COUNTIF($B4303:$P4303,J$2)+COUNTIF($B4303:$P4303,K$2)+COUNTIF($B4303:$P4303,L$2)+COUNTIF($B4303:$P4303,M$2)+COUNTIF($B4303:$P4303,N$2)+COUNTIF($B4303:$P4303,O$2)+COUNTIF($B4303:$P4303,P$2)</f>
        <v>0</v>
      </c>
    </row>
    <row r="4304" spans="17:17">
      <c r="Q4304" s="16">
        <f>COUNTIF($B4304:$P4304,B$2)+COUNTIF($B4304:$P4304,C$2)+COUNTIF($B4304:$P4304,D$2)+COUNTIF($B4304:$P4304,E$2)+COUNTIF($B4304:$P4304,F$2)+COUNTIF($B4304:$P4304,G$2)+COUNTIF($B4304:$P4304,H$2)+COUNTIF($B4304:$P4304,I$2)+COUNTIF($B4304:$P4304,J$2)+COUNTIF($B4304:$P4304,K$2)+COUNTIF($B4304:$P4304,L$2)+COUNTIF($B4304:$P4304,M$2)+COUNTIF($B4304:$P4304,N$2)+COUNTIF($B4304:$P4304,O$2)+COUNTIF($B4304:$P4304,P$2)</f>
        <v>0</v>
      </c>
    </row>
    <row r="4305" spans="17:17">
      <c r="Q4305" s="16">
        <f>COUNTIF($B4305:$P4305,B$2)+COUNTIF($B4305:$P4305,C$2)+COUNTIF($B4305:$P4305,D$2)+COUNTIF($B4305:$P4305,E$2)+COUNTIF($B4305:$P4305,F$2)+COUNTIF($B4305:$P4305,G$2)+COUNTIF($B4305:$P4305,H$2)+COUNTIF($B4305:$P4305,I$2)+COUNTIF($B4305:$P4305,J$2)+COUNTIF($B4305:$P4305,K$2)+COUNTIF($B4305:$P4305,L$2)+COUNTIF($B4305:$P4305,M$2)+COUNTIF($B4305:$P4305,N$2)+COUNTIF($B4305:$P4305,O$2)+COUNTIF($B4305:$P4305,P$2)</f>
        <v>0</v>
      </c>
    </row>
    <row r="4306" spans="17:17">
      <c r="Q4306" s="16">
        <f>COUNTIF($B4306:$P4306,B$2)+COUNTIF($B4306:$P4306,C$2)+COUNTIF($B4306:$P4306,D$2)+COUNTIF($B4306:$P4306,E$2)+COUNTIF($B4306:$P4306,F$2)+COUNTIF($B4306:$P4306,G$2)+COUNTIF($B4306:$P4306,H$2)+COUNTIF($B4306:$P4306,I$2)+COUNTIF($B4306:$P4306,J$2)+COUNTIF($B4306:$P4306,K$2)+COUNTIF($B4306:$P4306,L$2)+COUNTIF($B4306:$P4306,M$2)+COUNTIF($B4306:$P4306,N$2)+COUNTIF($B4306:$P4306,O$2)+COUNTIF($B4306:$P4306,P$2)</f>
        <v>0</v>
      </c>
    </row>
    <row r="4307" spans="17:17">
      <c r="Q4307" s="16">
        <f>COUNTIF($B4307:$P4307,B$2)+COUNTIF($B4307:$P4307,C$2)+COUNTIF($B4307:$P4307,D$2)+COUNTIF($B4307:$P4307,E$2)+COUNTIF($B4307:$P4307,F$2)+COUNTIF($B4307:$P4307,G$2)+COUNTIF($B4307:$P4307,H$2)+COUNTIF($B4307:$P4307,I$2)+COUNTIF($B4307:$P4307,J$2)+COUNTIF($B4307:$P4307,K$2)+COUNTIF($B4307:$P4307,L$2)+COUNTIF($B4307:$P4307,M$2)+COUNTIF($B4307:$P4307,N$2)+COUNTIF($B4307:$P4307,O$2)+COUNTIF($B4307:$P4307,P$2)</f>
        <v>0</v>
      </c>
    </row>
    <row r="4308" spans="17:17">
      <c r="Q4308" s="16">
        <f>COUNTIF($B4308:$P4308,B$2)+COUNTIF($B4308:$P4308,C$2)+COUNTIF($B4308:$P4308,D$2)+COUNTIF($B4308:$P4308,E$2)+COUNTIF($B4308:$P4308,F$2)+COUNTIF($B4308:$P4308,G$2)+COUNTIF($B4308:$P4308,H$2)+COUNTIF($B4308:$P4308,I$2)+COUNTIF($B4308:$P4308,J$2)+COUNTIF($B4308:$P4308,K$2)+COUNTIF($B4308:$P4308,L$2)+COUNTIF($B4308:$P4308,M$2)+COUNTIF($B4308:$P4308,N$2)+COUNTIF($B4308:$P4308,O$2)+COUNTIF($B4308:$P4308,P$2)</f>
        <v>0</v>
      </c>
    </row>
    <row r="4309" spans="17:17">
      <c r="Q4309" s="16">
        <f>COUNTIF($B4309:$P4309,B$2)+COUNTIF($B4309:$P4309,C$2)+COUNTIF($B4309:$P4309,D$2)+COUNTIF($B4309:$P4309,E$2)+COUNTIF($B4309:$P4309,F$2)+COUNTIF($B4309:$P4309,G$2)+COUNTIF($B4309:$P4309,H$2)+COUNTIF($B4309:$P4309,I$2)+COUNTIF($B4309:$P4309,J$2)+COUNTIF($B4309:$P4309,K$2)+COUNTIF($B4309:$P4309,L$2)+COUNTIF($B4309:$P4309,M$2)+COUNTIF($B4309:$P4309,N$2)+COUNTIF($B4309:$P4309,O$2)+COUNTIF($B4309:$P4309,P$2)</f>
        <v>0</v>
      </c>
    </row>
    <row r="4310" spans="17:17">
      <c r="Q4310" s="16">
        <f>COUNTIF($B4310:$P4310,B$2)+COUNTIF($B4310:$P4310,C$2)+COUNTIF($B4310:$P4310,D$2)+COUNTIF($B4310:$P4310,E$2)+COUNTIF($B4310:$P4310,F$2)+COUNTIF($B4310:$P4310,G$2)+COUNTIF($B4310:$P4310,H$2)+COUNTIF($B4310:$P4310,I$2)+COUNTIF($B4310:$P4310,J$2)+COUNTIF($B4310:$P4310,K$2)+COUNTIF($B4310:$P4310,L$2)+COUNTIF($B4310:$P4310,M$2)+COUNTIF($B4310:$P4310,N$2)+COUNTIF($B4310:$P4310,O$2)+COUNTIF($B4310:$P4310,P$2)</f>
        <v>0</v>
      </c>
    </row>
    <row r="4311" spans="17:17">
      <c r="Q4311" s="16">
        <f>COUNTIF($B4311:$P4311,B$2)+COUNTIF($B4311:$P4311,C$2)+COUNTIF($B4311:$P4311,D$2)+COUNTIF($B4311:$P4311,E$2)+COUNTIF($B4311:$P4311,F$2)+COUNTIF($B4311:$P4311,G$2)+COUNTIF($B4311:$P4311,H$2)+COUNTIF($B4311:$P4311,I$2)+COUNTIF($B4311:$P4311,J$2)+COUNTIF($B4311:$P4311,K$2)+COUNTIF($B4311:$P4311,L$2)+COUNTIF($B4311:$P4311,M$2)+COUNTIF($B4311:$P4311,N$2)+COUNTIF($B4311:$P4311,O$2)+COUNTIF($B4311:$P4311,P$2)</f>
        <v>0</v>
      </c>
    </row>
    <row r="4312" spans="17:17">
      <c r="Q4312" s="16">
        <f>COUNTIF($B4312:$P4312,B$2)+COUNTIF($B4312:$P4312,C$2)+COUNTIF($B4312:$P4312,D$2)+COUNTIF($B4312:$P4312,E$2)+COUNTIF($B4312:$P4312,F$2)+COUNTIF($B4312:$P4312,G$2)+COUNTIF($B4312:$P4312,H$2)+COUNTIF($B4312:$P4312,I$2)+COUNTIF($B4312:$P4312,J$2)+COUNTIF($B4312:$P4312,K$2)+COUNTIF($B4312:$P4312,L$2)+COUNTIF($B4312:$P4312,M$2)+COUNTIF($B4312:$P4312,N$2)+COUNTIF($B4312:$P4312,O$2)+COUNTIF($B4312:$P4312,P$2)</f>
        <v>0</v>
      </c>
    </row>
    <row r="4313" spans="17:17">
      <c r="Q4313" s="16">
        <f>COUNTIF($B4313:$P4313,B$2)+COUNTIF($B4313:$P4313,C$2)+COUNTIF($B4313:$P4313,D$2)+COUNTIF($B4313:$P4313,E$2)+COUNTIF($B4313:$P4313,F$2)+COUNTIF($B4313:$P4313,G$2)+COUNTIF($B4313:$P4313,H$2)+COUNTIF($B4313:$P4313,I$2)+COUNTIF($B4313:$P4313,J$2)+COUNTIF($B4313:$P4313,K$2)+COUNTIF($B4313:$P4313,L$2)+COUNTIF($B4313:$P4313,M$2)+COUNTIF($B4313:$P4313,N$2)+COUNTIF($B4313:$P4313,O$2)+COUNTIF($B4313:$P4313,P$2)</f>
        <v>0</v>
      </c>
    </row>
    <row r="4314" spans="17:17">
      <c r="Q4314" s="16">
        <f>COUNTIF($B4314:$P4314,B$2)+COUNTIF($B4314:$P4314,C$2)+COUNTIF($B4314:$P4314,D$2)+COUNTIF($B4314:$P4314,E$2)+COUNTIF($B4314:$P4314,F$2)+COUNTIF($B4314:$P4314,G$2)+COUNTIF($B4314:$P4314,H$2)+COUNTIF($B4314:$P4314,I$2)+COUNTIF($B4314:$P4314,J$2)+COUNTIF($B4314:$P4314,K$2)+COUNTIF($B4314:$P4314,L$2)+COUNTIF($B4314:$P4314,M$2)+COUNTIF($B4314:$P4314,N$2)+COUNTIF($B4314:$P4314,O$2)+COUNTIF($B4314:$P4314,P$2)</f>
        <v>0</v>
      </c>
    </row>
    <row r="4315" spans="17:17">
      <c r="Q4315" s="16">
        <f>COUNTIF($B4315:$P4315,B$2)+COUNTIF($B4315:$P4315,C$2)+COUNTIF($B4315:$P4315,D$2)+COUNTIF($B4315:$P4315,E$2)+COUNTIF($B4315:$P4315,F$2)+COUNTIF($B4315:$P4315,G$2)+COUNTIF($B4315:$P4315,H$2)+COUNTIF($B4315:$P4315,I$2)+COUNTIF($B4315:$P4315,J$2)+COUNTIF($B4315:$P4315,K$2)+COUNTIF($B4315:$P4315,L$2)+COUNTIF($B4315:$P4315,M$2)+COUNTIF($B4315:$P4315,N$2)+COUNTIF($B4315:$P4315,O$2)+COUNTIF($B4315:$P4315,P$2)</f>
        <v>0</v>
      </c>
    </row>
    <row r="4316" spans="17:17">
      <c r="Q4316" s="16">
        <f>COUNTIF($B4316:$P4316,B$2)+COUNTIF($B4316:$P4316,C$2)+COUNTIF($B4316:$P4316,D$2)+COUNTIF($B4316:$P4316,E$2)+COUNTIF($B4316:$P4316,F$2)+COUNTIF($B4316:$P4316,G$2)+COUNTIF($B4316:$P4316,H$2)+COUNTIF($B4316:$P4316,I$2)+COUNTIF($B4316:$P4316,J$2)+COUNTIF($B4316:$P4316,K$2)+COUNTIF($B4316:$P4316,L$2)+COUNTIF($B4316:$P4316,M$2)+COUNTIF($B4316:$P4316,N$2)+COUNTIF($B4316:$P4316,O$2)+COUNTIF($B4316:$P4316,P$2)</f>
        <v>0</v>
      </c>
    </row>
    <row r="4317" spans="17:17">
      <c r="Q4317" s="16">
        <f>COUNTIF($B4317:$P4317,B$2)+COUNTIF($B4317:$P4317,C$2)+COUNTIF($B4317:$P4317,D$2)+COUNTIF($B4317:$P4317,E$2)+COUNTIF($B4317:$P4317,F$2)+COUNTIF($B4317:$P4317,G$2)+COUNTIF($B4317:$P4317,H$2)+COUNTIF($B4317:$P4317,I$2)+COUNTIF($B4317:$P4317,J$2)+COUNTIF($B4317:$P4317,K$2)+COUNTIF($B4317:$P4317,L$2)+COUNTIF($B4317:$P4317,M$2)+COUNTIF($B4317:$P4317,N$2)+COUNTIF($B4317:$P4317,O$2)+COUNTIF($B4317:$P4317,P$2)</f>
        <v>0</v>
      </c>
    </row>
    <row r="4318" spans="17:17">
      <c r="Q4318" s="16">
        <f>COUNTIF($B4318:$P4318,B$2)+COUNTIF($B4318:$P4318,C$2)+COUNTIF($B4318:$P4318,D$2)+COUNTIF($B4318:$P4318,E$2)+COUNTIF($B4318:$P4318,F$2)+COUNTIF($B4318:$P4318,G$2)+COUNTIF($B4318:$P4318,H$2)+COUNTIF($B4318:$P4318,I$2)+COUNTIF($B4318:$P4318,J$2)+COUNTIF($B4318:$P4318,K$2)+COUNTIF($B4318:$P4318,L$2)+COUNTIF($B4318:$P4318,M$2)+COUNTIF($B4318:$P4318,N$2)+COUNTIF($B4318:$P4318,O$2)+COUNTIF($B4318:$P4318,P$2)</f>
        <v>0</v>
      </c>
    </row>
    <row r="4319" spans="17:17">
      <c r="Q4319" s="16">
        <f>COUNTIF($B4319:$P4319,B$2)+COUNTIF($B4319:$P4319,C$2)+COUNTIF($B4319:$P4319,D$2)+COUNTIF($B4319:$P4319,E$2)+COUNTIF($B4319:$P4319,F$2)+COUNTIF($B4319:$P4319,G$2)+COUNTIF($B4319:$P4319,H$2)+COUNTIF($B4319:$P4319,I$2)+COUNTIF($B4319:$P4319,J$2)+COUNTIF($B4319:$P4319,K$2)+COUNTIF($B4319:$P4319,L$2)+COUNTIF($B4319:$P4319,M$2)+COUNTIF($B4319:$P4319,N$2)+COUNTIF($B4319:$P4319,O$2)+COUNTIF($B4319:$P4319,P$2)</f>
        <v>0</v>
      </c>
    </row>
    <row r="4320" spans="17:17">
      <c r="Q4320" s="16">
        <f>COUNTIF($B4320:$P4320,B$2)+COUNTIF($B4320:$P4320,C$2)+COUNTIF($B4320:$P4320,D$2)+COUNTIF($B4320:$P4320,E$2)+COUNTIF($B4320:$P4320,F$2)+COUNTIF($B4320:$P4320,G$2)+COUNTIF($B4320:$P4320,H$2)+COUNTIF($B4320:$P4320,I$2)+COUNTIF($B4320:$P4320,J$2)+COUNTIF($B4320:$P4320,K$2)+COUNTIF($B4320:$P4320,L$2)+COUNTIF($B4320:$P4320,M$2)+COUNTIF($B4320:$P4320,N$2)+COUNTIF($B4320:$P4320,O$2)+COUNTIF($B4320:$P4320,P$2)</f>
        <v>0</v>
      </c>
    </row>
    <row r="4321" spans="17:17">
      <c r="Q4321" s="16">
        <f>COUNTIF($B4321:$P4321,B$2)+COUNTIF($B4321:$P4321,C$2)+COUNTIF($B4321:$P4321,D$2)+COUNTIF($B4321:$P4321,E$2)+COUNTIF($B4321:$P4321,F$2)+COUNTIF($B4321:$P4321,G$2)+COUNTIF($B4321:$P4321,H$2)+COUNTIF($B4321:$P4321,I$2)+COUNTIF($B4321:$P4321,J$2)+COUNTIF($B4321:$P4321,K$2)+COUNTIF($B4321:$P4321,L$2)+COUNTIF($B4321:$P4321,M$2)+COUNTIF($B4321:$P4321,N$2)+COUNTIF($B4321:$P4321,O$2)+COUNTIF($B4321:$P4321,P$2)</f>
        <v>0</v>
      </c>
    </row>
    <row r="4322" spans="17:17">
      <c r="Q4322" s="16">
        <f>COUNTIF($B4322:$P4322,B$2)+COUNTIF($B4322:$P4322,C$2)+COUNTIF($B4322:$P4322,D$2)+COUNTIF($B4322:$P4322,E$2)+COUNTIF($B4322:$P4322,F$2)+COUNTIF($B4322:$P4322,G$2)+COUNTIF($B4322:$P4322,H$2)+COUNTIF($B4322:$P4322,I$2)+COUNTIF($B4322:$P4322,J$2)+COUNTIF($B4322:$P4322,K$2)+COUNTIF($B4322:$P4322,L$2)+COUNTIF($B4322:$P4322,M$2)+COUNTIF($B4322:$P4322,N$2)+COUNTIF($B4322:$P4322,O$2)+COUNTIF($B4322:$P4322,P$2)</f>
        <v>0</v>
      </c>
    </row>
    <row r="4323" spans="17:17">
      <c r="Q4323" s="16">
        <f>COUNTIF($B4323:$P4323,B$2)+COUNTIF($B4323:$P4323,C$2)+COUNTIF($B4323:$P4323,D$2)+COUNTIF($B4323:$P4323,E$2)+COUNTIF($B4323:$P4323,F$2)+COUNTIF($B4323:$P4323,G$2)+COUNTIF($B4323:$P4323,H$2)+COUNTIF($B4323:$P4323,I$2)+COUNTIF($B4323:$P4323,J$2)+COUNTIF($B4323:$P4323,K$2)+COUNTIF($B4323:$P4323,L$2)+COUNTIF($B4323:$P4323,M$2)+COUNTIF($B4323:$P4323,N$2)+COUNTIF($B4323:$P4323,O$2)+COUNTIF($B4323:$P4323,P$2)</f>
        <v>0</v>
      </c>
    </row>
    <row r="4324" spans="17:17">
      <c r="Q4324" s="16">
        <f>COUNTIF($B4324:$P4324,B$2)+COUNTIF($B4324:$P4324,C$2)+COUNTIF($B4324:$P4324,D$2)+COUNTIF($B4324:$P4324,E$2)+COUNTIF($B4324:$P4324,F$2)+COUNTIF($B4324:$P4324,G$2)+COUNTIF($B4324:$P4324,H$2)+COUNTIF($B4324:$P4324,I$2)+COUNTIF($B4324:$P4324,J$2)+COUNTIF($B4324:$P4324,K$2)+COUNTIF($B4324:$P4324,L$2)+COUNTIF($B4324:$P4324,M$2)+COUNTIF($B4324:$P4324,N$2)+COUNTIF($B4324:$P4324,O$2)+COUNTIF($B4324:$P4324,P$2)</f>
        <v>0</v>
      </c>
    </row>
    <row r="4325" spans="17:17">
      <c r="Q4325" s="16">
        <f>COUNTIF($B4325:$P4325,B$2)+COUNTIF($B4325:$P4325,C$2)+COUNTIF($B4325:$P4325,D$2)+COUNTIF($B4325:$P4325,E$2)+COUNTIF($B4325:$P4325,F$2)+COUNTIF($B4325:$P4325,G$2)+COUNTIF($B4325:$P4325,H$2)+COUNTIF($B4325:$P4325,I$2)+COUNTIF($B4325:$P4325,J$2)+COUNTIF($B4325:$P4325,K$2)+COUNTIF($B4325:$P4325,L$2)+COUNTIF($B4325:$P4325,M$2)+COUNTIF($B4325:$P4325,N$2)+COUNTIF($B4325:$P4325,O$2)+COUNTIF($B4325:$P4325,P$2)</f>
        <v>0</v>
      </c>
    </row>
    <row r="4326" spans="17:17">
      <c r="Q4326" s="16">
        <f>COUNTIF($B4326:$P4326,B$2)+COUNTIF($B4326:$P4326,C$2)+COUNTIF($B4326:$P4326,D$2)+COUNTIF($B4326:$P4326,E$2)+COUNTIF($B4326:$P4326,F$2)+COUNTIF($B4326:$P4326,G$2)+COUNTIF($B4326:$P4326,H$2)+COUNTIF($B4326:$P4326,I$2)+COUNTIF($B4326:$P4326,J$2)+COUNTIF($B4326:$P4326,K$2)+COUNTIF($B4326:$P4326,L$2)+COUNTIF($B4326:$P4326,M$2)+COUNTIF($B4326:$P4326,N$2)+COUNTIF($B4326:$P4326,O$2)+COUNTIF($B4326:$P4326,P$2)</f>
        <v>0</v>
      </c>
    </row>
    <row r="4327" spans="17:17">
      <c r="Q4327" s="16">
        <f>COUNTIF($B4327:$P4327,B$2)+COUNTIF($B4327:$P4327,C$2)+COUNTIF($B4327:$P4327,D$2)+COUNTIF($B4327:$P4327,E$2)+COUNTIF($B4327:$P4327,F$2)+COUNTIF($B4327:$P4327,G$2)+COUNTIF($B4327:$P4327,H$2)+COUNTIF($B4327:$P4327,I$2)+COUNTIF($B4327:$P4327,J$2)+COUNTIF($B4327:$P4327,K$2)+COUNTIF($B4327:$P4327,L$2)+COUNTIF($B4327:$P4327,M$2)+COUNTIF($B4327:$P4327,N$2)+COUNTIF($B4327:$P4327,O$2)+COUNTIF($B4327:$P4327,P$2)</f>
        <v>0</v>
      </c>
    </row>
    <row r="4328" spans="17:17">
      <c r="Q4328" s="16">
        <f>COUNTIF($B4328:$P4328,B$2)+COUNTIF($B4328:$P4328,C$2)+COUNTIF($B4328:$P4328,D$2)+COUNTIF($B4328:$P4328,E$2)+COUNTIF($B4328:$P4328,F$2)+COUNTIF($B4328:$P4328,G$2)+COUNTIF($B4328:$P4328,H$2)+COUNTIF($B4328:$P4328,I$2)+COUNTIF($B4328:$P4328,J$2)+COUNTIF($B4328:$P4328,K$2)+COUNTIF($B4328:$P4328,L$2)+COUNTIF($B4328:$P4328,M$2)+COUNTIF($B4328:$P4328,N$2)+COUNTIF($B4328:$P4328,O$2)+COUNTIF($B4328:$P4328,P$2)</f>
        <v>0</v>
      </c>
    </row>
    <row r="4329" spans="17:17">
      <c r="Q4329" s="16">
        <f>COUNTIF($B4329:$P4329,B$2)+COUNTIF($B4329:$P4329,C$2)+COUNTIF($B4329:$P4329,D$2)+COUNTIF($B4329:$P4329,E$2)+COUNTIF($B4329:$P4329,F$2)+COUNTIF($B4329:$P4329,G$2)+COUNTIF($B4329:$P4329,H$2)+COUNTIF($B4329:$P4329,I$2)+COUNTIF($B4329:$P4329,J$2)+COUNTIF($B4329:$P4329,K$2)+COUNTIF($B4329:$P4329,L$2)+COUNTIF($B4329:$P4329,M$2)+COUNTIF($B4329:$P4329,N$2)+COUNTIF($B4329:$P4329,O$2)+COUNTIF($B4329:$P4329,P$2)</f>
        <v>0</v>
      </c>
    </row>
    <row r="4330" spans="17:17">
      <c r="Q4330" s="16">
        <f>COUNTIF($B4330:$P4330,B$2)+COUNTIF($B4330:$P4330,C$2)+COUNTIF($B4330:$P4330,D$2)+COUNTIF($B4330:$P4330,E$2)+COUNTIF($B4330:$P4330,F$2)+COUNTIF($B4330:$P4330,G$2)+COUNTIF($B4330:$P4330,H$2)+COUNTIF($B4330:$P4330,I$2)+COUNTIF($B4330:$P4330,J$2)+COUNTIF($B4330:$P4330,K$2)+COUNTIF($B4330:$P4330,L$2)+COUNTIF($B4330:$P4330,M$2)+COUNTIF($B4330:$P4330,N$2)+COUNTIF($B4330:$P4330,O$2)+COUNTIF($B4330:$P4330,P$2)</f>
        <v>0</v>
      </c>
    </row>
    <row r="4331" spans="17:17">
      <c r="Q4331" s="16">
        <f>COUNTIF($B4331:$P4331,B$2)+COUNTIF($B4331:$P4331,C$2)+COUNTIF($B4331:$P4331,D$2)+COUNTIF($B4331:$P4331,E$2)+COUNTIF($B4331:$P4331,F$2)+COUNTIF($B4331:$P4331,G$2)+COUNTIF($B4331:$P4331,H$2)+COUNTIF($B4331:$P4331,I$2)+COUNTIF($B4331:$P4331,J$2)+COUNTIF($B4331:$P4331,K$2)+COUNTIF($B4331:$P4331,L$2)+COUNTIF($B4331:$P4331,M$2)+COUNTIF($B4331:$P4331,N$2)+COUNTIF($B4331:$P4331,O$2)+COUNTIF($B4331:$P4331,P$2)</f>
        <v>0</v>
      </c>
    </row>
    <row r="4332" spans="17:17">
      <c r="Q4332" s="16">
        <f>COUNTIF($B4332:$P4332,B$2)+COUNTIF($B4332:$P4332,C$2)+COUNTIF($B4332:$P4332,D$2)+COUNTIF($B4332:$P4332,E$2)+COUNTIF($B4332:$P4332,F$2)+COUNTIF($B4332:$P4332,G$2)+COUNTIF($B4332:$P4332,H$2)+COUNTIF($B4332:$P4332,I$2)+COUNTIF($B4332:$P4332,J$2)+COUNTIF($B4332:$P4332,K$2)+COUNTIF($B4332:$P4332,L$2)+COUNTIF($B4332:$P4332,M$2)+COUNTIF($B4332:$P4332,N$2)+COUNTIF($B4332:$P4332,O$2)+COUNTIF($B4332:$P4332,P$2)</f>
        <v>0</v>
      </c>
    </row>
    <row r="4333" spans="17:17">
      <c r="Q4333" s="16">
        <f>COUNTIF($B4333:$P4333,B$2)+COUNTIF($B4333:$P4333,C$2)+COUNTIF($B4333:$P4333,D$2)+COUNTIF($B4333:$P4333,E$2)+COUNTIF($B4333:$P4333,F$2)+COUNTIF($B4333:$P4333,G$2)+COUNTIF($B4333:$P4333,H$2)+COUNTIF($B4333:$P4333,I$2)+COUNTIF($B4333:$P4333,J$2)+COUNTIF($B4333:$P4333,K$2)+COUNTIF($B4333:$P4333,L$2)+COUNTIF($B4333:$P4333,M$2)+COUNTIF($B4333:$P4333,N$2)+COUNTIF($B4333:$P4333,O$2)+COUNTIF($B4333:$P4333,P$2)</f>
        <v>0</v>
      </c>
    </row>
    <row r="4334" spans="17:17">
      <c r="Q4334" s="16">
        <f>COUNTIF($B4334:$P4334,B$2)+COUNTIF($B4334:$P4334,C$2)+COUNTIF($B4334:$P4334,D$2)+COUNTIF($B4334:$P4334,E$2)+COUNTIF($B4334:$P4334,F$2)+COUNTIF($B4334:$P4334,G$2)+COUNTIF($B4334:$P4334,H$2)+COUNTIF($B4334:$P4334,I$2)+COUNTIF($B4334:$P4334,J$2)+COUNTIF($B4334:$P4334,K$2)+COUNTIF($B4334:$P4334,L$2)+COUNTIF($B4334:$P4334,M$2)+COUNTIF($B4334:$P4334,N$2)+COUNTIF($B4334:$P4334,O$2)+COUNTIF($B4334:$P4334,P$2)</f>
        <v>0</v>
      </c>
    </row>
    <row r="4335" spans="17:17">
      <c r="Q4335" s="16">
        <f>COUNTIF($B4335:$P4335,B$2)+COUNTIF($B4335:$P4335,C$2)+COUNTIF($B4335:$P4335,D$2)+COUNTIF($B4335:$P4335,E$2)+COUNTIF($B4335:$P4335,F$2)+COUNTIF($B4335:$P4335,G$2)+COUNTIF($B4335:$P4335,H$2)+COUNTIF($B4335:$P4335,I$2)+COUNTIF($B4335:$P4335,J$2)+COUNTIF($B4335:$P4335,K$2)+COUNTIF($B4335:$P4335,L$2)+COUNTIF($B4335:$P4335,M$2)+COUNTIF($B4335:$P4335,N$2)+COUNTIF($B4335:$P4335,O$2)+COUNTIF($B4335:$P4335,P$2)</f>
        <v>0</v>
      </c>
    </row>
    <row r="4336" spans="17:17">
      <c r="Q4336" s="16">
        <f>COUNTIF($B4336:$P4336,B$2)+COUNTIF($B4336:$P4336,C$2)+COUNTIF($B4336:$P4336,D$2)+COUNTIF($B4336:$P4336,E$2)+COUNTIF($B4336:$P4336,F$2)+COUNTIF($B4336:$P4336,G$2)+COUNTIF($B4336:$P4336,H$2)+COUNTIF($B4336:$P4336,I$2)+COUNTIF($B4336:$P4336,J$2)+COUNTIF($B4336:$P4336,K$2)+COUNTIF($B4336:$P4336,L$2)+COUNTIF($B4336:$P4336,M$2)+COUNTIF($B4336:$P4336,N$2)+COUNTIF($B4336:$P4336,O$2)+COUNTIF($B4336:$P4336,P$2)</f>
        <v>0</v>
      </c>
    </row>
    <row r="4337" spans="17:17">
      <c r="Q4337" s="16">
        <f>COUNTIF($B4337:$P4337,B$2)+COUNTIF($B4337:$P4337,C$2)+COUNTIF($B4337:$P4337,D$2)+COUNTIF($B4337:$P4337,E$2)+COUNTIF($B4337:$P4337,F$2)+COUNTIF($B4337:$P4337,G$2)+COUNTIF($B4337:$P4337,H$2)+COUNTIF($B4337:$P4337,I$2)+COUNTIF($B4337:$P4337,J$2)+COUNTIF($B4337:$P4337,K$2)+COUNTIF($B4337:$P4337,L$2)+COUNTIF($B4337:$P4337,M$2)+COUNTIF($B4337:$P4337,N$2)+COUNTIF($B4337:$P4337,O$2)+COUNTIF($B4337:$P4337,P$2)</f>
        <v>0</v>
      </c>
    </row>
    <row r="4338" spans="17:17">
      <c r="Q4338" s="16">
        <f>COUNTIF($B4338:$P4338,B$2)+COUNTIF($B4338:$P4338,C$2)+COUNTIF($B4338:$P4338,D$2)+COUNTIF($B4338:$P4338,E$2)+COUNTIF($B4338:$P4338,F$2)+COUNTIF($B4338:$P4338,G$2)+COUNTIF($B4338:$P4338,H$2)+COUNTIF($B4338:$P4338,I$2)+COUNTIF($B4338:$P4338,J$2)+COUNTIF($B4338:$P4338,K$2)+COUNTIF($B4338:$P4338,L$2)+COUNTIF($B4338:$P4338,M$2)+COUNTIF($B4338:$P4338,N$2)+COUNTIF($B4338:$P4338,O$2)+COUNTIF($B4338:$P4338,P$2)</f>
        <v>0</v>
      </c>
    </row>
    <row r="4339" spans="17:17">
      <c r="Q4339" s="16">
        <f>COUNTIF($B4339:$P4339,B$2)+COUNTIF($B4339:$P4339,C$2)+COUNTIF($B4339:$P4339,D$2)+COUNTIF($B4339:$P4339,E$2)+COUNTIF($B4339:$P4339,F$2)+COUNTIF($B4339:$P4339,G$2)+COUNTIF($B4339:$P4339,H$2)+COUNTIF($B4339:$P4339,I$2)+COUNTIF($B4339:$P4339,J$2)+COUNTIF($B4339:$P4339,K$2)+COUNTIF($B4339:$P4339,L$2)+COUNTIF($B4339:$P4339,M$2)+COUNTIF($B4339:$P4339,N$2)+COUNTIF($B4339:$P4339,O$2)+COUNTIF($B4339:$P4339,P$2)</f>
        <v>0</v>
      </c>
    </row>
    <row r="4340" spans="17:17">
      <c r="Q4340" s="16">
        <f>COUNTIF($B4340:$P4340,B$2)+COUNTIF($B4340:$P4340,C$2)+COUNTIF($B4340:$P4340,D$2)+COUNTIF($B4340:$P4340,E$2)+COUNTIF($B4340:$P4340,F$2)+COUNTIF($B4340:$P4340,G$2)+COUNTIF($B4340:$P4340,H$2)+COUNTIF($B4340:$P4340,I$2)+COUNTIF($B4340:$P4340,J$2)+COUNTIF($B4340:$P4340,K$2)+COUNTIF($B4340:$P4340,L$2)+COUNTIF($B4340:$P4340,M$2)+COUNTIF($B4340:$P4340,N$2)+COUNTIF($B4340:$P4340,O$2)+COUNTIF($B4340:$P4340,P$2)</f>
        <v>0</v>
      </c>
    </row>
    <row r="4341" spans="17:17">
      <c r="Q4341" s="16">
        <f>COUNTIF($B4341:$P4341,B$2)+COUNTIF($B4341:$P4341,C$2)+COUNTIF($B4341:$P4341,D$2)+COUNTIF($B4341:$P4341,E$2)+COUNTIF($B4341:$P4341,F$2)+COUNTIF($B4341:$P4341,G$2)+COUNTIF($B4341:$P4341,H$2)+COUNTIF($B4341:$P4341,I$2)+COUNTIF($B4341:$P4341,J$2)+COUNTIF($B4341:$P4341,K$2)+COUNTIF($B4341:$P4341,L$2)+COUNTIF($B4341:$P4341,M$2)+COUNTIF($B4341:$P4341,N$2)+COUNTIF($B4341:$P4341,O$2)+COUNTIF($B4341:$P4341,P$2)</f>
        <v>0</v>
      </c>
    </row>
    <row r="4342" spans="17:17">
      <c r="Q4342" s="16">
        <f>COUNTIF($B4342:$P4342,B$2)+COUNTIF($B4342:$P4342,C$2)+COUNTIF($B4342:$P4342,D$2)+COUNTIF($B4342:$P4342,E$2)+COUNTIF($B4342:$P4342,F$2)+COUNTIF($B4342:$P4342,G$2)+COUNTIF($B4342:$P4342,H$2)+COUNTIF($B4342:$P4342,I$2)+COUNTIF($B4342:$P4342,J$2)+COUNTIF($B4342:$P4342,K$2)+COUNTIF($B4342:$P4342,L$2)+COUNTIF($B4342:$P4342,M$2)+COUNTIF($B4342:$P4342,N$2)+COUNTIF($B4342:$P4342,O$2)+COUNTIF($B4342:$P4342,P$2)</f>
        <v>0</v>
      </c>
    </row>
    <row r="4343" spans="17:17">
      <c r="Q4343" s="16">
        <f>COUNTIF($B4343:$P4343,B$2)+COUNTIF($B4343:$P4343,C$2)+COUNTIF($B4343:$P4343,D$2)+COUNTIF($B4343:$P4343,E$2)+COUNTIF($B4343:$P4343,F$2)+COUNTIF($B4343:$P4343,G$2)+COUNTIF($B4343:$P4343,H$2)+COUNTIF($B4343:$P4343,I$2)+COUNTIF($B4343:$P4343,J$2)+COUNTIF($B4343:$P4343,K$2)+COUNTIF($B4343:$P4343,L$2)+COUNTIF($B4343:$P4343,M$2)+COUNTIF($B4343:$P4343,N$2)+COUNTIF($B4343:$P4343,O$2)+COUNTIF($B4343:$P4343,P$2)</f>
        <v>0</v>
      </c>
    </row>
    <row r="4344" spans="17:17">
      <c r="Q4344" s="16">
        <f>COUNTIF($B4344:$P4344,B$2)+COUNTIF($B4344:$P4344,C$2)+COUNTIF($B4344:$P4344,D$2)+COUNTIF($B4344:$P4344,E$2)+COUNTIF($B4344:$P4344,F$2)+COUNTIF($B4344:$P4344,G$2)+COUNTIF($B4344:$P4344,H$2)+COUNTIF($B4344:$P4344,I$2)+COUNTIF($B4344:$P4344,J$2)+COUNTIF($B4344:$P4344,K$2)+COUNTIF($B4344:$P4344,L$2)+COUNTIF($B4344:$P4344,M$2)+COUNTIF($B4344:$P4344,N$2)+COUNTIF($B4344:$P4344,O$2)+COUNTIF($B4344:$P4344,P$2)</f>
        <v>0</v>
      </c>
    </row>
    <row r="4345" spans="17:17">
      <c r="Q4345" s="16">
        <f>COUNTIF($B4345:$P4345,B$2)+COUNTIF($B4345:$P4345,C$2)+COUNTIF($B4345:$P4345,D$2)+COUNTIF($B4345:$P4345,E$2)+COUNTIF($B4345:$P4345,F$2)+COUNTIF($B4345:$P4345,G$2)+COUNTIF($B4345:$P4345,H$2)+COUNTIF($B4345:$P4345,I$2)+COUNTIF($B4345:$P4345,J$2)+COUNTIF($B4345:$P4345,K$2)+COUNTIF($B4345:$P4345,L$2)+COUNTIF($B4345:$P4345,M$2)+COUNTIF($B4345:$P4345,N$2)+COUNTIF($B4345:$P4345,O$2)+COUNTIF($B4345:$P4345,P$2)</f>
        <v>0</v>
      </c>
    </row>
    <row r="4346" spans="17:17">
      <c r="Q4346" s="16">
        <f>COUNTIF($B4346:$P4346,B$2)+COUNTIF($B4346:$P4346,C$2)+COUNTIF($B4346:$P4346,D$2)+COUNTIF($B4346:$P4346,E$2)+COUNTIF($B4346:$P4346,F$2)+COUNTIF($B4346:$P4346,G$2)+COUNTIF($B4346:$P4346,H$2)+COUNTIF($B4346:$P4346,I$2)+COUNTIF($B4346:$P4346,J$2)+COUNTIF($B4346:$P4346,K$2)+COUNTIF($B4346:$P4346,L$2)+COUNTIF($B4346:$P4346,M$2)+COUNTIF($B4346:$P4346,N$2)+COUNTIF($B4346:$P4346,O$2)+COUNTIF($B4346:$P4346,P$2)</f>
        <v>0</v>
      </c>
    </row>
    <row r="4347" spans="17:17">
      <c r="Q4347" s="16">
        <f>COUNTIF($B4347:$P4347,B$2)+COUNTIF($B4347:$P4347,C$2)+COUNTIF($B4347:$P4347,D$2)+COUNTIF($B4347:$P4347,E$2)+COUNTIF($B4347:$P4347,F$2)+COUNTIF($B4347:$P4347,G$2)+COUNTIF($B4347:$P4347,H$2)+COUNTIF($B4347:$P4347,I$2)+COUNTIF($B4347:$P4347,J$2)+COUNTIF($B4347:$P4347,K$2)+COUNTIF($B4347:$P4347,L$2)+COUNTIF($B4347:$P4347,M$2)+COUNTIF($B4347:$P4347,N$2)+COUNTIF($B4347:$P4347,O$2)+COUNTIF($B4347:$P4347,P$2)</f>
        <v>0</v>
      </c>
    </row>
    <row r="4348" spans="17:17">
      <c r="Q4348" s="16">
        <f>COUNTIF($B4348:$P4348,B$2)+COUNTIF($B4348:$P4348,C$2)+COUNTIF($B4348:$P4348,D$2)+COUNTIF($B4348:$P4348,E$2)+COUNTIF($B4348:$P4348,F$2)+COUNTIF($B4348:$P4348,G$2)+COUNTIF($B4348:$P4348,H$2)+COUNTIF($B4348:$P4348,I$2)+COUNTIF($B4348:$P4348,J$2)+COUNTIF($B4348:$P4348,K$2)+COUNTIF($B4348:$P4348,L$2)+COUNTIF($B4348:$P4348,M$2)+COUNTIF($B4348:$P4348,N$2)+COUNTIF($B4348:$P4348,O$2)+COUNTIF($B4348:$P4348,P$2)</f>
        <v>0</v>
      </c>
    </row>
    <row r="4349" spans="17:17">
      <c r="Q4349" s="16">
        <f>COUNTIF($B4349:$P4349,B$2)+COUNTIF($B4349:$P4349,C$2)+COUNTIF($B4349:$P4349,D$2)+COUNTIF($B4349:$P4349,E$2)+COUNTIF($B4349:$P4349,F$2)+COUNTIF($B4349:$P4349,G$2)+COUNTIF($B4349:$P4349,H$2)+COUNTIF($B4349:$P4349,I$2)+COUNTIF($B4349:$P4349,J$2)+COUNTIF($B4349:$P4349,K$2)+COUNTIF($B4349:$P4349,L$2)+COUNTIF($B4349:$P4349,M$2)+COUNTIF($B4349:$P4349,N$2)+COUNTIF($B4349:$P4349,O$2)+COUNTIF($B4349:$P4349,P$2)</f>
        <v>0</v>
      </c>
    </row>
    <row r="4350" spans="17:17">
      <c r="Q4350" s="16">
        <f>COUNTIF($B4350:$P4350,B$2)+COUNTIF($B4350:$P4350,C$2)+COUNTIF($B4350:$P4350,D$2)+COUNTIF($B4350:$P4350,E$2)+COUNTIF($B4350:$P4350,F$2)+COUNTIF($B4350:$P4350,G$2)+COUNTIF($B4350:$P4350,H$2)+COUNTIF($B4350:$P4350,I$2)+COUNTIF($B4350:$P4350,J$2)+COUNTIF($B4350:$P4350,K$2)+COUNTIF($B4350:$P4350,L$2)+COUNTIF($B4350:$P4350,M$2)+COUNTIF($B4350:$P4350,N$2)+COUNTIF($B4350:$P4350,O$2)+COUNTIF($B4350:$P4350,P$2)</f>
        <v>0</v>
      </c>
    </row>
    <row r="4351" spans="17:17">
      <c r="Q4351" s="16">
        <f>COUNTIF($B4351:$P4351,B$2)+COUNTIF($B4351:$P4351,C$2)+COUNTIF($B4351:$P4351,D$2)+COUNTIF($B4351:$P4351,E$2)+COUNTIF($B4351:$P4351,F$2)+COUNTIF($B4351:$P4351,G$2)+COUNTIF($B4351:$P4351,H$2)+COUNTIF($B4351:$P4351,I$2)+COUNTIF($B4351:$P4351,J$2)+COUNTIF($B4351:$P4351,K$2)+COUNTIF($B4351:$P4351,L$2)+COUNTIF($B4351:$P4351,M$2)+COUNTIF($B4351:$P4351,N$2)+COUNTIF($B4351:$P4351,O$2)+COUNTIF($B4351:$P4351,P$2)</f>
        <v>0</v>
      </c>
    </row>
    <row r="4352" spans="17:17">
      <c r="Q4352" s="16">
        <f>COUNTIF($B4352:$P4352,B$2)+COUNTIF($B4352:$P4352,C$2)+COUNTIF($B4352:$P4352,D$2)+COUNTIF($B4352:$P4352,E$2)+COUNTIF($B4352:$P4352,F$2)+COUNTIF($B4352:$P4352,G$2)+COUNTIF($B4352:$P4352,H$2)+COUNTIF($B4352:$P4352,I$2)+COUNTIF($B4352:$P4352,J$2)+COUNTIF($B4352:$P4352,K$2)+COUNTIF($B4352:$P4352,L$2)+COUNTIF($B4352:$P4352,M$2)+COUNTIF($B4352:$P4352,N$2)+COUNTIF($B4352:$P4352,O$2)+COUNTIF($B4352:$P4352,P$2)</f>
        <v>0</v>
      </c>
    </row>
    <row r="4353" spans="17:17">
      <c r="Q4353" s="16">
        <f>COUNTIF($B4353:$P4353,B$2)+COUNTIF($B4353:$P4353,C$2)+COUNTIF($B4353:$P4353,D$2)+COUNTIF($B4353:$P4353,E$2)+COUNTIF($B4353:$P4353,F$2)+COUNTIF($B4353:$P4353,G$2)+COUNTIF($B4353:$P4353,H$2)+COUNTIF($B4353:$P4353,I$2)+COUNTIF($B4353:$P4353,J$2)+COUNTIF($B4353:$P4353,K$2)+COUNTIF($B4353:$P4353,L$2)+COUNTIF($B4353:$P4353,M$2)+COUNTIF($B4353:$P4353,N$2)+COUNTIF($B4353:$P4353,O$2)+COUNTIF($B4353:$P4353,P$2)</f>
        <v>0</v>
      </c>
    </row>
    <row r="4354" spans="17:17">
      <c r="Q4354" s="16">
        <f>COUNTIF($B4354:$P4354,B$2)+COUNTIF($B4354:$P4354,C$2)+COUNTIF($B4354:$P4354,D$2)+COUNTIF($B4354:$P4354,E$2)+COUNTIF($B4354:$P4354,F$2)+COUNTIF($B4354:$P4354,G$2)+COUNTIF($B4354:$P4354,H$2)+COUNTIF($B4354:$P4354,I$2)+COUNTIF($B4354:$P4354,J$2)+COUNTIF($B4354:$P4354,K$2)+COUNTIF($B4354:$P4354,L$2)+COUNTIF($B4354:$P4354,M$2)+COUNTIF($B4354:$P4354,N$2)+COUNTIF($B4354:$P4354,O$2)+COUNTIF($B4354:$P4354,P$2)</f>
        <v>0</v>
      </c>
    </row>
    <row r="4355" spans="17:17">
      <c r="Q4355" s="16">
        <f>COUNTIF($B4355:$P4355,B$2)+COUNTIF($B4355:$P4355,C$2)+COUNTIF($B4355:$P4355,D$2)+COUNTIF($B4355:$P4355,E$2)+COUNTIF($B4355:$P4355,F$2)+COUNTIF($B4355:$P4355,G$2)+COUNTIF($B4355:$P4355,H$2)+COUNTIF($B4355:$P4355,I$2)+COUNTIF($B4355:$P4355,J$2)+COUNTIF($B4355:$P4355,K$2)+COUNTIF($B4355:$P4355,L$2)+COUNTIF($B4355:$P4355,M$2)+COUNTIF($B4355:$P4355,N$2)+COUNTIF($B4355:$P4355,O$2)+COUNTIF($B4355:$P4355,P$2)</f>
        <v>0</v>
      </c>
    </row>
    <row r="4356" spans="17:17">
      <c r="Q4356" s="16">
        <f>COUNTIF($B4356:$P4356,B$2)+COUNTIF($B4356:$P4356,C$2)+COUNTIF($B4356:$P4356,D$2)+COUNTIF($B4356:$P4356,E$2)+COUNTIF($B4356:$P4356,F$2)+COUNTIF($B4356:$P4356,G$2)+COUNTIF($B4356:$P4356,H$2)+COUNTIF($B4356:$P4356,I$2)+COUNTIF($B4356:$P4356,J$2)+COUNTIF($B4356:$P4356,K$2)+COUNTIF($B4356:$P4356,L$2)+COUNTIF($B4356:$P4356,M$2)+COUNTIF($B4356:$P4356,N$2)+COUNTIF($B4356:$P4356,O$2)+COUNTIF($B4356:$P4356,P$2)</f>
        <v>0</v>
      </c>
    </row>
    <row r="4357" spans="17:17">
      <c r="Q4357" s="16">
        <f>COUNTIF($B4357:$P4357,B$2)+COUNTIF($B4357:$P4357,C$2)+COUNTIF($B4357:$P4357,D$2)+COUNTIF($B4357:$P4357,E$2)+COUNTIF($B4357:$P4357,F$2)+COUNTIF($B4357:$P4357,G$2)+COUNTIF($B4357:$P4357,H$2)+COUNTIF($B4357:$P4357,I$2)+COUNTIF($B4357:$P4357,J$2)+COUNTIF($B4357:$P4357,K$2)+COUNTIF($B4357:$P4357,L$2)+COUNTIF($B4357:$P4357,M$2)+COUNTIF($B4357:$P4357,N$2)+COUNTIF($B4357:$P4357,O$2)+COUNTIF($B4357:$P4357,P$2)</f>
        <v>0</v>
      </c>
    </row>
    <row r="4358" spans="17:17">
      <c r="Q4358" s="16">
        <f>COUNTIF($B4358:$P4358,B$2)+COUNTIF($B4358:$P4358,C$2)+COUNTIF($B4358:$P4358,D$2)+COUNTIF($B4358:$P4358,E$2)+COUNTIF($B4358:$P4358,F$2)+COUNTIF($B4358:$P4358,G$2)+COUNTIF($B4358:$P4358,H$2)+COUNTIF($B4358:$P4358,I$2)+COUNTIF($B4358:$P4358,J$2)+COUNTIF($B4358:$P4358,K$2)+COUNTIF($B4358:$P4358,L$2)+COUNTIF($B4358:$P4358,M$2)+COUNTIF($B4358:$P4358,N$2)+COUNTIF($B4358:$P4358,O$2)+COUNTIF($B4358:$P4358,P$2)</f>
        <v>0</v>
      </c>
    </row>
    <row r="4359" spans="17:17">
      <c r="Q4359" s="16">
        <f>COUNTIF($B4359:$P4359,B$2)+COUNTIF($B4359:$P4359,C$2)+COUNTIF($B4359:$P4359,D$2)+COUNTIF($B4359:$P4359,E$2)+COUNTIF($B4359:$P4359,F$2)+COUNTIF($B4359:$P4359,G$2)+COUNTIF($B4359:$P4359,H$2)+COUNTIF($B4359:$P4359,I$2)+COUNTIF($B4359:$P4359,J$2)+COUNTIF($B4359:$P4359,K$2)+COUNTIF($B4359:$P4359,L$2)+COUNTIF($B4359:$P4359,M$2)+COUNTIF($B4359:$P4359,N$2)+COUNTIF($B4359:$P4359,O$2)+COUNTIF($B4359:$P4359,P$2)</f>
        <v>0</v>
      </c>
    </row>
    <row r="4360" spans="17:17">
      <c r="Q4360" s="16">
        <f>COUNTIF($B4360:$P4360,B$2)+COUNTIF($B4360:$P4360,C$2)+COUNTIF($B4360:$P4360,D$2)+COUNTIF($B4360:$P4360,E$2)+COUNTIF($B4360:$P4360,F$2)+COUNTIF($B4360:$P4360,G$2)+COUNTIF($B4360:$P4360,H$2)+COUNTIF($B4360:$P4360,I$2)+COUNTIF($B4360:$P4360,J$2)+COUNTIF($B4360:$P4360,K$2)+COUNTIF($B4360:$P4360,L$2)+COUNTIF($B4360:$P4360,M$2)+COUNTIF($B4360:$P4360,N$2)+COUNTIF($B4360:$P4360,O$2)+COUNTIF($B4360:$P4360,P$2)</f>
        <v>0</v>
      </c>
    </row>
    <row r="4361" spans="17:17">
      <c r="Q4361" s="16">
        <f>COUNTIF($B4361:$P4361,B$2)+COUNTIF($B4361:$P4361,C$2)+COUNTIF($B4361:$P4361,D$2)+COUNTIF($B4361:$P4361,E$2)+COUNTIF($B4361:$P4361,F$2)+COUNTIF($B4361:$P4361,G$2)+COUNTIF($B4361:$P4361,H$2)+COUNTIF($B4361:$P4361,I$2)+COUNTIF($B4361:$P4361,J$2)+COUNTIF($B4361:$P4361,K$2)+COUNTIF($B4361:$P4361,L$2)+COUNTIF($B4361:$P4361,M$2)+COUNTIF($B4361:$P4361,N$2)+COUNTIF($B4361:$P4361,O$2)+COUNTIF($B4361:$P4361,P$2)</f>
        <v>0</v>
      </c>
    </row>
    <row r="4362" spans="17:17">
      <c r="Q4362" s="16">
        <f>COUNTIF($B4362:$P4362,B$2)+COUNTIF($B4362:$P4362,C$2)+COUNTIF($B4362:$P4362,D$2)+COUNTIF($B4362:$P4362,E$2)+COUNTIF($B4362:$P4362,F$2)+COUNTIF($B4362:$P4362,G$2)+COUNTIF($B4362:$P4362,H$2)+COUNTIF($B4362:$P4362,I$2)+COUNTIF($B4362:$P4362,J$2)+COUNTIF($B4362:$P4362,K$2)+COUNTIF($B4362:$P4362,L$2)+COUNTIF($B4362:$P4362,M$2)+COUNTIF($B4362:$P4362,N$2)+COUNTIF($B4362:$P4362,O$2)+COUNTIF($B4362:$P4362,P$2)</f>
        <v>0</v>
      </c>
    </row>
    <row r="4363" spans="17:17">
      <c r="Q4363" s="16">
        <f>COUNTIF($B4363:$P4363,B$2)+COUNTIF($B4363:$P4363,C$2)+COUNTIF($B4363:$P4363,D$2)+COUNTIF($B4363:$P4363,E$2)+COUNTIF($B4363:$P4363,F$2)+COUNTIF($B4363:$P4363,G$2)+COUNTIF($B4363:$P4363,H$2)+COUNTIF($B4363:$P4363,I$2)+COUNTIF($B4363:$P4363,J$2)+COUNTIF($B4363:$P4363,K$2)+COUNTIF($B4363:$P4363,L$2)+COUNTIF($B4363:$P4363,M$2)+COUNTIF($B4363:$P4363,N$2)+COUNTIF($B4363:$P4363,O$2)+COUNTIF($B4363:$P4363,P$2)</f>
        <v>0</v>
      </c>
    </row>
    <row r="4364" spans="17:17">
      <c r="Q4364" s="16">
        <f>COUNTIF($B4364:$P4364,B$2)+COUNTIF($B4364:$P4364,C$2)+COUNTIF($B4364:$P4364,D$2)+COUNTIF($B4364:$P4364,E$2)+COUNTIF($B4364:$P4364,F$2)+COUNTIF($B4364:$P4364,G$2)+COUNTIF($B4364:$P4364,H$2)+COUNTIF($B4364:$P4364,I$2)+COUNTIF($B4364:$P4364,J$2)+COUNTIF($B4364:$P4364,K$2)+COUNTIF($B4364:$P4364,L$2)+COUNTIF($B4364:$P4364,M$2)+COUNTIF($B4364:$P4364,N$2)+COUNTIF($B4364:$P4364,O$2)+COUNTIF($B4364:$P4364,P$2)</f>
        <v>0</v>
      </c>
    </row>
    <row r="4365" spans="17:17">
      <c r="Q4365" s="16">
        <f>COUNTIF($B4365:$P4365,B$2)+COUNTIF($B4365:$P4365,C$2)+COUNTIF($B4365:$P4365,D$2)+COUNTIF($B4365:$P4365,E$2)+COUNTIF($B4365:$P4365,F$2)+COUNTIF($B4365:$P4365,G$2)+COUNTIF($B4365:$P4365,H$2)+COUNTIF($B4365:$P4365,I$2)+COUNTIF($B4365:$P4365,J$2)+COUNTIF($B4365:$P4365,K$2)+COUNTIF($B4365:$P4365,L$2)+COUNTIF($B4365:$P4365,M$2)+COUNTIF($B4365:$P4365,N$2)+COUNTIF($B4365:$P4365,O$2)+COUNTIF($B4365:$P4365,P$2)</f>
        <v>0</v>
      </c>
    </row>
    <row r="4366" spans="17:17">
      <c r="Q4366" s="16">
        <f>COUNTIF($B4366:$P4366,B$2)+COUNTIF($B4366:$P4366,C$2)+COUNTIF($B4366:$P4366,D$2)+COUNTIF($B4366:$P4366,E$2)+COUNTIF($B4366:$P4366,F$2)+COUNTIF($B4366:$P4366,G$2)+COUNTIF($B4366:$P4366,H$2)+COUNTIF($B4366:$P4366,I$2)+COUNTIF($B4366:$P4366,J$2)+COUNTIF($B4366:$P4366,K$2)+COUNTIF($B4366:$P4366,L$2)+COUNTIF($B4366:$P4366,M$2)+COUNTIF($B4366:$P4366,N$2)+COUNTIF($B4366:$P4366,O$2)+COUNTIF($B4366:$P4366,P$2)</f>
        <v>0</v>
      </c>
    </row>
    <row r="4367" spans="17:17">
      <c r="Q4367" s="16">
        <f>COUNTIF($B4367:$P4367,B$2)+COUNTIF($B4367:$P4367,C$2)+COUNTIF($B4367:$P4367,D$2)+COUNTIF($B4367:$P4367,E$2)+COUNTIF($B4367:$P4367,F$2)+COUNTIF($B4367:$P4367,G$2)+COUNTIF($B4367:$P4367,H$2)+COUNTIF($B4367:$P4367,I$2)+COUNTIF($B4367:$P4367,J$2)+COUNTIF($B4367:$P4367,K$2)+COUNTIF($B4367:$P4367,L$2)+COUNTIF($B4367:$P4367,M$2)+COUNTIF($B4367:$P4367,N$2)+COUNTIF($B4367:$P4367,O$2)+COUNTIF($B4367:$P4367,P$2)</f>
        <v>0</v>
      </c>
    </row>
    <row r="4368" spans="17:17">
      <c r="Q4368" s="16">
        <f>COUNTIF($B4368:$P4368,B$2)+COUNTIF($B4368:$P4368,C$2)+COUNTIF($B4368:$P4368,D$2)+COUNTIF($B4368:$P4368,E$2)+COUNTIF($B4368:$P4368,F$2)+COUNTIF($B4368:$P4368,G$2)+COUNTIF($B4368:$P4368,H$2)+COUNTIF($B4368:$P4368,I$2)+COUNTIF($B4368:$P4368,J$2)+COUNTIF($B4368:$P4368,K$2)+COUNTIF($B4368:$P4368,L$2)+COUNTIF($B4368:$P4368,M$2)+COUNTIF($B4368:$P4368,N$2)+COUNTIF($B4368:$P4368,O$2)+COUNTIF($B4368:$P4368,P$2)</f>
        <v>0</v>
      </c>
    </row>
    <row r="4369" spans="17:17">
      <c r="Q4369" s="16">
        <f>COUNTIF($B4369:$P4369,B$2)+COUNTIF($B4369:$P4369,C$2)+COUNTIF($B4369:$P4369,D$2)+COUNTIF($B4369:$P4369,E$2)+COUNTIF($B4369:$P4369,F$2)+COUNTIF($B4369:$P4369,G$2)+COUNTIF($B4369:$P4369,H$2)+COUNTIF($B4369:$P4369,I$2)+COUNTIF($B4369:$P4369,J$2)+COUNTIF($B4369:$P4369,K$2)+COUNTIF($B4369:$P4369,L$2)+COUNTIF($B4369:$P4369,M$2)+COUNTIF($B4369:$P4369,N$2)+COUNTIF($B4369:$P4369,O$2)+COUNTIF($B4369:$P4369,P$2)</f>
        <v>0</v>
      </c>
    </row>
    <row r="4370" spans="17:17">
      <c r="Q4370" s="16">
        <f>COUNTIF($B4370:$P4370,B$2)+COUNTIF($B4370:$P4370,C$2)+COUNTIF($B4370:$P4370,D$2)+COUNTIF($B4370:$P4370,E$2)+COUNTIF($B4370:$P4370,F$2)+COUNTIF($B4370:$P4370,G$2)+COUNTIF($B4370:$P4370,H$2)+COUNTIF($B4370:$P4370,I$2)+COUNTIF($B4370:$P4370,J$2)+COUNTIF($B4370:$P4370,K$2)+COUNTIF($B4370:$P4370,L$2)+COUNTIF($B4370:$P4370,M$2)+COUNTIF($B4370:$P4370,N$2)+COUNTIF($B4370:$P4370,O$2)+COUNTIF($B4370:$P4370,P$2)</f>
        <v>0</v>
      </c>
    </row>
    <row r="4371" spans="17:17">
      <c r="Q4371" s="16">
        <f>COUNTIF($B4371:$P4371,B$2)+COUNTIF($B4371:$P4371,C$2)+COUNTIF($B4371:$P4371,D$2)+COUNTIF($B4371:$P4371,E$2)+COUNTIF($B4371:$P4371,F$2)+COUNTIF($B4371:$P4371,G$2)+COUNTIF($B4371:$P4371,H$2)+COUNTIF($B4371:$P4371,I$2)+COUNTIF($B4371:$P4371,J$2)+COUNTIF($B4371:$P4371,K$2)+COUNTIF($B4371:$P4371,L$2)+COUNTIF($B4371:$P4371,M$2)+COUNTIF($B4371:$P4371,N$2)+COUNTIF($B4371:$P4371,O$2)+COUNTIF($B4371:$P4371,P$2)</f>
        <v>0</v>
      </c>
    </row>
    <row r="4372" spans="17:17">
      <c r="Q4372" s="16">
        <f>COUNTIF($B4372:$P4372,B$2)+COUNTIF($B4372:$P4372,C$2)+COUNTIF($B4372:$P4372,D$2)+COUNTIF($B4372:$P4372,E$2)+COUNTIF($B4372:$P4372,F$2)+COUNTIF($B4372:$P4372,G$2)+COUNTIF($B4372:$P4372,H$2)+COUNTIF($B4372:$P4372,I$2)+COUNTIF($B4372:$P4372,J$2)+COUNTIF($B4372:$P4372,K$2)+COUNTIF($B4372:$P4372,L$2)+COUNTIF($B4372:$P4372,M$2)+COUNTIF($B4372:$P4372,N$2)+COUNTIF($B4372:$P4372,O$2)+COUNTIF($B4372:$P4372,P$2)</f>
        <v>0</v>
      </c>
    </row>
    <row r="4373" spans="17:17">
      <c r="Q4373" s="16">
        <f>COUNTIF($B4373:$P4373,B$2)+COUNTIF($B4373:$P4373,C$2)+COUNTIF($B4373:$P4373,D$2)+COUNTIF($B4373:$P4373,E$2)+COUNTIF($B4373:$P4373,F$2)+COUNTIF($B4373:$P4373,G$2)+COUNTIF($B4373:$P4373,H$2)+COUNTIF($B4373:$P4373,I$2)+COUNTIF($B4373:$P4373,J$2)+COUNTIF($B4373:$P4373,K$2)+COUNTIF($B4373:$P4373,L$2)+COUNTIF($B4373:$P4373,M$2)+COUNTIF($B4373:$P4373,N$2)+COUNTIF($B4373:$P4373,O$2)+COUNTIF($B4373:$P4373,P$2)</f>
        <v>0</v>
      </c>
    </row>
    <row r="4374" spans="17:17">
      <c r="Q4374" s="16">
        <f>COUNTIF($B4374:$P4374,B$2)+COUNTIF($B4374:$P4374,C$2)+COUNTIF($B4374:$P4374,D$2)+COUNTIF($B4374:$P4374,E$2)+COUNTIF($B4374:$P4374,F$2)+COUNTIF($B4374:$P4374,G$2)+COUNTIF($B4374:$P4374,H$2)+COUNTIF($B4374:$P4374,I$2)+COUNTIF($B4374:$P4374,J$2)+COUNTIF($B4374:$P4374,K$2)+COUNTIF($B4374:$P4374,L$2)+COUNTIF($B4374:$P4374,M$2)+COUNTIF($B4374:$P4374,N$2)+COUNTIF($B4374:$P4374,O$2)+COUNTIF($B4374:$P4374,P$2)</f>
        <v>0</v>
      </c>
    </row>
    <row r="4375" spans="17:17">
      <c r="Q4375" s="16">
        <f>COUNTIF($B4375:$P4375,B$2)+COUNTIF($B4375:$P4375,C$2)+COUNTIF($B4375:$P4375,D$2)+COUNTIF($B4375:$P4375,E$2)+COUNTIF($B4375:$P4375,F$2)+COUNTIF($B4375:$P4375,G$2)+COUNTIF($B4375:$P4375,H$2)+COUNTIF($B4375:$P4375,I$2)+COUNTIF($B4375:$P4375,J$2)+COUNTIF($B4375:$P4375,K$2)+COUNTIF($B4375:$P4375,L$2)+COUNTIF($B4375:$P4375,M$2)+COUNTIF($B4375:$P4375,N$2)+COUNTIF($B4375:$P4375,O$2)+COUNTIF($B4375:$P4375,P$2)</f>
        <v>0</v>
      </c>
    </row>
    <row r="4376" spans="17:17">
      <c r="Q4376" s="16">
        <f>COUNTIF($B4376:$P4376,B$2)+COUNTIF($B4376:$P4376,C$2)+COUNTIF($B4376:$P4376,D$2)+COUNTIF($B4376:$P4376,E$2)+COUNTIF($B4376:$P4376,F$2)+COUNTIF($B4376:$P4376,G$2)+COUNTIF($B4376:$P4376,H$2)+COUNTIF($B4376:$P4376,I$2)+COUNTIF($B4376:$P4376,J$2)+COUNTIF($B4376:$P4376,K$2)+COUNTIF($B4376:$P4376,L$2)+COUNTIF($B4376:$P4376,M$2)+COUNTIF($B4376:$P4376,N$2)+COUNTIF($B4376:$P4376,O$2)+COUNTIF($B4376:$P4376,P$2)</f>
        <v>0</v>
      </c>
    </row>
    <row r="4377" spans="17:17">
      <c r="Q4377" s="16">
        <f>COUNTIF($B4377:$P4377,B$2)+COUNTIF($B4377:$P4377,C$2)+COUNTIF($B4377:$P4377,D$2)+COUNTIF($B4377:$P4377,E$2)+COUNTIF($B4377:$P4377,F$2)+COUNTIF($B4377:$P4377,G$2)+COUNTIF($B4377:$P4377,H$2)+COUNTIF($B4377:$P4377,I$2)+COUNTIF($B4377:$P4377,J$2)+COUNTIF($B4377:$P4377,K$2)+COUNTIF($B4377:$P4377,L$2)+COUNTIF($B4377:$P4377,M$2)+COUNTIF($B4377:$P4377,N$2)+COUNTIF($B4377:$P4377,O$2)+COUNTIF($B4377:$P4377,P$2)</f>
        <v>0</v>
      </c>
    </row>
    <row r="4378" spans="17:17">
      <c r="Q4378" s="16">
        <f>COUNTIF($B4378:$P4378,B$2)+COUNTIF($B4378:$P4378,C$2)+COUNTIF($B4378:$P4378,D$2)+COUNTIF($B4378:$P4378,E$2)+COUNTIF($B4378:$P4378,F$2)+COUNTIF($B4378:$P4378,G$2)+COUNTIF($B4378:$P4378,H$2)+COUNTIF($B4378:$P4378,I$2)+COUNTIF($B4378:$P4378,J$2)+COUNTIF($B4378:$P4378,K$2)+COUNTIF($B4378:$P4378,L$2)+COUNTIF($B4378:$P4378,M$2)+COUNTIF($B4378:$P4378,N$2)+COUNTIF($B4378:$P4378,O$2)+COUNTIF($B4378:$P4378,P$2)</f>
        <v>0</v>
      </c>
    </row>
    <row r="4379" spans="17:17">
      <c r="Q4379" s="16">
        <f>COUNTIF($B4379:$P4379,B$2)+COUNTIF($B4379:$P4379,C$2)+COUNTIF($B4379:$P4379,D$2)+COUNTIF($B4379:$P4379,E$2)+COUNTIF($B4379:$P4379,F$2)+COUNTIF($B4379:$P4379,G$2)+COUNTIF($B4379:$P4379,H$2)+COUNTIF($B4379:$P4379,I$2)+COUNTIF($B4379:$P4379,J$2)+COUNTIF($B4379:$P4379,K$2)+COUNTIF($B4379:$P4379,L$2)+COUNTIF($B4379:$P4379,M$2)+COUNTIF($B4379:$P4379,N$2)+COUNTIF($B4379:$P4379,O$2)+COUNTIF($B4379:$P4379,P$2)</f>
        <v>0</v>
      </c>
    </row>
    <row r="4380" spans="17:17">
      <c r="Q4380" s="16">
        <f>COUNTIF($B4380:$P4380,B$2)+COUNTIF($B4380:$P4380,C$2)+COUNTIF($B4380:$P4380,D$2)+COUNTIF($B4380:$P4380,E$2)+COUNTIF($B4380:$P4380,F$2)+COUNTIF($B4380:$P4380,G$2)+COUNTIF($B4380:$P4380,H$2)+COUNTIF($B4380:$P4380,I$2)+COUNTIF($B4380:$P4380,J$2)+COUNTIF($B4380:$P4380,K$2)+COUNTIF($B4380:$P4380,L$2)+COUNTIF($B4380:$P4380,M$2)+COUNTIF($B4380:$P4380,N$2)+COUNTIF($B4380:$P4380,O$2)+COUNTIF($B4380:$P4380,P$2)</f>
        <v>0</v>
      </c>
    </row>
    <row r="4381" spans="17:17">
      <c r="Q4381" s="16">
        <f>COUNTIF($B4381:$P4381,B$2)+COUNTIF($B4381:$P4381,C$2)+COUNTIF($B4381:$P4381,D$2)+COUNTIF($B4381:$P4381,E$2)+COUNTIF($B4381:$P4381,F$2)+COUNTIF($B4381:$P4381,G$2)+COUNTIF($B4381:$P4381,H$2)+COUNTIF($B4381:$P4381,I$2)+COUNTIF($B4381:$P4381,J$2)+COUNTIF($B4381:$P4381,K$2)+COUNTIF($B4381:$P4381,L$2)+COUNTIF($B4381:$P4381,M$2)+COUNTIF($B4381:$P4381,N$2)+COUNTIF($B4381:$P4381,O$2)+COUNTIF($B4381:$P4381,P$2)</f>
        <v>0</v>
      </c>
    </row>
    <row r="4382" spans="17:17">
      <c r="Q4382" s="16">
        <f>COUNTIF($B4382:$P4382,B$2)+COUNTIF($B4382:$P4382,C$2)+COUNTIF($B4382:$P4382,D$2)+COUNTIF($B4382:$P4382,E$2)+COUNTIF($B4382:$P4382,F$2)+COUNTIF($B4382:$P4382,G$2)+COUNTIF($B4382:$P4382,H$2)+COUNTIF($B4382:$P4382,I$2)+COUNTIF($B4382:$P4382,J$2)+COUNTIF($B4382:$P4382,K$2)+COUNTIF($B4382:$P4382,L$2)+COUNTIF($B4382:$P4382,M$2)+COUNTIF($B4382:$P4382,N$2)+COUNTIF($B4382:$P4382,O$2)+COUNTIF($B4382:$P4382,P$2)</f>
        <v>0</v>
      </c>
    </row>
    <row r="4383" spans="17:17">
      <c r="Q4383" s="16">
        <f>COUNTIF($B4383:$P4383,B$2)+COUNTIF($B4383:$P4383,C$2)+COUNTIF($B4383:$P4383,D$2)+COUNTIF($B4383:$P4383,E$2)+COUNTIF($B4383:$P4383,F$2)+COUNTIF($B4383:$P4383,G$2)+COUNTIF($B4383:$P4383,H$2)+COUNTIF($B4383:$P4383,I$2)+COUNTIF($B4383:$P4383,J$2)+COUNTIF($B4383:$P4383,K$2)+COUNTIF($B4383:$P4383,L$2)+COUNTIF($B4383:$P4383,M$2)+COUNTIF($B4383:$P4383,N$2)+COUNTIF($B4383:$P4383,O$2)+COUNTIF($B4383:$P4383,P$2)</f>
        <v>0</v>
      </c>
    </row>
    <row r="4384" spans="17:17">
      <c r="Q4384" s="16">
        <f>COUNTIF($B4384:$P4384,B$2)+COUNTIF($B4384:$P4384,C$2)+COUNTIF($B4384:$P4384,D$2)+COUNTIF($B4384:$P4384,E$2)+COUNTIF($B4384:$P4384,F$2)+COUNTIF($B4384:$P4384,G$2)+COUNTIF($B4384:$P4384,H$2)+COUNTIF($B4384:$P4384,I$2)+COUNTIF($B4384:$P4384,J$2)+COUNTIF($B4384:$P4384,K$2)+COUNTIF($B4384:$P4384,L$2)+COUNTIF($B4384:$P4384,M$2)+COUNTIF($B4384:$P4384,N$2)+COUNTIF($B4384:$P4384,O$2)+COUNTIF($B4384:$P4384,P$2)</f>
        <v>0</v>
      </c>
    </row>
    <row r="4385" spans="17:17">
      <c r="Q4385" s="16">
        <f>COUNTIF($B4385:$P4385,B$2)+COUNTIF($B4385:$P4385,C$2)+COUNTIF($B4385:$P4385,D$2)+COUNTIF($B4385:$P4385,E$2)+COUNTIF($B4385:$P4385,F$2)+COUNTIF($B4385:$P4385,G$2)+COUNTIF($B4385:$P4385,H$2)+COUNTIF($B4385:$P4385,I$2)+COUNTIF($B4385:$P4385,J$2)+COUNTIF($B4385:$P4385,K$2)+COUNTIF($B4385:$P4385,L$2)+COUNTIF($B4385:$P4385,M$2)+COUNTIF($B4385:$P4385,N$2)+COUNTIF($B4385:$P4385,O$2)+COUNTIF($B4385:$P4385,P$2)</f>
        <v>0</v>
      </c>
    </row>
    <row r="4386" spans="17:17">
      <c r="Q4386" s="16">
        <f>COUNTIF($B4386:$P4386,B$2)+COUNTIF($B4386:$P4386,C$2)+COUNTIF($B4386:$P4386,D$2)+COUNTIF($B4386:$P4386,E$2)+COUNTIF($B4386:$P4386,F$2)+COUNTIF($B4386:$P4386,G$2)+COUNTIF($B4386:$P4386,H$2)+COUNTIF($B4386:$P4386,I$2)+COUNTIF($B4386:$P4386,J$2)+COUNTIF($B4386:$P4386,K$2)+COUNTIF($B4386:$P4386,L$2)+COUNTIF($B4386:$P4386,M$2)+COUNTIF($B4386:$P4386,N$2)+COUNTIF($B4386:$P4386,O$2)+COUNTIF($B4386:$P4386,P$2)</f>
        <v>0</v>
      </c>
    </row>
    <row r="4387" spans="17:17">
      <c r="Q4387" s="16">
        <f>COUNTIF($B4387:$P4387,B$2)+COUNTIF($B4387:$P4387,C$2)+COUNTIF($B4387:$P4387,D$2)+COUNTIF($B4387:$P4387,E$2)+COUNTIF($B4387:$P4387,F$2)+COUNTIF($B4387:$P4387,G$2)+COUNTIF($B4387:$P4387,H$2)+COUNTIF($B4387:$P4387,I$2)+COUNTIF($B4387:$P4387,J$2)+COUNTIF($B4387:$P4387,K$2)+COUNTIF($B4387:$P4387,L$2)+COUNTIF($B4387:$P4387,M$2)+COUNTIF($B4387:$P4387,N$2)+COUNTIF($B4387:$P4387,O$2)+COUNTIF($B4387:$P4387,P$2)</f>
        <v>0</v>
      </c>
    </row>
    <row r="4388" spans="17:17">
      <c r="Q4388" s="16">
        <f>COUNTIF($B4388:$P4388,B$2)+COUNTIF($B4388:$P4388,C$2)+COUNTIF($B4388:$P4388,D$2)+COUNTIF($B4388:$P4388,E$2)+COUNTIF($B4388:$P4388,F$2)+COUNTIF($B4388:$P4388,G$2)+COUNTIF($B4388:$P4388,H$2)+COUNTIF($B4388:$P4388,I$2)+COUNTIF($B4388:$P4388,J$2)+COUNTIF($B4388:$P4388,K$2)+COUNTIF($B4388:$P4388,L$2)+COUNTIF($B4388:$P4388,M$2)+COUNTIF($B4388:$P4388,N$2)+COUNTIF($B4388:$P4388,O$2)+COUNTIF($B4388:$P4388,P$2)</f>
        <v>0</v>
      </c>
    </row>
    <row r="4389" spans="17:17">
      <c r="Q4389" s="16">
        <f>COUNTIF($B4389:$P4389,B$2)+COUNTIF($B4389:$P4389,C$2)+COUNTIF($B4389:$P4389,D$2)+COUNTIF($B4389:$P4389,E$2)+COUNTIF($B4389:$P4389,F$2)+COUNTIF($B4389:$P4389,G$2)+COUNTIF($B4389:$P4389,H$2)+COUNTIF($B4389:$P4389,I$2)+COUNTIF($B4389:$P4389,J$2)+COUNTIF($B4389:$P4389,K$2)+COUNTIF($B4389:$P4389,L$2)+COUNTIF($B4389:$P4389,M$2)+COUNTIF($B4389:$P4389,N$2)+COUNTIF($B4389:$P4389,O$2)+COUNTIF($B4389:$P4389,P$2)</f>
        <v>0</v>
      </c>
    </row>
    <row r="4390" spans="17:17">
      <c r="Q4390" s="16">
        <f>COUNTIF($B4390:$P4390,B$2)+COUNTIF($B4390:$P4390,C$2)+COUNTIF($B4390:$P4390,D$2)+COUNTIF($B4390:$P4390,E$2)+COUNTIF($B4390:$P4390,F$2)+COUNTIF($B4390:$P4390,G$2)+COUNTIF($B4390:$P4390,H$2)+COUNTIF($B4390:$P4390,I$2)+COUNTIF($B4390:$P4390,J$2)+COUNTIF($B4390:$P4390,K$2)+COUNTIF($B4390:$P4390,L$2)+COUNTIF($B4390:$P4390,M$2)+COUNTIF($B4390:$P4390,N$2)+COUNTIF($B4390:$P4390,O$2)+COUNTIF($B4390:$P4390,P$2)</f>
        <v>0</v>
      </c>
    </row>
    <row r="4391" spans="17:17">
      <c r="Q4391" s="16">
        <f>COUNTIF($B4391:$P4391,B$2)+COUNTIF($B4391:$P4391,C$2)+COUNTIF($B4391:$P4391,D$2)+COUNTIF($B4391:$P4391,E$2)+COUNTIF($B4391:$P4391,F$2)+COUNTIF($B4391:$P4391,G$2)+COUNTIF($B4391:$P4391,H$2)+COUNTIF($B4391:$P4391,I$2)+COUNTIF($B4391:$P4391,J$2)+COUNTIF($B4391:$P4391,K$2)+COUNTIF($B4391:$P4391,L$2)+COUNTIF($B4391:$P4391,M$2)+COUNTIF($B4391:$P4391,N$2)+COUNTIF($B4391:$P4391,O$2)+COUNTIF($B4391:$P4391,P$2)</f>
        <v>0</v>
      </c>
    </row>
    <row r="4392" spans="17:17">
      <c r="Q4392" s="16">
        <f>COUNTIF($B4392:$P4392,B$2)+COUNTIF($B4392:$P4392,C$2)+COUNTIF($B4392:$P4392,D$2)+COUNTIF($B4392:$P4392,E$2)+COUNTIF($B4392:$P4392,F$2)+COUNTIF($B4392:$P4392,G$2)+COUNTIF($B4392:$P4392,H$2)+COUNTIF($B4392:$P4392,I$2)+COUNTIF($B4392:$P4392,J$2)+COUNTIF($B4392:$P4392,K$2)+COUNTIF($B4392:$P4392,L$2)+COUNTIF($B4392:$P4392,M$2)+COUNTIF($B4392:$P4392,N$2)+COUNTIF($B4392:$P4392,O$2)+COUNTIF($B4392:$P4392,P$2)</f>
        <v>0</v>
      </c>
    </row>
    <row r="4393" spans="17:17">
      <c r="Q4393" s="16">
        <f>COUNTIF($B4393:$P4393,B$2)+COUNTIF($B4393:$P4393,C$2)+COUNTIF($B4393:$P4393,D$2)+COUNTIF($B4393:$P4393,E$2)+COUNTIF($B4393:$P4393,F$2)+COUNTIF($B4393:$P4393,G$2)+COUNTIF($B4393:$P4393,H$2)+COUNTIF($B4393:$P4393,I$2)+COUNTIF($B4393:$P4393,J$2)+COUNTIF($B4393:$P4393,K$2)+COUNTIF($B4393:$P4393,L$2)+COUNTIF($B4393:$P4393,M$2)+COUNTIF($B4393:$P4393,N$2)+COUNTIF($B4393:$P4393,O$2)+COUNTIF($B4393:$P4393,P$2)</f>
        <v>0</v>
      </c>
    </row>
    <row r="4394" spans="17:17">
      <c r="Q4394" s="16">
        <f>COUNTIF($B4394:$P4394,B$2)+COUNTIF($B4394:$P4394,C$2)+COUNTIF($B4394:$P4394,D$2)+COUNTIF($B4394:$P4394,E$2)+COUNTIF($B4394:$P4394,F$2)+COUNTIF($B4394:$P4394,G$2)+COUNTIF($B4394:$P4394,H$2)+COUNTIF($B4394:$P4394,I$2)+COUNTIF($B4394:$P4394,J$2)+COUNTIF($B4394:$P4394,K$2)+COUNTIF($B4394:$P4394,L$2)+COUNTIF($B4394:$P4394,M$2)+COUNTIF($B4394:$P4394,N$2)+COUNTIF($B4394:$P4394,O$2)+COUNTIF($B4394:$P4394,P$2)</f>
        <v>0</v>
      </c>
    </row>
    <row r="4395" spans="17:17">
      <c r="Q4395" s="16">
        <f>COUNTIF($B4395:$P4395,B$2)+COUNTIF($B4395:$P4395,C$2)+COUNTIF($B4395:$P4395,D$2)+COUNTIF($B4395:$P4395,E$2)+COUNTIF($B4395:$P4395,F$2)+COUNTIF($B4395:$P4395,G$2)+COUNTIF($B4395:$P4395,H$2)+COUNTIF($B4395:$P4395,I$2)+COUNTIF($B4395:$P4395,J$2)+COUNTIF($B4395:$P4395,K$2)+COUNTIF($B4395:$P4395,L$2)+COUNTIF($B4395:$P4395,M$2)+COUNTIF($B4395:$P4395,N$2)+COUNTIF($B4395:$P4395,O$2)+COUNTIF($B4395:$P4395,P$2)</f>
        <v>0</v>
      </c>
    </row>
    <row r="4396" spans="17:17">
      <c r="Q4396" s="16">
        <f>COUNTIF($B4396:$P4396,B$2)+COUNTIF($B4396:$P4396,C$2)+COUNTIF($B4396:$P4396,D$2)+COUNTIF($B4396:$P4396,E$2)+COUNTIF($B4396:$P4396,F$2)+COUNTIF($B4396:$P4396,G$2)+COUNTIF($B4396:$P4396,H$2)+COUNTIF($B4396:$P4396,I$2)+COUNTIF($B4396:$P4396,J$2)+COUNTIF($B4396:$P4396,K$2)+COUNTIF($B4396:$P4396,L$2)+COUNTIF($B4396:$P4396,M$2)+COUNTIF($B4396:$P4396,N$2)+COUNTIF($B4396:$P4396,O$2)+COUNTIF($B4396:$P4396,P$2)</f>
        <v>0</v>
      </c>
    </row>
    <row r="4397" spans="17:17">
      <c r="Q4397" s="16">
        <f>COUNTIF($B4397:$P4397,B$2)+COUNTIF($B4397:$P4397,C$2)+COUNTIF($B4397:$P4397,D$2)+COUNTIF($B4397:$P4397,E$2)+COUNTIF($B4397:$P4397,F$2)+COUNTIF($B4397:$P4397,G$2)+COUNTIF($B4397:$P4397,H$2)+COUNTIF($B4397:$P4397,I$2)+COUNTIF($B4397:$P4397,J$2)+COUNTIF($B4397:$P4397,K$2)+COUNTIF($B4397:$P4397,L$2)+COUNTIF($B4397:$P4397,M$2)+COUNTIF($B4397:$P4397,N$2)+COUNTIF($B4397:$P4397,O$2)+COUNTIF($B4397:$P4397,P$2)</f>
        <v>0</v>
      </c>
    </row>
    <row r="4398" spans="17:17">
      <c r="Q4398" s="16">
        <f>COUNTIF($B4398:$P4398,B$2)+COUNTIF($B4398:$P4398,C$2)+COUNTIF($B4398:$P4398,D$2)+COUNTIF($B4398:$P4398,E$2)+COUNTIF($B4398:$P4398,F$2)+COUNTIF($B4398:$P4398,G$2)+COUNTIF($B4398:$P4398,H$2)+COUNTIF($B4398:$P4398,I$2)+COUNTIF($B4398:$P4398,J$2)+COUNTIF($B4398:$P4398,K$2)+COUNTIF($B4398:$P4398,L$2)+COUNTIF($B4398:$P4398,M$2)+COUNTIF($B4398:$P4398,N$2)+COUNTIF($B4398:$P4398,O$2)+COUNTIF($B4398:$P4398,P$2)</f>
        <v>0</v>
      </c>
    </row>
    <row r="4399" spans="17:17">
      <c r="Q4399" s="16">
        <f>COUNTIF($B4399:$P4399,B$2)+COUNTIF($B4399:$P4399,C$2)+COUNTIF($B4399:$P4399,D$2)+COUNTIF($B4399:$P4399,E$2)+COUNTIF($B4399:$P4399,F$2)+COUNTIF($B4399:$P4399,G$2)+COUNTIF($B4399:$P4399,H$2)+COUNTIF($B4399:$P4399,I$2)+COUNTIF($B4399:$P4399,J$2)+COUNTIF($B4399:$P4399,K$2)+COUNTIF($B4399:$P4399,L$2)+COUNTIF($B4399:$P4399,M$2)+COUNTIF($B4399:$P4399,N$2)+COUNTIF($B4399:$P4399,O$2)+COUNTIF($B4399:$P4399,P$2)</f>
        <v>0</v>
      </c>
    </row>
    <row r="4400" spans="17:17">
      <c r="Q4400" s="16">
        <f>COUNTIF($B4400:$P4400,B$2)+COUNTIF($B4400:$P4400,C$2)+COUNTIF($B4400:$P4400,D$2)+COUNTIF($B4400:$P4400,E$2)+COUNTIF($B4400:$P4400,F$2)+COUNTIF($B4400:$P4400,G$2)+COUNTIF($B4400:$P4400,H$2)+COUNTIF($B4400:$P4400,I$2)+COUNTIF($B4400:$P4400,J$2)+COUNTIF($B4400:$P4400,K$2)+COUNTIF($B4400:$P4400,L$2)+COUNTIF($B4400:$P4400,M$2)+COUNTIF($B4400:$P4400,N$2)+COUNTIF($B4400:$P4400,O$2)+COUNTIF($B4400:$P4400,P$2)</f>
        <v>0</v>
      </c>
    </row>
    <row r="4401" spans="17:17">
      <c r="Q4401" s="16">
        <f>COUNTIF($B4401:$P4401,B$2)+COUNTIF($B4401:$P4401,C$2)+COUNTIF($B4401:$P4401,D$2)+COUNTIF($B4401:$P4401,E$2)+COUNTIF($B4401:$P4401,F$2)+COUNTIF($B4401:$P4401,G$2)+COUNTIF($B4401:$P4401,H$2)+COUNTIF($B4401:$P4401,I$2)+COUNTIF($B4401:$P4401,J$2)+COUNTIF($B4401:$P4401,K$2)+COUNTIF($B4401:$P4401,L$2)+COUNTIF($B4401:$P4401,M$2)+COUNTIF($B4401:$P4401,N$2)+COUNTIF($B4401:$P4401,O$2)+COUNTIF($B4401:$P4401,P$2)</f>
        <v>0</v>
      </c>
    </row>
    <row r="4402" spans="17:17">
      <c r="Q4402" s="16">
        <f>COUNTIF($B4402:$P4402,B$2)+COUNTIF($B4402:$P4402,C$2)+COUNTIF($B4402:$P4402,D$2)+COUNTIF($B4402:$P4402,E$2)+COUNTIF($B4402:$P4402,F$2)+COUNTIF($B4402:$P4402,G$2)+COUNTIF($B4402:$P4402,H$2)+COUNTIF($B4402:$P4402,I$2)+COUNTIF($B4402:$P4402,J$2)+COUNTIF($B4402:$P4402,K$2)+COUNTIF($B4402:$P4402,L$2)+COUNTIF($B4402:$P4402,M$2)+COUNTIF($B4402:$P4402,N$2)+COUNTIF($B4402:$P4402,O$2)+COUNTIF($B4402:$P4402,P$2)</f>
        <v>0</v>
      </c>
    </row>
    <row r="4403" spans="17:17">
      <c r="Q4403" s="16">
        <f>COUNTIF($B4403:$P4403,B$2)+COUNTIF($B4403:$P4403,C$2)+COUNTIF($B4403:$P4403,D$2)+COUNTIF($B4403:$P4403,E$2)+COUNTIF($B4403:$P4403,F$2)+COUNTIF($B4403:$P4403,G$2)+COUNTIF($B4403:$P4403,H$2)+COUNTIF($B4403:$P4403,I$2)+COUNTIF($B4403:$P4403,J$2)+COUNTIF($B4403:$P4403,K$2)+COUNTIF($B4403:$P4403,L$2)+COUNTIF($B4403:$P4403,M$2)+COUNTIF($B4403:$P4403,N$2)+COUNTIF($B4403:$P4403,O$2)+COUNTIF($B4403:$P4403,P$2)</f>
        <v>0</v>
      </c>
    </row>
    <row r="4404" spans="17:17">
      <c r="Q4404" s="16">
        <f>COUNTIF($B4404:$P4404,B$2)+COUNTIF($B4404:$P4404,C$2)+COUNTIF($B4404:$P4404,D$2)+COUNTIF($B4404:$P4404,E$2)+COUNTIF($B4404:$P4404,F$2)+COUNTIF($B4404:$P4404,G$2)+COUNTIF($B4404:$P4404,H$2)+COUNTIF($B4404:$P4404,I$2)+COUNTIF($B4404:$P4404,J$2)+COUNTIF($B4404:$P4404,K$2)+COUNTIF($B4404:$P4404,L$2)+COUNTIF($B4404:$P4404,M$2)+COUNTIF($B4404:$P4404,N$2)+COUNTIF($B4404:$P4404,O$2)+COUNTIF($B4404:$P4404,P$2)</f>
        <v>0</v>
      </c>
    </row>
    <row r="4405" spans="17:17">
      <c r="Q4405" s="16">
        <f>COUNTIF($B4405:$P4405,B$2)+COUNTIF($B4405:$P4405,C$2)+COUNTIF($B4405:$P4405,D$2)+COUNTIF($B4405:$P4405,E$2)+COUNTIF($B4405:$P4405,F$2)+COUNTIF($B4405:$P4405,G$2)+COUNTIF($B4405:$P4405,H$2)+COUNTIF($B4405:$P4405,I$2)+COUNTIF($B4405:$P4405,J$2)+COUNTIF($B4405:$P4405,K$2)+COUNTIF($B4405:$P4405,L$2)+COUNTIF($B4405:$P4405,M$2)+COUNTIF($B4405:$P4405,N$2)+COUNTIF($B4405:$P4405,O$2)+COUNTIF($B4405:$P4405,P$2)</f>
        <v>0</v>
      </c>
    </row>
    <row r="4406" spans="17:17">
      <c r="Q4406" s="16">
        <f>COUNTIF($B4406:$P4406,B$2)+COUNTIF($B4406:$P4406,C$2)+COUNTIF($B4406:$P4406,D$2)+COUNTIF($B4406:$P4406,E$2)+COUNTIF($B4406:$P4406,F$2)+COUNTIF($B4406:$P4406,G$2)+COUNTIF($B4406:$P4406,H$2)+COUNTIF($B4406:$P4406,I$2)+COUNTIF($B4406:$P4406,J$2)+COUNTIF($B4406:$P4406,K$2)+COUNTIF($B4406:$P4406,L$2)+COUNTIF($B4406:$P4406,M$2)+COUNTIF($B4406:$P4406,N$2)+COUNTIF($B4406:$P4406,O$2)+COUNTIF($B4406:$P4406,P$2)</f>
        <v>0</v>
      </c>
    </row>
    <row r="4407" spans="17:17">
      <c r="Q4407" s="16">
        <f>COUNTIF($B4407:$P4407,B$2)+COUNTIF($B4407:$P4407,C$2)+COUNTIF($B4407:$P4407,D$2)+COUNTIF($B4407:$P4407,E$2)+COUNTIF($B4407:$P4407,F$2)+COUNTIF($B4407:$P4407,G$2)+COUNTIF($B4407:$P4407,H$2)+COUNTIF($B4407:$P4407,I$2)+COUNTIF($B4407:$P4407,J$2)+COUNTIF($B4407:$P4407,K$2)+COUNTIF($B4407:$P4407,L$2)+COUNTIF($B4407:$P4407,M$2)+COUNTIF($B4407:$P4407,N$2)+COUNTIF($B4407:$P4407,O$2)+COUNTIF($B4407:$P4407,P$2)</f>
        <v>0</v>
      </c>
    </row>
    <row r="4408" spans="17:17">
      <c r="Q4408" s="16">
        <f>COUNTIF($B4408:$P4408,B$2)+COUNTIF($B4408:$P4408,C$2)+COUNTIF($B4408:$P4408,D$2)+COUNTIF($B4408:$P4408,E$2)+COUNTIF($B4408:$P4408,F$2)+COUNTIF($B4408:$P4408,G$2)+COUNTIF($B4408:$P4408,H$2)+COUNTIF($B4408:$P4408,I$2)+COUNTIF($B4408:$P4408,J$2)+COUNTIF($B4408:$P4408,K$2)+COUNTIF($B4408:$P4408,L$2)+COUNTIF($B4408:$P4408,M$2)+COUNTIF($B4408:$P4408,N$2)+COUNTIF($B4408:$P4408,O$2)+COUNTIF($B4408:$P4408,P$2)</f>
        <v>0</v>
      </c>
    </row>
    <row r="4409" spans="17:17">
      <c r="Q4409" s="16">
        <f>COUNTIF($B4409:$P4409,B$2)+COUNTIF($B4409:$P4409,C$2)+COUNTIF($B4409:$P4409,D$2)+COUNTIF($B4409:$P4409,E$2)+COUNTIF($B4409:$P4409,F$2)+COUNTIF($B4409:$P4409,G$2)+COUNTIF($B4409:$P4409,H$2)+COUNTIF($B4409:$P4409,I$2)+COUNTIF($B4409:$P4409,J$2)+COUNTIF($B4409:$P4409,K$2)+COUNTIF($B4409:$P4409,L$2)+COUNTIF($B4409:$P4409,M$2)+COUNTIF($B4409:$P4409,N$2)+COUNTIF($B4409:$P4409,O$2)+COUNTIF($B4409:$P4409,P$2)</f>
        <v>0</v>
      </c>
    </row>
    <row r="4410" spans="17:17">
      <c r="Q4410" s="16">
        <f>COUNTIF($B4410:$P4410,B$2)+COUNTIF($B4410:$P4410,C$2)+COUNTIF($B4410:$P4410,D$2)+COUNTIF($B4410:$P4410,E$2)+COUNTIF($B4410:$P4410,F$2)+COUNTIF($B4410:$P4410,G$2)+COUNTIF($B4410:$P4410,H$2)+COUNTIF($B4410:$P4410,I$2)+COUNTIF($B4410:$P4410,J$2)+COUNTIF($B4410:$P4410,K$2)+COUNTIF($B4410:$P4410,L$2)+COUNTIF($B4410:$P4410,M$2)+COUNTIF($B4410:$P4410,N$2)+COUNTIF($B4410:$P4410,O$2)+COUNTIF($B4410:$P4410,P$2)</f>
        <v>0</v>
      </c>
    </row>
    <row r="4411" spans="17:17">
      <c r="Q4411" s="16">
        <f>COUNTIF($B4411:$P4411,B$2)+COUNTIF($B4411:$P4411,C$2)+COUNTIF($B4411:$P4411,D$2)+COUNTIF($B4411:$P4411,E$2)+COUNTIF($B4411:$P4411,F$2)+COUNTIF($B4411:$P4411,G$2)+COUNTIF($B4411:$P4411,H$2)+COUNTIF($B4411:$P4411,I$2)+COUNTIF($B4411:$P4411,J$2)+COUNTIF($B4411:$P4411,K$2)+COUNTIF($B4411:$P4411,L$2)+COUNTIF($B4411:$P4411,M$2)+COUNTIF($B4411:$P4411,N$2)+COUNTIF($B4411:$P4411,O$2)+COUNTIF($B4411:$P4411,P$2)</f>
        <v>0</v>
      </c>
    </row>
    <row r="4412" spans="17:17">
      <c r="Q4412" s="16">
        <f>COUNTIF($B4412:$P4412,B$2)+COUNTIF($B4412:$P4412,C$2)+COUNTIF($B4412:$P4412,D$2)+COUNTIF($B4412:$P4412,E$2)+COUNTIF($B4412:$P4412,F$2)+COUNTIF($B4412:$P4412,G$2)+COUNTIF($B4412:$P4412,H$2)+COUNTIF($B4412:$P4412,I$2)+COUNTIF($B4412:$P4412,J$2)+COUNTIF($B4412:$P4412,K$2)+COUNTIF($B4412:$P4412,L$2)+COUNTIF($B4412:$P4412,M$2)+COUNTIF($B4412:$P4412,N$2)+COUNTIF($B4412:$P4412,O$2)+COUNTIF($B4412:$P4412,P$2)</f>
        <v>0</v>
      </c>
    </row>
    <row r="4413" spans="17:17">
      <c r="Q4413" s="16">
        <f>COUNTIF($B4413:$P4413,B$2)+COUNTIF($B4413:$P4413,C$2)+COUNTIF($B4413:$P4413,D$2)+COUNTIF($B4413:$P4413,E$2)+COUNTIF($B4413:$P4413,F$2)+COUNTIF($B4413:$P4413,G$2)+COUNTIF($B4413:$P4413,H$2)+COUNTIF($B4413:$P4413,I$2)+COUNTIF($B4413:$P4413,J$2)+COUNTIF($B4413:$P4413,K$2)+COUNTIF($B4413:$P4413,L$2)+COUNTIF($B4413:$P4413,M$2)+COUNTIF($B4413:$P4413,N$2)+COUNTIF($B4413:$P4413,O$2)+COUNTIF($B4413:$P4413,P$2)</f>
        <v>0</v>
      </c>
    </row>
    <row r="4414" spans="17:17">
      <c r="Q4414" s="16">
        <f>COUNTIF($B4414:$P4414,B$2)+COUNTIF($B4414:$P4414,C$2)+COUNTIF($B4414:$P4414,D$2)+COUNTIF($B4414:$P4414,E$2)+COUNTIF($B4414:$P4414,F$2)+COUNTIF($B4414:$P4414,G$2)+COUNTIF($B4414:$P4414,H$2)+COUNTIF($B4414:$P4414,I$2)+COUNTIF($B4414:$P4414,J$2)+COUNTIF($B4414:$P4414,K$2)+COUNTIF($B4414:$P4414,L$2)+COUNTIF($B4414:$P4414,M$2)+COUNTIF($B4414:$P4414,N$2)+COUNTIF($B4414:$P4414,O$2)+COUNTIF($B4414:$P4414,P$2)</f>
        <v>0</v>
      </c>
    </row>
    <row r="4415" spans="17:17">
      <c r="Q4415" s="16">
        <f>COUNTIF($B4415:$P4415,B$2)+COUNTIF($B4415:$P4415,C$2)+COUNTIF($B4415:$P4415,D$2)+COUNTIF($B4415:$P4415,E$2)+COUNTIF($B4415:$P4415,F$2)+COUNTIF($B4415:$P4415,G$2)+COUNTIF($B4415:$P4415,H$2)+COUNTIF($B4415:$P4415,I$2)+COUNTIF($B4415:$P4415,J$2)+COUNTIF($B4415:$P4415,K$2)+COUNTIF($B4415:$P4415,L$2)+COUNTIF($B4415:$P4415,M$2)+COUNTIF($B4415:$P4415,N$2)+COUNTIF($B4415:$P4415,O$2)+COUNTIF($B4415:$P4415,P$2)</f>
        <v>0</v>
      </c>
    </row>
    <row r="4416" spans="17:17">
      <c r="Q4416" s="16">
        <f>COUNTIF($B4416:$P4416,B$2)+COUNTIF($B4416:$P4416,C$2)+COUNTIF($B4416:$P4416,D$2)+COUNTIF($B4416:$P4416,E$2)+COUNTIF($B4416:$P4416,F$2)+COUNTIF($B4416:$P4416,G$2)+COUNTIF($B4416:$P4416,H$2)+COUNTIF($B4416:$P4416,I$2)+COUNTIF($B4416:$P4416,J$2)+COUNTIF($B4416:$P4416,K$2)+COUNTIF($B4416:$P4416,L$2)+COUNTIF($B4416:$P4416,M$2)+COUNTIF($B4416:$P4416,N$2)+COUNTIF($B4416:$P4416,O$2)+COUNTIF($B4416:$P4416,P$2)</f>
        <v>0</v>
      </c>
    </row>
    <row r="4417" spans="17:17">
      <c r="Q4417" s="16">
        <f>COUNTIF($B4417:$P4417,B$2)+COUNTIF($B4417:$P4417,C$2)+COUNTIF($B4417:$P4417,D$2)+COUNTIF($B4417:$P4417,E$2)+COUNTIF($B4417:$P4417,F$2)+COUNTIF($B4417:$P4417,G$2)+COUNTIF($B4417:$P4417,H$2)+COUNTIF($B4417:$P4417,I$2)+COUNTIF($B4417:$P4417,J$2)+COUNTIF($B4417:$P4417,K$2)+COUNTIF($B4417:$P4417,L$2)+COUNTIF($B4417:$P4417,M$2)+COUNTIF($B4417:$P4417,N$2)+COUNTIF($B4417:$P4417,O$2)+COUNTIF($B4417:$P4417,P$2)</f>
        <v>0</v>
      </c>
    </row>
    <row r="4418" spans="17:17">
      <c r="Q4418" s="16">
        <f>COUNTIF($B4418:$P4418,B$2)+COUNTIF($B4418:$P4418,C$2)+COUNTIF($B4418:$P4418,D$2)+COUNTIF($B4418:$P4418,E$2)+COUNTIF($B4418:$P4418,F$2)+COUNTIF($B4418:$P4418,G$2)+COUNTIF($B4418:$P4418,H$2)+COUNTIF($B4418:$P4418,I$2)+COUNTIF($B4418:$P4418,J$2)+COUNTIF($B4418:$P4418,K$2)+COUNTIF($B4418:$P4418,L$2)+COUNTIF($B4418:$P4418,M$2)+COUNTIF($B4418:$P4418,N$2)+COUNTIF($B4418:$P4418,O$2)+COUNTIF($B4418:$P4418,P$2)</f>
        <v>0</v>
      </c>
    </row>
    <row r="4419" spans="17:17">
      <c r="Q4419" s="16">
        <f>COUNTIF($B4419:$P4419,B$2)+COUNTIF($B4419:$P4419,C$2)+COUNTIF($B4419:$P4419,D$2)+COUNTIF($B4419:$P4419,E$2)+COUNTIF($B4419:$P4419,F$2)+COUNTIF($B4419:$P4419,G$2)+COUNTIF($B4419:$P4419,H$2)+COUNTIF($B4419:$P4419,I$2)+COUNTIF($B4419:$P4419,J$2)+COUNTIF($B4419:$P4419,K$2)+COUNTIF($B4419:$P4419,L$2)+COUNTIF($B4419:$P4419,M$2)+COUNTIF($B4419:$P4419,N$2)+COUNTIF($B4419:$P4419,O$2)+COUNTIF($B4419:$P4419,P$2)</f>
        <v>0</v>
      </c>
    </row>
    <row r="4420" spans="17:17">
      <c r="Q4420" s="16">
        <f>COUNTIF($B4420:$P4420,B$2)+COUNTIF($B4420:$P4420,C$2)+COUNTIF($B4420:$P4420,D$2)+COUNTIF($B4420:$P4420,E$2)+COUNTIF($B4420:$P4420,F$2)+COUNTIF($B4420:$P4420,G$2)+COUNTIF($B4420:$P4420,H$2)+COUNTIF($B4420:$P4420,I$2)+COUNTIF($B4420:$P4420,J$2)+COUNTIF($B4420:$P4420,K$2)+COUNTIF($B4420:$P4420,L$2)+COUNTIF($B4420:$P4420,M$2)+COUNTIF($B4420:$P4420,N$2)+COUNTIF($B4420:$P4420,O$2)+COUNTIF($B4420:$P4420,P$2)</f>
        <v>0</v>
      </c>
    </row>
    <row r="4421" spans="17:17">
      <c r="Q4421" s="16">
        <f>COUNTIF($B4421:$P4421,B$2)+COUNTIF($B4421:$P4421,C$2)+COUNTIF($B4421:$P4421,D$2)+COUNTIF($B4421:$P4421,E$2)+COUNTIF($B4421:$P4421,F$2)+COUNTIF($B4421:$P4421,G$2)+COUNTIF($B4421:$P4421,H$2)+COUNTIF($B4421:$P4421,I$2)+COUNTIF($B4421:$P4421,J$2)+COUNTIF($B4421:$P4421,K$2)+COUNTIF($B4421:$P4421,L$2)+COUNTIF($B4421:$P4421,M$2)+COUNTIF($B4421:$P4421,N$2)+COUNTIF($B4421:$P4421,O$2)+COUNTIF($B4421:$P4421,P$2)</f>
        <v>0</v>
      </c>
    </row>
    <row r="4422" spans="17:17">
      <c r="Q4422" s="16">
        <f>COUNTIF($B4422:$P4422,B$2)+COUNTIF($B4422:$P4422,C$2)+COUNTIF($B4422:$P4422,D$2)+COUNTIF($B4422:$P4422,E$2)+COUNTIF($B4422:$P4422,F$2)+COUNTIF($B4422:$P4422,G$2)+COUNTIF($B4422:$P4422,H$2)+COUNTIF($B4422:$P4422,I$2)+COUNTIF($B4422:$P4422,J$2)+COUNTIF($B4422:$P4422,K$2)+COUNTIF($B4422:$P4422,L$2)+COUNTIF($B4422:$P4422,M$2)+COUNTIF($B4422:$P4422,N$2)+COUNTIF($B4422:$P4422,O$2)+COUNTIF($B4422:$P4422,P$2)</f>
        <v>0</v>
      </c>
    </row>
    <row r="4423" spans="17:17">
      <c r="Q4423" s="16">
        <f>COUNTIF($B4423:$P4423,B$2)+COUNTIF($B4423:$P4423,C$2)+COUNTIF($B4423:$P4423,D$2)+COUNTIF($B4423:$P4423,E$2)+COUNTIF($B4423:$P4423,F$2)+COUNTIF($B4423:$P4423,G$2)+COUNTIF($B4423:$P4423,H$2)+COUNTIF($B4423:$P4423,I$2)+COUNTIF($B4423:$P4423,J$2)+COUNTIF($B4423:$P4423,K$2)+COUNTIF($B4423:$P4423,L$2)+COUNTIF($B4423:$P4423,M$2)+COUNTIF($B4423:$P4423,N$2)+COUNTIF($B4423:$P4423,O$2)+COUNTIF($B4423:$P4423,P$2)</f>
        <v>0</v>
      </c>
    </row>
    <row r="4424" spans="17:17">
      <c r="Q4424" s="16">
        <f>COUNTIF($B4424:$P4424,B$2)+COUNTIF($B4424:$P4424,C$2)+COUNTIF($B4424:$P4424,D$2)+COUNTIF($B4424:$P4424,E$2)+COUNTIF($B4424:$P4424,F$2)+COUNTIF($B4424:$P4424,G$2)+COUNTIF($B4424:$P4424,H$2)+COUNTIF($B4424:$P4424,I$2)+COUNTIF($B4424:$P4424,J$2)+COUNTIF($B4424:$P4424,K$2)+COUNTIF($B4424:$P4424,L$2)+COUNTIF($B4424:$P4424,M$2)+COUNTIF($B4424:$P4424,N$2)+COUNTIF($B4424:$P4424,O$2)+COUNTIF($B4424:$P4424,P$2)</f>
        <v>0</v>
      </c>
    </row>
    <row r="4425" spans="17:17">
      <c r="Q4425" s="16">
        <f>COUNTIF($B4425:$P4425,B$2)+COUNTIF($B4425:$P4425,C$2)+COUNTIF($B4425:$P4425,D$2)+COUNTIF($B4425:$P4425,E$2)+COUNTIF($B4425:$P4425,F$2)+COUNTIF($B4425:$P4425,G$2)+COUNTIF($B4425:$P4425,H$2)+COUNTIF($B4425:$P4425,I$2)+COUNTIF($B4425:$P4425,J$2)+COUNTIF($B4425:$P4425,K$2)+COUNTIF($B4425:$P4425,L$2)+COUNTIF($B4425:$P4425,M$2)+COUNTIF($B4425:$P4425,N$2)+COUNTIF($B4425:$P4425,O$2)+COUNTIF($B4425:$P4425,P$2)</f>
        <v>0</v>
      </c>
    </row>
    <row r="4426" spans="17:17">
      <c r="Q4426" s="16">
        <f>COUNTIF($B4426:$P4426,B$2)+COUNTIF($B4426:$P4426,C$2)+COUNTIF($B4426:$P4426,D$2)+COUNTIF($B4426:$P4426,E$2)+COUNTIF($B4426:$P4426,F$2)+COUNTIF($B4426:$P4426,G$2)+COUNTIF($B4426:$P4426,H$2)+COUNTIF($B4426:$P4426,I$2)+COUNTIF($B4426:$P4426,J$2)+COUNTIF($B4426:$P4426,K$2)+COUNTIF($B4426:$P4426,L$2)+COUNTIF($B4426:$P4426,M$2)+COUNTIF($B4426:$P4426,N$2)+COUNTIF($B4426:$P4426,O$2)+COUNTIF($B4426:$P4426,P$2)</f>
        <v>0</v>
      </c>
    </row>
    <row r="4427" spans="17:17">
      <c r="Q4427" s="16">
        <f>COUNTIF($B4427:$P4427,B$2)+COUNTIF($B4427:$P4427,C$2)+COUNTIF($B4427:$P4427,D$2)+COUNTIF($B4427:$P4427,E$2)+COUNTIF($B4427:$P4427,F$2)+COUNTIF($B4427:$P4427,G$2)+COUNTIF($B4427:$P4427,H$2)+COUNTIF($B4427:$P4427,I$2)+COUNTIF($B4427:$P4427,J$2)+COUNTIF($B4427:$P4427,K$2)+COUNTIF($B4427:$P4427,L$2)+COUNTIF($B4427:$P4427,M$2)+COUNTIF($B4427:$P4427,N$2)+COUNTIF($B4427:$P4427,O$2)+COUNTIF($B4427:$P4427,P$2)</f>
        <v>0</v>
      </c>
    </row>
    <row r="4428" spans="17:17">
      <c r="Q4428" s="16">
        <f>COUNTIF($B4428:$P4428,B$2)+COUNTIF($B4428:$P4428,C$2)+COUNTIF($B4428:$P4428,D$2)+COUNTIF($B4428:$P4428,E$2)+COUNTIF($B4428:$P4428,F$2)+COUNTIF($B4428:$P4428,G$2)+COUNTIF($B4428:$P4428,H$2)+COUNTIF($B4428:$P4428,I$2)+COUNTIF($B4428:$P4428,J$2)+COUNTIF($B4428:$P4428,K$2)+COUNTIF($B4428:$P4428,L$2)+COUNTIF($B4428:$P4428,M$2)+COUNTIF($B4428:$P4428,N$2)+COUNTIF($B4428:$P4428,O$2)+COUNTIF($B4428:$P4428,P$2)</f>
        <v>0</v>
      </c>
    </row>
    <row r="4429" spans="17:17">
      <c r="Q4429" s="16">
        <f>COUNTIF($B4429:$P4429,B$2)+COUNTIF($B4429:$P4429,C$2)+COUNTIF($B4429:$P4429,D$2)+COUNTIF($B4429:$P4429,E$2)+COUNTIF($B4429:$P4429,F$2)+COUNTIF($B4429:$P4429,G$2)+COUNTIF($B4429:$P4429,H$2)+COUNTIF($B4429:$P4429,I$2)+COUNTIF($B4429:$P4429,J$2)+COUNTIF($B4429:$P4429,K$2)+COUNTIF($B4429:$P4429,L$2)+COUNTIF($B4429:$P4429,M$2)+COUNTIF($B4429:$P4429,N$2)+COUNTIF($B4429:$P4429,O$2)+COUNTIF($B4429:$P4429,P$2)</f>
        <v>0</v>
      </c>
    </row>
    <row r="4430" spans="17:17">
      <c r="Q4430" s="16">
        <f>COUNTIF($B4430:$P4430,B$2)+COUNTIF($B4430:$P4430,C$2)+COUNTIF($B4430:$P4430,D$2)+COUNTIF($B4430:$P4430,E$2)+COUNTIF($B4430:$P4430,F$2)+COUNTIF($B4430:$P4430,G$2)+COUNTIF($B4430:$P4430,H$2)+COUNTIF($B4430:$P4430,I$2)+COUNTIF($B4430:$P4430,J$2)+COUNTIF($B4430:$P4430,K$2)+COUNTIF($B4430:$P4430,L$2)+COUNTIF($B4430:$P4430,M$2)+COUNTIF($B4430:$P4430,N$2)+COUNTIF($B4430:$P4430,O$2)+COUNTIF($B4430:$P4430,P$2)</f>
        <v>0</v>
      </c>
    </row>
    <row r="4431" spans="17:17">
      <c r="Q4431" s="16">
        <f>COUNTIF($B4431:$P4431,B$2)+COUNTIF($B4431:$P4431,C$2)+COUNTIF($B4431:$P4431,D$2)+COUNTIF($B4431:$P4431,E$2)+COUNTIF($B4431:$P4431,F$2)+COUNTIF($B4431:$P4431,G$2)+COUNTIF($B4431:$P4431,H$2)+COUNTIF($B4431:$P4431,I$2)+COUNTIF($B4431:$P4431,J$2)+COUNTIF($B4431:$P4431,K$2)+COUNTIF($B4431:$P4431,L$2)+COUNTIF($B4431:$P4431,M$2)+COUNTIF($B4431:$P4431,N$2)+COUNTIF($B4431:$P4431,O$2)+COUNTIF($B4431:$P4431,P$2)</f>
        <v>0</v>
      </c>
    </row>
    <row r="4432" spans="17:17">
      <c r="Q4432" s="16">
        <f>COUNTIF($B4432:$P4432,B$2)+COUNTIF($B4432:$P4432,C$2)+COUNTIF($B4432:$P4432,D$2)+COUNTIF($B4432:$P4432,E$2)+COUNTIF($B4432:$P4432,F$2)+COUNTIF($B4432:$P4432,G$2)+COUNTIF($B4432:$P4432,H$2)+COUNTIF($B4432:$P4432,I$2)+COUNTIF($B4432:$P4432,J$2)+COUNTIF($B4432:$P4432,K$2)+COUNTIF($B4432:$P4432,L$2)+COUNTIF($B4432:$P4432,M$2)+COUNTIF($B4432:$P4432,N$2)+COUNTIF($B4432:$P4432,O$2)+COUNTIF($B4432:$P4432,P$2)</f>
        <v>0</v>
      </c>
    </row>
    <row r="4433" spans="17:17">
      <c r="Q4433" s="16">
        <f>COUNTIF($B4433:$P4433,B$2)+COUNTIF($B4433:$P4433,C$2)+COUNTIF($B4433:$P4433,D$2)+COUNTIF($B4433:$P4433,E$2)+COUNTIF($B4433:$P4433,F$2)+COUNTIF($B4433:$P4433,G$2)+COUNTIF($B4433:$P4433,H$2)+COUNTIF($B4433:$P4433,I$2)+COUNTIF($B4433:$P4433,J$2)+COUNTIF($B4433:$P4433,K$2)+COUNTIF($B4433:$P4433,L$2)+COUNTIF($B4433:$P4433,M$2)+COUNTIF($B4433:$P4433,N$2)+COUNTIF($B4433:$P4433,O$2)+COUNTIF($B4433:$P4433,P$2)</f>
        <v>0</v>
      </c>
    </row>
    <row r="4434" spans="17:17">
      <c r="Q4434" s="16">
        <f>COUNTIF($B4434:$P4434,B$2)+COUNTIF($B4434:$P4434,C$2)+COUNTIF($B4434:$P4434,D$2)+COUNTIF($B4434:$P4434,E$2)+COUNTIF($B4434:$P4434,F$2)+COUNTIF($B4434:$P4434,G$2)+COUNTIF($B4434:$P4434,H$2)+COUNTIF($B4434:$P4434,I$2)+COUNTIF($B4434:$P4434,J$2)+COUNTIF($B4434:$P4434,K$2)+COUNTIF($B4434:$P4434,L$2)+COUNTIF($B4434:$P4434,M$2)+COUNTIF($B4434:$P4434,N$2)+COUNTIF($B4434:$P4434,O$2)+COUNTIF($B4434:$P4434,P$2)</f>
        <v>0</v>
      </c>
    </row>
    <row r="4435" spans="17:17">
      <c r="Q4435" s="16">
        <f>COUNTIF($B4435:$P4435,B$2)+COUNTIF($B4435:$P4435,C$2)+COUNTIF($B4435:$P4435,D$2)+COUNTIF($B4435:$P4435,E$2)+COUNTIF($B4435:$P4435,F$2)+COUNTIF($B4435:$P4435,G$2)+COUNTIF($B4435:$P4435,H$2)+COUNTIF($B4435:$P4435,I$2)+COUNTIF($B4435:$P4435,J$2)+COUNTIF($B4435:$P4435,K$2)+COUNTIF($B4435:$P4435,L$2)+COUNTIF($B4435:$P4435,M$2)+COUNTIF($B4435:$P4435,N$2)+COUNTIF($B4435:$P4435,O$2)+COUNTIF($B4435:$P4435,P$2)</f>
        <v>0</v>
      </c>
    </row>
    <row r="4436" spans="17:17">
      <c r="Q4436" s="16">
        <f>COUNTIF($B4436:$P4436,B$2)+COUNTIF($B4436:$P4436,C$2)+COUNTIF($B4436:$P4436,D$2)+COUNTIF($B4436:$P4436,E$2)+COUNTIF($B4436:$P4436,F$2)+COUNTIF($B4436:$P4436,G$2)+COUNTIF($B4436:$P4436,H$2)+COUNTIF($B4436:$P4436,I$2)+COUNTIF($B4436:$P4436,J$2)+COUNTIF($B4436:$P4436,K$2)+COUNTIF($B4436:$P4436,L$2)+COUNTIF($B4436:$P4436,M$2)+COUNTIF($B4436:$P4436,N$2)+COUNTIF($B4436:$P4436,O$2)+COUNTIF($B4436:$P4436,P$2)</f>
        <v>0</v>
      </c>
    </row>
    <row r="4437" spans="17:17">
      <c r="Q4437" s="16">
        <f>COUNTIF($B4437:$P4437,B$2)+COUNTIF($B4437:$P4437,C$2)+COUNTIF($B4437:$P4437,D$2)+COUNTIF($B4437:$P4437,E$2)+COUNTIF($B4437:$P4437,F$2)+COUNTIF($B4437:$P4437,G$2)+COUNTIF($B4437:$P4437,H$2)+COUNTIF($B4437:$P4437,I$2)+COUNTIF($B4437:$P4437,J$2)+COUNTIF($B4437:$P4437,K$2)+COUNTIF($B4437:$P4437,L$2)+COUNTIF($B4437:$P4437,M$2)+COUNTIF($B4437:$P4437,N$2)+COUNTIF($B4437:$P4437,O$2)+COUNTIF($B4437:$P4437,P$2)</f>
        <v>0</v>
      </c>
    </row>
    <row r="4438" spans="17:17">
      <c r="Q4438" s="16">
        <f>COUNTIF($B4438:$P4438,B$2)+COUNTIF($B4438:$P4438,C$2)+COUNTIF($B4438:$P4438,D$2)+COUNTIF($B4438:$P4438,E$2)+COUNTIF($B4438:$P4438,F$2)+COUNTIF($B4438:$P4438,G$2)+COUNTIF($B4438:$P4438,H$2)+COUNTIF($B4438:$P4438,I$2)+COUNTIF($B4438:$P4438,J$2)+COUNTIF($B4438:$P4438,K$2)+COUNTIF($B4438:$P4438,L$2)+COUNTIF($B4438:$P4438,M$2)+COUNTIF($B4438:$P4438,N$2)+COUNTIF($B4438:$P4438,O$2)+COUNTIF($B4438:$P4438,P$2)</f>
        <v>0</v>
      </c>
    </row>
    <row r="4439" spans="17:17">
      <c r="Q4439" s="16">
        <f>COUNTIF($B4439:$P4439,B$2)+COUNTIF($B4439:$P4439,C$2)+COUNTIF($B4439:$P4439,D$2)+COUNTIF($B4439:$P4439,E$2)+COUNTIF($B4439:$P4439,F$2)+COUNTIF($B4439:$P4439,G$2)+COUNTIF($B4439:$P4439,H$2)+COUNTIF($B4439:$P4439,I$2)+COUNTIF($B4439:$P4439,J$2)+COUNTIF($B4439:$P4439,K$2)+COUNTIF($B4439:$P4439,L$2)+COUNTIF($B4439:$P4439,M$2)+COUNTIF($B4439:$P4439,N$2)+COUNTIF($B4439:$P4439,O$2)+COUNTIF($B4439:$P4439,P$2)</f>
        <v>0</v>
      </c>
    </row>
    <row r="4440" spans="17:17">
      <c r="Q4440" s="16">
        <f>COUNTIF($B4440:$P4440,B$2)+COUNTIF($B4440:$P4440,C$2)+COUNTIF($B4440:$P4440,D$2)+COUNTIF($B4440:$P4440,E$2)+COUNTIF($B4440:$P4440,F$2)+COUNTIF($B4440:$P4440,G$2)+COUNTIF($B4440:$P4440,H$2)+COUNTIF($B4440:$P4440,I$2)+COUNTIF($B4440:$P4440,J$2)+COUNTIF($B4440:$P4440,K$2)+COUNTIF($B4440:$P4440,L$2)+COUNTIF($B4440:$P4440,M$2)+COUNTIF($B4440:$P4440,N$2)+COUNTIF($B4440:$P4440,O$2)+COUNTIF($B4440:$P4440,P$2)</f>
        <v>0</v>
      </c>
    </row>
    <row r="4441" spans="17:17">
      <c r="Q4441" s="16">
        <f>COUNTIF($B4441:$P4441,B$2)+COUNTIF($B4441:$P4441,C$2)+COUNTIF($B4441:$P4441,D$2)+COUNTIF($B4441:$P4441,E$2)+COUNTIF($B4441:$P4441,F$2)+COUNTIF($B4441:$P4441,G$2)+COUNTIF($B4441:$P4441,H$2)+COUNTIF($B4441:$P4441,I$2)+COUNTIF($B4441:$P4441,J$2)+COUNTIF($B4441:$P4441,K$2)+COUNTIF($B4441:$P4441,L$2)+COUNTIF($B4441:$P4441,M$2)+COUNTIF($B4441:$P4441,N$2)+COUNTIF($B4441:$P4441,O$2)+COUNTIF($B4441:$P4441,P$2)</f>
        <v>0</v>
      </c>
    </row>
    <row r="4442" spans="17:17">
      <c r="Q4442" s="16">
        <f>COUNTIF($B4442:$P4442,B$2)+COUNTIF($B4442:$P4442,C$2)+COUNTIF($B4442:$P4442,D$2)+COUNTIF($B4442:$P4442,E$2)+COUNTIF($B4442:$P4442,F$2)+COUNTIF($B4442:$P4442,G$2)+COUNTIF($B4442:$P4442,H$2)+COUNTIF($B4442:$P4442,I$2)+COUNTIF($B4442:$P4442,J$2)+COUNTIF($B4442:$P4442,K$2)+COUNTIF($B4442:$P4442,L$2)+COUNTIF($B4442:$P4442,M$2)+COUNTIF($B4442:$P4442,N$2)+COUNTIF($B4442:$P4442,O$2)+COUNTIF($B4442:$P4442,P$2)</f>
        <v>0</v>
      </c>
    </row>
    <row r="4443" spans="17:17">
      <c r="Q4443" s="16">
        <f>COUNTIF($B4443:$P4443,B$2)+COUNTIF($B4443:$P4443,C$2)+COUNTIF($B4443:$P4443,D$2)+COUNTIF($B4443:$P4443,E$2)+COUNTIF($B4443:$P4443,F$2)+COUNTIF($B4443:$P4443,G$2)+COUNTIF($B4443:$P4443,H$2)+COUNTIF($B4443:$P4443,I$2)+COUNTIF($B4443:$P4443,J$2)+COUNTIF($B4443:$P4443,K$2)+COUNTIF($B4443:$P4443,L$2)+COUNTIF($B4443:$P4443,M$2)+COUNTIF($B4443:$P4443,N$2)+COUNTIF($B4443:$P4443,O$2)+COUNTIF($B4443:$P4443,P$2)</f>
        <v>0</v>
      </c>
    </row>
    <row r="4444" spans="17:17">
      <c r="Q4444" s="16">
        <f>COUNTIF($B4444:$P4444,B$2)+COUNTIF($B4444:$P4444,C$2)+COUNTIF($B4444:$P4444,D$2)+COUNTIF($B4444:$P4444,E$2)+COUNTIF($B4444:$P4444,F$2)+COUNTIF($B4444:$P4444,G$2)+COUNTIF($B4444:$P4444,H$2)+COUNTIF($B4444:$P4444,I$2)+COUNTIF($B4444:$P4444,J$2)+COUNTIF($B4444:$P4444,K$2)+COUNTIF($B4444:$P4444,L$2)+COUNTIF($B4444:$P4444,M$2)+COUNTIF($B4444:$P4444,N$2)+COUNTIF($B4444:$P4444,O$2)+COUNTIF($B4444:$P4444,P$2)</f>
        <v>0</v>
      </c>
    </row>
    <row r="4445" spans="17:17">
      <c r="Q4445" s="16">
        <f>COUNTIF($B4445:$P4445,B$2)+COUNTIF($B4445:$P4445,C$2)+COUNTIF($B4445:$P4445,D$2)+COUNTIF($B4445:$P4445,E$2)+COUNTIF($B4445:$P4445,F$2)+COUNTIF($B4445:$P4445,G$2)+COUNTIF($B4445:$P4445,H$2)+COUNTIF($B4445:$P4445,I$2)+COUNTIF($B4445:$P4445,J$2)+COUNTIF($B4445:$P4445,K$2)+COUNTIF($B4445:$P4445,L$2)+COUNTIF($B4445:$P4445,M$2)+COUNTIF($B4445:$P4445,N$2)+COUNTIF($B4445:$P4445,O$2)+COUNTIF($B4445:$P4445,P$2)</f>
        <v>0</v>
      </c>
    </row>
    <row r="4446" spans="17:17">
      <c r="Q4446" s="16">
        <f>COUNTIF($B4446:$P4446,B$2)+COUNTIF($B4446:$P4446,C$2)+COUNTIF($B4446:$P4446,D$2)+COUNTIF($B4446:$P4446,E$2)+COUNTIF($B4446:$P4446,F$2)+COUNTIF($B4446:$P4446,G$2)+COUNTIF($B4446:$P4446,H$2)+COUNTIF($B4446:$P4446,I$2)+COUNTIF($B4446:$P4446,J$2)+COUNTIF($B4446:$P4446,K$2)+COUNTIF($B4446:$P4446,L$2)+COUNTIF($B4446:$P4446,M$2)+COUNTIF($B4446:$P4446,N$2)+COUNTIF($B4446:$P4446,O$2)+COUNTIF($B4446:$P4446,P$2)</f>
        <v>0</v>
      </c>
    </row>
    <row r="4447" spans="17:17">
      <c r="Q4447" s="16">
        <f>COUNTIF($B4447:$P4447,B$2)+COUNTIF($B4447:$P4447,C$2)+COUNTIF($B4447:$P4447,D$2)+COUNTIF($B4447:$P4447,E$2)+COUNTIF($B4447:$P4447,F$2)+COUNTIF($B4447:$P4447,G$2)+COUNTIF($B4447:$P4447,H$2)+COUNTIF($B4447:$P4447,I$2)+COUNTIF($B4447:$P4447,J$2)+COUNTIF($B4447:$P4447,K$2)+COUNTIF($B4447:$P4447,L$2)+COUNTIF($B4447:$P4447,M$2)+COUNTIF($B4447:$P4447,N$2)+COUNTIF($B4447:$P4447,O$2)+COUNTIF($B4447:$P4447,P$2)</f>
        <v>0</v>
      </c>
    </row>
    <row r="4448" spans="17:17">
      <c r="Q4448" s="16">
        <f>COUNTIF($B4448:$P4448,B$2)+COUNTIF($B4448:$P4448,C$2)+COUNTIF($B4448:$P4448,D$2)+COUNTIF($B4448:$P4448,E$2)+COUNTIF($B4448:$P4448,F$2)+COUNTIF($B4448:$P4448,G$2)+COUNTIF($B4448:$P4448,H$2)+COUNTIF($B4448:$P4448,I$2)+COUNTIF($B4448:$P4448,J$2)+COUNTIF($B4448:$P4448,K$2)+COUNTIF($B4448:$P4448,L$2)+COUNTIF($B4448:$P4448,M$2)+COUNTIF($B4448:$P4448,N$2)+COUNTIF($B4448:$P4448,O$2)+COUNTIF($B4448:$P4448,P$2)</f>
        <v>0</v>
      </c>
    </row>
    <row r="4449" spans="17:17">
      <c r="Q4449" s="16">
        <f>COUNTIF($B4449:$P4449,B$2)+COUNTIF($B4449:$P4449,C$2)+COUNTIF($B4449:$P4449,D$2)+COUNTIF($B4449:$P4449,E$2)+COUNTIF($B4449:$P4449,F$2)+COUNTIF($B4449:$P4449,G$2)+COUNTIF($B4449:$P4449,H$2)+COUNTIF($B4449:$P4449,I$2)+COUNTIF($B4449:$P4449,J$2)+COUNTIF($B4449:$P4449,K$2)+COUNTIF($B4449:$P4449,L$2)+COUNTIF($B4449:$P4449,M$2)+COUNTIF($B4449:$P4449,N$2)+COUNTIF($B4449:$P4449,O$2)+COUNTIF($B4449:$P4449,P$2)</f>
        <v>0</v>
      </c>
    </row>
    <row r="4450" spans="17:17">
      <c r="Q4450" s="16">
        <f>COUNTIF($B4450:$P4450,B$2)+COUNTIF($B4450:$P4450,C$2)+COUNTIF($B4450:$P4450,D$2)+COUNTIF($B4450:$P4450,E$2)+COUNTIF($B4450:$P4450,F$2)+COUNTIF($B4450:$P4450,G$2)+COUNTIF($B4450:$P4450,H$2)+COUNTIF($B4450:$P4450,I$2)+COUNTIF($B4450:$P4450,J$2)+COUNTIF($B4450:$P4450,K$2)+COUNTIF($B4450:$P4450,L$2)+COUNTIF($B4450:$P4450,M$2)+COUNTIF($B4450:$P4450,N$2)+COUNTIF($B4450:$P4450,O$2)+COUNTIF($B4450:$P4450,P$2)</f>
        <v>0</v>
      </c>
    </row>
    <row r="4451" spans="17:17">
      <c r="Q4451" s="16">
        <f>COUNTIF($B4451:$P4451,B$2)+COUNTIF($B4451:$P4451,C$2)+COUNTIF($B4451:$P4451,D$2)+COUNTIF($B4451:$P4451,E$2)+COUNTIF($B4451:$P4451,F$2)+COUNTIF($B4451:$P4451,G$2)+COUNTIF($B4451:$P4451,H$2)+COUNTIF($B4451:$P4451,I$2)+COUNTIF($B4451:$P4451,J$2)+COUNTIF($B4451:$P4451,K$2)+COUNTIF($B4451:$P4451,L$2)+COUNTIF($B4451:$P4451,M$2)+COUNTIF($B4451:$P4451,N$2)+COUNTIF($B4451:$P4451,O$2)+COUNTIF($B4451:$P4451,P$2)</f>
        <v>0</v>
      </c>
    </row>
    <row r="4452" spans="17:17">
      <c r="Q4452" s="16">
        <f>COUNTIF($B4452:$P4452,B$2)+COUNTIF($B4452:$P4452,C$2)+COUNTIF($B4452:$P4452,D$2)+COUNTIF($B4452:$P4452,E$2)+COUNTIF($B4452:$P4452,F$2)+COUNTIF($B4452:$P4452,G$2)+COUNTIF($B4452:$P4452,H$2)+COUNTIF($B4452:$P4452,I$2)+COUNTIF($B4452:$P4452,J$2)+COUNTIF($B4452:$P4452,K$2)+COUNTIF($B4452:$P4452,L$2)+COUNTIF($B4452:$P4452,M$2)+COUNTIF($B4452:$P4452,N$2)+COUNTIF($B4452:$P4452,O$2)+COUNTIF($B4452:$P4452,P$2)</f>
        <v>0</v>
      </c>
    </row>
    <row r="4453" spans="17:17">
      <c r="Q4453" s="16">
        <f>COUNTIF($B4453:$P4453,B$2)+COUNTIF($B4453:$P4453,C$2)+COUNTIF($B4453:$P4453,D$2)+COUNTIF($B4453:$P4453,E$2)+COUNTIF($B4453:$P4453,F$2)+COUNTIF($B4453:$P4453,G$2)+COUNTIF($B4453:$P4453,H$2)+COUNTIF($B4453:$P4453,I$2)+COUNTIF($B4453:$P4453,J$2)+COUNTIF($B4453:$P4453,K$2)+COUNTIF($B4453:$P4453,L$2)+COUNTIF($B4453:$P4453,M$2)+COUNTIF($B4453:$P4453,N$2)+COUNTIF($B4453:$P4453,O$2)+COUNTIF($B4453:$P4453,P$2)</f>
        <v>0</v>
      </c>
    </row>
    <row r="4454" spans="17:17">
      <c r="Q4454" s="16">
        <f>COUNTIF($B4454:$P4454,B$2)+COUNTIF($B4454:$P4454,C$2)+COUNTIF($B4454:$P4454,D$2)+COUNTIF($B4454:$P4454,E$2)+COUNTIF($B4454:$P4454,F$2)+COUNTIF($B4454:$P4454,G$2)+COUNTIF($B4454:$P4454,H$2)+COUNTIF($B4454:$P4454,I$2)+COUNTIF($B4454:$P4454,J$2)+COUNTIF($B4454:$P4454,K$2)+COUNTIF($B4454:$P4454,L$2)+COUNTIF($B4454:$P4454,M$2)+COUNTIF($B4454:$P4454,N$2)+COUNTIF($B4454:$P4454,O$2)+COUNTIF($B4454:$P4454,P$2)</f>
        <v>0</v>
      </c>
    </row>
    <row r="4455" spans="17:17">
      <c r="Q4455" s="16">
        <f>COUNTIF($B4455:$P4455,B$2)+COUNTIF($B4455:$P4455,C$2)+COUNTIF($B4455:$P4455,D$2)+COUNTIF($B4455:$P4455,E$2)+COUNTIF($B4455:$P4455,F$2)+COUNTIF($B4455:$P4455,G$2)+COUNTIF($B4455:$P4455,H$2)+COUNTIF($B4455:$P4455,I$2)+COUNTIF($B4455:$P4455,J$2)+COUNTIF($B4455:$P4455,K$2)+COUNTIF($B4455:$P4455,L$2)+COUNTIF($B4455:$P4455,M$2)+COUNTIF($B4455:$P4455,N$2)+COUNTIF($B4455:$P4455,O$2)+COUNTIF($B4455:$P4455,P$2)</f>
        <v>0</v>
      </c>
    </row>
    <row r="4456" spans="17:17">
      <c r="Q4456" s="16">
        <f>COUNTIF($B4456:$P4456,B$2)+COUNTIF($B4456:$P4456,C$2)+COUNTIF($B4456:$P4456,D$2)+COUNTIF($B4456:$P4456,E$2)+COUNTIF($B4456:$P4456,F$2)+COUNTIF($B4456:$P4456,G$2)+COUNTIF($B4456:$P4456,H$2)+COUNTIF($B4456:$P4456,I$2)+COUNTIF($B4456:$P4456,J$2)+COUNTIF($B4456:$P4456,K$2)+COUNTIF($B4456:$P4456,L$2)+COUNTIF($B4456:$P4456,M$2)+COUNTIF($B4456:$P4456,N$2)+COUNTIF($B4456:$P4456,O$2)+COUNTIF($B4456:$P4456,P$2)</f>
        <v>0</v>
      </c>
    </row>
    <row r="4457" spans="17:17">
      <c r="Q4457" s="16">
        <f>COUNTIF($B4457:$P4457,B$2)+COUNTIF($B4457:$P4457,C$2)+COUNTIF($B4457:$P4457,D$2)+COUNTIF($B4457:$P4457,E$2)+COUNTIF($B4457:$P4457,F$2)+COUNTIF($B4457:$P4457,G$2)+COUNTIF($B4457:$P4457,H$2)+COUNTIF($B4457:$P4457,I$2)+COUNTIF($B4457:$P4457,J$2)+COUNTIF($B4457:$P4457,K$2)+COUNTIF($B4457:$P4457,L$2)+COUNTIF($B4457:$P4457,M$2)+COUNTIF($B4457:$P4457,N$2)+COUNTIF($B4457:$P4457,O$2)+COUNTIF($B4457:$P4457,P$2)</f>
        <v>0</v>
      </c>
    </row>
    <row r="4458" spans="17:17">
      <c r="Q4458" s="16">
        <f>COUNTIF($B4458:$P4458,B$2)+COUNTIF($B4458:$P4458,C$2)+COUNTIF($B4458:$P4458,D$2)+COUNTIF($B4458:$P4458,E$2)+COUNTIF($B4458:$P4458,F$2)+COUNTIF($B4458:$P4458,G$2)+COUNTIF($B4458:$P4458,H$2)+COUNTIF($B4458:$P4458,I$2)+COUNTIF($B4458:$P4458,J$2)+COUNTIF($B4458:$P4458,K$2)+COUNTIF($B4458:$P4458,L$2)+COUNTIF($B4458:$P4458,M$2)+COUNTIF($B4458:$P4458,N$2)+COUNTIF($B4458:$P4458,O$2)+COUNTIF($B4458:$P4458,P$2)</f>
        <v>0</v>
      </c>
    </row>
    <row r="4459" spans="17:17">
      <c r="Q4459" s="16">
        <f>COUNTIF($B4459:$P4459,B$2)+COUNTIF($B4459:$P4459,C$2)+COUNTIF($B4459:$P4459,D$2)+COUNTIF($B4459:$P4459,E$2)+COUNTIF($B4459:$P4459,F$2)+COUNTIF($B4459:$P4459,G$2)+COUNTIF($B4459:$P4459,H$2)+COUNTIF($B4459:$P4459,I$2)+COUNTIF($B4459:$P4459,J$2)+COUNTIF($B4459:$P4459,K$2)+COUNTIF($B4459:$P4459,L$2)+COUNTIF($B4459:$P4459,M$2)+COUNTIF($B4459:$P4459,N$2)+COUNTIF($B4459:$P4459,O$2)+COUNTIF($B4459:$P4459,P$2)</f>
        <v>0</v>
      </c>
    </row>
    <row r="4460" spans="17:17">
      <c r="Q4460" s="16">
        <f>COUNTIF($B4460:$P4460,B$2)+COUNTIF($B4460:$P4460,C$2)+COUNTIF($B4460:$P4460,D$2)+COUNTIF($B4460:$P4460,E$2)+COUNTIF($B4460:$P4460,F$2)+COUNTIF($B4460:$P4460,G$2)+COUNTIF($B4460:$P4460,H$2)+COUNTIF($B4460:$P4460,I$2)+COUNTIF($B4460:$P4460,J$2)+COUNTIF($B4460:$P4460,K$2)+COUNTIF($B4460:$P4460,L$2)+COUNTIF($B4460:$P4460,M$2)+COUNTIF($B4460:$P4460,N$2)+COUNTIF($B4460:$P4460,O$2)+COUNTIF($B4460:$P4460,P$2)</f>
        <v>0</v>
      </c>
    </row>
    <row r="4461" spans="17:17">
      <c r="Q4461" s="16">
        <f>COUNTIF($B4461:$P4461,B$2)+COUNTIF($B4461:$P4461,C$2)+COUNTIF($B4461:$P4461,D$2)+COUNTIF($B4461:$P4461,E$2)+COUNTIF($B4461:$P4461,F$2)+COUNTIF($B4461:$P4461,G$2)+COUNTIF($B4461:$P4461,H$2)+COUNTIF($B4461:$P4461,I$2)+COUNTIF($B4461:$P4461,J$2)+COUNTIF($B4461:$P4461,K$2)+COUNTIF($B4461:$P4461,L$2)+COUNTIF($B4461:$P4461,M$2)+COUNTIF($B4461:$P4461,N$2)+COUNTIF($B4461:$P4461,O$2)+COUNTIF($B4461:$P4461,P$2)</f>
        <v>0</v>
      </c>
    </row>
    <row r="4462" spans="17:17">
      <c r="Q4462" s="16">
        <f>COUNTIF($B4462:$P4462,B$2)+COUNTIF($B4462:$P4462,C$2)+COUNTIF($B4462:$P4462,D$2)+COUNTIF($B4462:$P4462,E$2)+COUNTIF($B4462:$P4462,F$2)+COUNTIF($B4462:$P4462,G$2)+COUNTIF($B4462:$P4462,H$2)+COUNTIF($B4462:$P4462,I$2)+COUNTIF($B4462:$P4462,J$2)+COUNTIF($B4462:$P4462,K$2)+COUNTIF($B4462:$P4462,L$2)+COUNTIF($B4462:$P4462,M$2)+COUNTIF($B4462:$P4462,N$2)+COUNTIF($B4462:$P4462,O$2)+COUNTIF($B4462:$P4462,P$2)</f>
        <v>0</v>
      </c>
    </row>
    <row r="4463" spans="17:17">
      <c r="Q4463" s="16">
        <f>COUNTIF($B4463:$P4463,B$2)+COUNTIF($B4463:$P4463,C$2)+COUNTIF($B4463:$P4463,D$2)+COUNTIF($B4463:$P4463,E$2)+COUNTIF($B4463:$P4463,F$2)+COUNTIF($B4463:$P4463,G$2)+COUNTIF($B4463:$P4463,H$2)+COUNTIF($B4463:$P4463,I$2)+COUNTIF($B4463:$P4463,J$2)+COUNTIF($B4463:$P4463,K$2)+COUNTIF($B4463:$P4463,L$2)+COUNTIF($B4463:$P4463,M$2)+COUNTIF($B4463:$P4463,N$2)+COUNTIF($B4463:$P4463,O$2)+COUNTIF($B4463:$P4463,P$2)</f>
        <v>0</v>
      </c>
    </row>
    <row r="4464" spans="17:17">
      <c r="Q4464" s="16">
        <f>COUNTIF($B4464:$P4464,B$2)+COUNTIF($B4464:$P4464,C$2)+COUNTIF($B4464:$P4464,D$2)+COUNTIF($B4464:$P4464,E$2)+COUNTIF($B4464:$P4464,F$2)+COUNTIF($B4464:$P4464,G$2)+COUNTIF($B4464:$P4464,H$2)+COUNTIF($B4464:$P4464,I$2)+COUNTIF($B4464:$P4464,J$2)+COUNTIF($B4464:$P4464,K$2)+COUNTIF($B4464:$P4464,L$2)+COUNTIF($B4464:$P4464,M$2)+COUNTIF($B4464:$P4464,N$2)+COUNTIF($B4464:$P4464,O$2)+COUNTIF($B4464:$P4464,P$2)</f>
        <v>0</v>
      </c>
    </row>
    <row r="4465" spans="17:17">
      <c r="Q4465" s="16">
        <f>COUNTIF($B4465:$P4465,B$2)+COUNTIF($B4465:$P4465,C$2)+COUNTIF($B4465:$P4465,D$2)+COUNTIF($B4465:$P4465,E$2)+COUNTIF($B4465:$P4465,F$2)+COUNTIF($B4465:$P4465,G$2)+COUNTIF($B4465:$P4465,H$2)+COUNTIF($B4465:$P4465,I$2)+COUNTIF($B4465:$P4465,J$2)+COUNTIF($B4465:$P4465,K$2)+COUNTIF($B4465:$P4465,L$2)+COUNTIF($B4465:$P4465,M$2)+COUNTIF($B4465:$P4465,N$2)+COUNTIF($B4465:$P4465,O$2)+COUNTIF($B4465:$P4465,P$2)</f>
        <v>0</v>
      </c>
    </row>
    <row r="4466" spans="17:17">
      <c r="Q4466" s="16">
        <f>COUNTIF($B4466:$P4466,B$2)+COUNTIF($B4466:$P4466,C$2)+COUNTIF($B4466:$P4466,D$2)+COUNTIF($B4466:$P4466,E$2)+COUNTIF($B4466:$P4466,F$2)+COUNTIF($B4466:$P4466,G$2)+COUNTIF($B4466:$P4466,H$2)+COUNTIF($B4466:$P4466,I$2)+COUNTIF($B4466:$P4466,J$2)+COUNTIF($B4466:$P4466,K$2)+COUNTIF($B4466:$P4466,L$2)+COUNTIF($B4466:$P4466,M$2)+COUNTIF($B4466:$P4466,N$2)+COUNTIF($B4466:$P4466,O$2)+COUNTIF($B4466:$P4466,P$2)</f>
        <v>0</v>
      </c>
    </row>
    <row r="4467" spans="17:17">
      <c r="Q4467" s="16">
        <f>COUNTIF($B4467:$P4467,B$2)+COUNTIF($B4467:$P4467,C$2)+COUNTIF($B4467:$P4467,D$2)+COUNTIF($B4467:$P4467,E$2)+COUNTIF($B4467:$P4467,F$2)+COUNTIF($B4467:$P4467,G$2)+COUNTIF($B4467:$P4467,H$2)+COUNTIF($B4467:$P4467,I$2)+COUNTIF($B4467:$P4467,J$2)+COUNTIF($B4467:$P4467,K$2)+COUNTIF($B4467:$P4467,L$2)+COUNTIF($B4467:$P4467,M$2)+COUNTIF($B4467:$P4467,N$2)+COUNTIF($B4467:$P4467,O$2)+COUNTIF($B4467:$P4467,P$2)</f>
        <v>0</v>
      </c>
    </row>
    <row r="4468" spans="17:17">
      <c r="Q4468" s="16">
        <f>COUNTIF($B4468:$P4468,B$2)+COUNTIF($B4468:$P4468,C$2)+COUNTIF($B4468:$P4468,D$2)+COUNTIF($B4468:$P4468,E$2)+COUNTIF($B4468:$P4468,F$2)+COUNTIF($B4468:$P4468,G$2)+COUNTIF($B4468:$P4468,H$2)+COUNTIF($B4468:$P4468,I$2)+COUNTIF($B4468:$P4468,J$2)+COUNTIF($B4468:$P4468,K$2)+COUNTIF($B4468:$P4468,L$2)+COUNTIF($B4468:$P4468,M$2)+COUNTIF($B4468:$P4468,N$2)+COUNTIF($B4468:$P4468,O$2)+COUNTIF($B4468:$P4468,P$2)</f>
        <v>0</v>
      </c>
    </row>
    <row r="4469" spans="17:17">
      <c r="Q4469" s="16">
        <f>COUNTIF($B4469:$P4469,B$2)+COUNTIF($B4469:$P4469,C$2)+COUNTIF($B4469:$P4469,D$2)+COUNTIF($B4469:$P4469,E$2)+COUNTIF($B4469:$P4469,F$2)+COUNTIF($B4469:$P4469,G$2)+COUNTIF($B4469:$P4469,H$2)+COUNTIF($B4469:$P4469,I$2)+COUNTIF($B4469:$P4469,J$2)+COUNTIF($B4469:$P4469,K$2)+COUNTIF($B4469:$P4469,L$2)+COUNTIF($B4469:$P4469,M$2)+COUNTIF($B4469:$P4469,N$2)+COUNTIF($B4469:$P4469,O$2)+COUNTIF($B4469:$P4469,P$2)</f>
        <v>0</v>
      </c>
    </row>
    <row r="4470" spans="17:17">
      <c r="Q4470" s="16">
        <f>COUNTIF($B4470:$P4470,B$2)+COUNTIF($B4470:$P4470,C$2)+COUNTIF($B4470:$P4470,D$2)+COUNTIF($B4470:$P4470,E$2)+COUNTIF($B4470:$P4470,F$2)+COUNTIF($B4470:$P4470,G$2)+COUNTIF($B4470:$P4470,H$2)+COUNTIF($B4470:$P4470,I$2)+COUNTIF($B4470:$P4470,J$2)+COUNTIF($B4470:$P4470,K$2)+COUNTIF($B4470:$P4470,L$2)+COUNTIF($B4470:$P4470,M$2)+COUNTIF($B4470:$P4470,N$2)+COUNTIF($B4470:$P4470,O$2)+COUNTIF($B4470:$P4470,P$2)</f>
        <v>0</v>
      </c>
    </row>
    <row r="4471" spans="17:17">
      <c r="Q4471" s="16">
        <f>COUNTIF($B4471:$P4471,B$2)+COUNTIF($B4471:$P4471,C$2)+COUNTIF($B4471:$P4471,D$2)+COUNTIF($B4471:$P4471,E$2)+COUNTIF($B4471:$P4471,F$2)+COUNTIF($B4471:$P4471,G$2)+COUNTIF($B4471:$P4471,H$2)+COUNTIF($B4471:$P4471,I$2)+COUNTIF($B4471:$P4471,J$2)+COUNTIF($B4471:$P4471,K$2)+COUNTIF($B4471:$P4471,L$2)+COUNTIF($B4471:$P4471,M$2)+COUNTIF($B4471:$P4471,N$2)+COUNTIF($B4471:$P4471,O$2)+COUNTIF($B4471:$P4471,P$2)</f>
        <v>0</v>
      </c>
    </row>
    <row r="4472" spans="17:17">
      <c r="Q4472" s="16">
        <f>COUNTIF($B4472:$P4472,B$2)+COUNTIF($B4472:$P4472,C$2)+COUNTIF($B4472:$P4472,D$2)+COUNTIF($B4472:$P4472,E$2)+COUNTIF($B4472:$P4472,F$2)+COUNTIF($B4472:$P4472,G$2)+COUNTIF($B4472:$P4472,H$2)+COUNTIF($B4472:$P4472,I$2)+COUNTIF($B4472:$P4472,J$2)+COUNTIF($B4472:$P4472,K$2)+COUNTIF($B4472:$P4472,L$2)+COUNTIF($B4472:$P4472,M$2)+COUNTIF($B4472:$P4472,N$2)+COUNTIF($B4472:$P4472,O$2)+COUNTIF($B4472:$P4472,P$2)</f>
        <v>0</v>
      </c>
    </row>
    <row r="4473" spans="17:17">
      <c r="Q4473" s="16">
        <f>COUNTIF($B4473:$P4473,B$2)+COUNTIF($B4473:$P4473,C$2)+COUNTIF($B4473:$P4473,D$2)+COUNTIF($B4473:$P4473,E$2)+COUNTIF($B4473:$P4473,F$2)+COUNTIF($B4473:$P4473,G$2)+COUNTIF($B4473:$P4473,H$2)+COUNTIF($B4473:$P4473,I$2)+COUNTIF($B4473:$P4473,J$2)+COUNTIF($B4473:$P4473,K$2)+COUNTIF($B4473:$P4473,L$2)+COUNTIF($B4473:$P4473,M$2)+COUNTIF($B4473:$P4473,N$2)+COUNTIF($B4473:$P4473,O$2)+COUNTIF($B4473:$P4473,P$2)</f>
        <v>0</v>
      </c>
    </row>
    <row r="4474" spans="17:17">
      <c r="Q4474" s="16">
        <f>COUNTIF($B4474:$P4474,B$2)+COUNTIF($B4474:$P4474,C$2)+COUNTIF($B4474:$P4474,D$2)+COUNTIF($B4474:$P4474,E$2)+COUNTIF($B4474:$P4474,F$2)+COUNTIF($B4474:$P4474,G$2)+COUNTIF($B4474:$P4474,H$2)+COUNTIF($B4474:$P4474,I$2)+COUNTIF($B4474:$P4474,J$2)+COUNTIF($B4474:$P4474,K$2)+COUNTIF($B4474:$P4474,L$2)+COUNTIF($B4474:$P4474,M$2)+COUNTIF($B4474:$P4474,N$2)+COUNTIF($B4474:$P4474,O$2)+COUNTIF($B4474:$P4474,P$2)</f>
        <v>0</v>
      </c>
    </row>
    <row r="4475" spans="17:17">
      <c r="Q4475" s="16">
        <f>COUNTIF($B4475:$P4475,B$2)+COUNTIF($B4475:$P4475,C$2)+COUNTIF($B4475:$P4475,D$2)+COUNTIF($B4475:$P4475,E$2)+COUNTIF($B4475:$P4475,F$2)+COUNTIF($B4475:$P4475,G$2)+COUNTIF($B4475:$P4475,H$2)+COUNTIF($B4475:$P4475,I$2)+COUNTIF($B4475:$P4475,J$2)+COUNTIF($B4475:$P4475,K$2)+COUNTIF($B4475:$P4475,L$2)+COUNTIF($B4475:$P4475,M$2)+COUNTIF($B4475:$P4475,N$2)+COUNTIF($B4475:$P4475,O$2)+COUNTIF($B4475:$P4475,P$2)</f>
        <v>0</v>
      </c>
    </row>
    <row r="4476" spans="17:17">
      <c r="Q4476" s="16">
        <f>COUNTIF($B4476:$P4476,B$2)+COUNTIF($B4476:$P4476,C$2)+COUNTIF($B4476:$P4476,D$2)+COUNTIF($B4476:$P4476,E$2)+COUNTIF($B4476:$P4476,F$2)+COUNTIF($B4476:$P4476,G$2)+COUNTIF($B4476:$P4476,H$2)+COUNTIF($B4476:$P4476,I$2)+COUNTIF($B4476:$P4476,J$2)+COUNTIF($B4476:$P4476,K$2)+COUNTIF($B4476:$P4476,L$2)+COUNTIF($B4476:$P4476,M$2)+COUNTIF($B4476:$P4476,N$2)+COUNTIF($B4476:$P4476,O$2)+COUNTIF($B4476:$P4476,P$2)</f>
        <v>0</v>
      </c>
    </row>
    <row r="4477" spans="17:17">
      <c r="Q4477" s="16">
        <f>COUNTIF($B4477:$P4477,B$2)+COUNTIF($B4477:$P4477,C$2)+COUNTIF($B4477:$P4477,D$2)+COUNTIF($B4477:$P4477,E$2)+COUNTIF($B4477:$P4477,F$2)+COUNTIF($B4477:$P4477,G$2)+COUNTIF($B4477:$P4477,H$2)+COUNTIF($B4477:$P4477,I$2)+COUNTIF($B4477:$P4477,J$2)+COUNTIF($B4477:$P4477,K$2)+COUNTIF($B4477:$P4477,L$2)+COUNTIF($B4477:$P4477,M$2)+COUNTIF($B4477:$P4477,N$2)+COUNTIF($B4477:$P4477,O$2)+COUNTIF($B4477:$P4477,P$2)</f>
        <v>0</v>
      </c>
    </row>
    <row r="4478" spans="17:17">
      <c r="Q4478" s="16">
        <f>COUNTIF($B4478:$P4478,B$2)+COUNTIF($B4478:$P4478,C$2)+COUNTIF($B4478:$P4478,D$2)+COUNTIF($B4478:$P4478,E$2)+COUNTIF($B4478:$P4478,F$2)+COUNTIF($B4478:$P4478,G$2)+COUNTIF($B4478:$P4478,H$2)+COUNTIF($B4478:$P4478,I$2)+COUNTIF($B4478:$P4478,J$2)+COUNTIF($B4478:$P4478,K$2)+COUNTIF($B4478:$P4478,L$2)+COUNTIF($B4478:$P4478,M$2)+COUNTIF($B4478:$P4478,N$2)+COUNTIF($B4478:$P4478,O$2)+COUNTIF($B4478:$P4478,P$2)</f>
        <v>0</v>
      </c>
    </row>
    <row r="4479" spans="17:17">
      <c r="Q4479" s="16">
        <f>COUNTIF($B4479:$P4479,B$2)+COUNTIF($B4479:$P4479,C$2)+COUNTIF($B4479:$P4479,D$2)+COUNTIF($B4479:$P4479,E$2)+COUNTIF($B4479:$P4479,F$2)+COUNTIF($B4479:$P4479,G$2)+COUNTIF($B4479:$P4479,H$2)+COUNTIF($B4479:$P4479,I$2)+COUNTIF($B4479:$P4479,J$2)+COUNTIF($B4479:$P4479,K$2)+COUNTIF($B4479:$P4479,L$2)+COUNTIF($B4479:$P4479,M$2)+COUNTIF($B4479:$P4479,N$2)+COUNTIF($B4479:$P4479,O$2)+COUNTIF($B4479:$P4479,P$2)</f>
        <v>0</v>
      </c>
    </row>
    <row r="4480" spans="17:17">
      <c r="Q4480" s="16">
        <f>COUNTIF($B4480:$P4480,B$2)+COUNTIF($B4480:$P4480,C$2)+COUNTIF($B4480:$P4480,D$2)+COUNTIF($B4480:$P4480,E$2)+COUNTIF($B4480:$P4480,F$2)+COUNTIF($B4480:$P4480,G$2)+COUNTIF($B4480:$P4480,H$2)+COUNTIF($B4480:$P4480,I$2)+COUNTIF($B4480:$P4480,J$2)+COUNTIF($B4480:$P4480,K$2)+COUNTIF($B4480:$P4480,L$2)+COUNTIF($B4480:$P4480,M$2)+COUNTIF($B4480:$P4480,N$2)+COUNTIF($B4480:$P4480,O$2)+COUNTIF($B4480:$P4480,P$2)</f>
        <v>0</v>
      </c>
    </row>
    <row r="4481" spans="17:17">
      <c r="Q4481" s="16">
        <f>COUNTIF($B4481:$P4481,B$2)+COUNTIF($B4481:$P4481,C$2)+COUNTIF($B4481:$P4481,D$2)+COUNTIF($B4481:$P4481,E$2)+COUNTIF($B4481:$P4481,F$2)+COUNTIF($B4481:$P4481,G$2)+COUNTIF($B4481:$P4481,H$2)+COUNTIF($B4481:$P4481,I$2)+COUNTIF($B4481:$P4481,J$2)+COUNTIF($B4481:$P4481,K$2)+COUNTIF($B4481:$P4481,L$2)+COUNTIF($B4481:$P4481,M$2)+COUNTIF($B4481:$P4481,N$2)+COUNTIF($B4481:$P4481,O$2)+COUNTIF($B4481:$P4481,P$2)</f>
        <v>0</v>
      </c>
    </row>
    <row r="4482" spans="17:17">
      <c r="Q4482" s="16">
        <f>COUNTIF($B4482:$P4482,B$2)+COUNTIF($B4482:$P4482,C$2)+COUNTIF($B4482:$P4482,D$2)+COUNTIF($B4482:$P4482,E$2)+COUNTIF($B4482:$P4482,F$2)+COUNTIF($B4482:$P4482,G$2)+COUNTIF($B4482:$P4482,H$2)+COUNTIF($B4482:$P4482,I$2)+COUNTIF($B4482:$P4482,J$2)+COUNTIF($B4482:$P4482,K$2)+COUNTIF($B4482:$P4482,L$2)+COUNTIF($B4482:$P4482,M$2)+COUNTIF($B4482:$P4482,N$2)+COUNTIF($B4482:$P4482,O$2)+COUNTIF($B4482:$P4482,P$2)</f>
        <v>0</v>
      </c>
    </row>
    <row r="4483" spans="17:17">
      <c r="Q4483" s="16">
        <f>COUNTIF($B4483:$P4483,B$2)+COUNTIF($B4483:$P4483,C$2)+COUNTIF($B4483:$P4483,D$2)+COUNTIF($B4483:$P4483,E$2)+COUNTIF($B4483:$P4483,F$2)+COUNTIF($B4483:$P4483,G$2)+COUNTIF($B4483:$P4483,H$2)+COUNTIF($B4483:$P4483,I$2)+COUNTIF($B4483:$P4483,J$2)+COUNTIF($B4483:$P4483,K$2)+COUNTIF($B4483:$P4483,L$2)+COUNTIF($B4483:$P4483,M$2)+COUNTIF($B4483:$P4483,N$2)+COUNTIF($B4483:$P4483,O$2)+COUNTIF($B4483:$P4483,P$2)</f>
        <v>0</v>
      </c>
    </row>
    <row r="4484" spans="17:17">
      <c r="Q4484" s="16">
        <f>COUNTIF($B4484:$P4484,B$2)+COUNTIF($B4484:$P4484,C$2)+COUNTIF($B4484:$P4484,D$2)+COUNTIF($B4484:$P4484,E$2)+COUNTIF($B4484:$P4484,F$2)+COUNTIF($B4484:$P4484,G$2)+COUNTIF($B4484:$P4484,H$2)+COUNTIF($B4484:$P4484,I$2)+COUNTIF($B4484:$P4484,J$2)+COUNTIF($B4484:$P4484,K$2)+COUNTIF($B4484:$P4484,L$2)+COUNTIF($B4484:$P4484,M$2)+COUNTIF($B4484:$P4484,N$2)+COUNTIF($B4484:$P4484,O$2)+COUNTIF($B4484:$P4484,P$2)</f>
        <v>0</v>
      </c>
    </row>
    <row r="4485" spans="17:17">
      <c r="Q4485" s="16">
        <f>COUNTIF($B4485:$P4485,B$2)+COUNTIF($B4485:$P4485,C$2)+COUNTIF($B4485:$P4485,D$2)+COUNTIF($B4485:$P4485,E$2)+COUNTIF($B4485:$P4485,F$2)+COUNTIF($B4485:$P4485,G$2)+COUNTIF($B4485:$P4485,H$2)+COUNTIF($B4485:$P4485,I$2)+COUNTIF($B4485:$P4485,J$2)+COUNTIF($B4485:$P4485,K$2)+COUNTIF($B4485:$P4485,L$2)+COUNTIF($B4485:$P4485,M$2)+COUNTIF($B4485:$P4485,N$2)+COUNTIF($B4485:$P4485,O$2)+COUNTIF($B4485:$P4485,P$2)</f>
        <v>0</v>
      </c>
    </row>
    <row r="4486" spans="17:17">
      <c r="Q4486" s="16">
        <f>COUNTIF($B4486:$P4486,B$2)+COUNTIF($B4486:$P4486,C$2)+COUNTIF($B4486:$P4486,D$2)+COUNTIF($B4486:$P4486,E$2)+COUNTIF($B4486:$P4486,F$2)+COUNTIF($B4486:$P4486,G$2)+COUNTIF($B4486:$P4486,H$2)+COUNTIF($B4486:$P4486,I$2)+COUNTIF($B4486:$P4486,J$2)+COUNTIF($B4486:$P4486,K$2)+COUNTIF($B4486:$P4486,L$2)+COUNTIF($B4486:$P4486,M$2)+COUNTIF($B4486:$P4486,N$2)+COUNTIF($B4486:$P4486,O$2)+COUNTIF($B4486:$P4486,P$2)</f>
        <v>0</v>
      </c>
    </row>
    <row r="4487" spans="17:17">
      <c r="Q4487" s="16">
        <f>COUNTIF($B4487:$P4487,B$2)+COUNTIF($B4487:$P4487,C$2)+COUNTIF($B4487:$P4487,D$2)+COUNTIF($B4487:$P4487,E$2)+COUNTIF($B4487:$P4487,F$2)+COUNTIF($B4487:$P4487,G$2)+COUNTIF($B4487:$P4487,H$2)+COUNTIF($B4487:$P4487,I$2)+COUNTIF($B4487:$P4487,J$2)+COUNTIF($B4487:$P4487,K$2)+COUNTIF($B4487:$P4487,L$2)+COUNTIF($B4487:$P4487,M$2)+COUNTIF($B4487:$P4487,N$2)+COUNTIF($B4487:$P4487,O$2)+COUNTIF($B4487:$P4487,P$2)</f>
        <v>0</v>
      </c>
    </row>
    <row r="4488" spans="17:17">
      <c r="Q4488" s="16">
        <f>COUNTIF($B4488:$P4488,B$2)+COUNTIF($B4488:$P4488,C$2)+COUNTIF($B4488:$P4488,D$2)+COUNTIF($B4488:$P4488,E$2)+COUNTIF($B4488:$P4488,F$2)+COUNTIF($B4488:$P4488,G$2)+COUNTIF($B4488:$P4488,H$2)+COUNTIF($B4488:$P4488,I$2)+COUNTIF($B4488:$P4488,J$2)+COUNTIF($B4488:$P4488,K$2)+COUNTIF($B4488:$P4488,L$2)+COUNTIF($B4488:$P4488,M$2)+COUNTIF($B4488:$P4488,N$2)+COUNTIF($B4488:$P4488,O$2)+COUNTIF($B4488:$P4488,P$2)</f>
        <v>0</v>
      </c>
    </row>
    <row r="4489" spans="17:17">
      <c r="Q4489" s="16">
        <f>COUNTIF($B4489:$P4489,B$2)+COUNTIF($B4489:$P4489,C$2)+COUNTIF($B4489:$P4489,D$2)+COUNTIF($B4489:$P4489,E$2)+COUNTIF($B4489:$P4489,F$2)+COUNTIF($B4489:$P4489,G$2)+COUNTIF($B4489:$P4489,H$2)+COUNTIF($B4489:$P4489,I$2)+COUNTIF($B4489:$P4489,J$2)+COUNTIF($B4489:$P4489,K$2)+COUNTIF($B4489:$P4489,L$2)+COUNTIF($B4489:$P4489,M$2)+COUNTIF($B4489:$P4489,N$2)+COUNTIF($B4489:$P4489,O$2)+COUNTIF($B4489:$P4489,P$2)</f>
        <v>0</v>
      </c>
    </row>
    <row r="4490" spans="17:17">
      <c r="Q4490" s="16">
        <f>COUNTIF($B4490:$P4490,B$2)+COUNTIF($B4490:$P4490,C$2)+COUNTIF($B4490:$P4490,D$2)+COUNTIF($B4490:$P4490,E$2)+COUNTIF($B4490:$P4490,F$2)+COUNTIF($B4490:$P4490,G$2)+COUNTIF($B4490:$P4490,H$2)+COUNTIF($B4490:$P4490,I$2)+COUNTIF($B4490:$P4490,J$2)+COUNTIF($B4490:$P4490,K$2)+COUNTIF($B4490:$P4490,L$2)+COUNTIF($B4490:$P4490,M$2)+COUNTIF($B4490:$P4490,N$2)+COUNTIF($B4490:$P4490,O$2)+COUNTIF($B4490:$P4490,P$2)</f>
        <v>0</v>
      </c>
    </row>
    <row r="4491" spans="17:17">
      <c r="Q4491" s="16">
        <f>COUNTIF($B4491:$P4491,B$2)+COUNTIF($B4491:$P4491,C$2)+COUNTIF($B4491:$P4491,D$2)+COUNTIF($B4491:$P4491,E$2)+COUNTIF($B4491:$P4491,F$2)+COUNTIF($B4491:$P4491,G$2)+COUNTIF($B4491:$P4491,H$2)+COUNTIF($B4491:$P4491,I$2)+COUNTIF($B4491:$P4491,J$2)+COUNTIF($B4491:$P4491,K$2)+COUNTIF($B4491:$P4491,L$2)+COUNTIF($B4491:$P4491,M$2)+COUNTIF($B4491:$P4491,N$2)+COUNTIF($B4491:$P4491,O$2)+COUNTIF($B4491:$P4491,P$2)</f>
        <v>0</v>
      </c>
    </row>
    <row r="4492" spans="17:17">
      <c r="Q4492" s="16">
        <f>COUNTIF($B4492:$P4492,B$2)+COUNTIF($B4492:$P4492,C$2)+COUNTIF($B4492:$P4492,D$2)+COUNTIF($B4492:$P4492,E$2)+COUNTIF($B4492:$P4492,F$2)+COUNTIF($B4492:$P4492,G$2)+COUNTIF($B4492:$P4492,H$2)+COUNTIF($B4492:$P4492,I$2)+COUNTIF($B4492:$P4492,J$2)+COUNTIF($B4492:$P4492,K$2)+COUNTIF($B4492:$P4492,L$2)+COUNTIF($B4492:$P4492,M$2)+COUNTIF($B4492:$P4492,N$2)+COUNTIF($B4492:$P4492,O$2)+COUNTIF($B4492:$P4492,P$2)</f>
        <v>0</v>
      </c>
    </row>
    <row r="4493" spans="17:17">
      <c r="Q4493" s="16">
        <f>COUNTIF($B4493:$P4493,B$2)+COUNTIF($B4493:$P4493,C$2)+COUNTIF($B4493:$P4493,D$2)+COUNTIF($B4493:$P4493,E$2)+COUNTIF($B4493:$P4493,F$2)+COUNTIF($B4493:$P4493,G$2)+COUNTIF($B4493:$P4493,H$2)+COUNTIF($B4493:$P4493,I$2)+COUNTIF($B4493:$P4493,J$2)+COUNTIF($B4493:$P4493,K$2)+COUNTIF($B4493:$P4493,L$2)+COUNTIF($B4493:$P4493,M$2)+COUNTIF($B4493:$P4493,N$2)+COUNTIF($B4493:$P4493,O$2)+COUNTIF($B4493:$P4493,P$2)</f>
        <v>0</v>
      </c>
    </row>
    <row r="4494" spans="17:17">
      <c r="Q4494" s="16">
        <f>COUNTIF($B4494:$P4494,B$2)+COUNTIF($B4494:$P4494,C$2)+COUNTIF($B4494:$P4494,D$2)+COUNTIF($B4494:$P4494,E$2)+COUNTIF($B4494:$P4494,F$2)+COUNTIF($B4494:$P4494,G$2)+COUNTIF($B4494:$P4494,H$2)+COUNTIF($B4494:$P4494,I$2)+COUNTIF($B4494:$P4494,J$2)+COUNTIF($B4494:$P4494,K$2)+COUNTIF($B4494:$P4494,L$2)+COUNTIF($B4494:$P4494,M$2)+COUNTIF($B4494:$P4494,N$2)+COUNTIF($B4494:$P4494,O$2)+COUNTIF($B4494:$P4494,P$2)</f>
        <v>0</v>
      </c>
    </row>
    <row r="4495" spans="17:17">
      <c r="Q4495" s="16">
        <f>COUNTIF($B4495:$P4495,B$2)+COUNTIF($B4495:$P4495,C$2)+COUNTIF($B4495:$P4495,D$2)+COUNTIF($B4495:$P4495,E$2)+COUNTIF($B4495:$P4495,F$2)+COUNTIF($B4495:$P4495,G$2)+COUNTIF($B4495:$P4495,H$2)+COUNTIF($B4495:$P4495,I$2)+COUNTIF($B4495:$P4495,J$2)+COUNTIF($B4495:$P4495,K$2)+COUNTIF($B4495:$P4495,L$2)+COUNTIF($B4495:$P4495,M$2)+COUNTIF($B4495:$P4495,N$2)+COUNTIF($B4495:$P4495,O$2)+COUNTIF($B4495:$P4495,P$2)</f>
        <v>0</v>
      </c>
    </row>
    <row r="4496" spans="17:17">
      <c r="Q4496" s="16">
        <f>COUNTIF($B4496:$P4496,B$2)+COUNTIF($B4496:$P4496,C$2)+COUNTIF($B4496:$P4496,D$2)+COUNTIF($B4496:$P4496,E$2)+COUNTIF($B4496:$P4496,F$2)+COUNTIF($B4496:$P4496,G$2)+COUNTIF($B4496:$P4496,H$2)+COUNTIF($B4496:$P4496,I$2)+COUNTIF($B4496:$P4496,J$2)+COUNTIF($B4496:$P4496,K$2)+COUNTIF($B4496:$P4496,L$2)+COUNTIF($B4496:$P4496,M$2)+COUNTIF($B4496:$P4496,N$2)+COUNTIF($B4496:$P4496,O$2)+COUNTIF($B4496:$P4496,P$2)</f>
        <v>0</v>
      </c>
    </row>
    <row r="4497" spans="17:17">
      <c r="Q4497" s="16">
        <f>COUNTIF($B4497:$P4497,B$2)+COUNTIF($B4497:$P4497,C$2)+COUNTIF($B4497:$P4497,D$2)+COUNTIF($B4497:$P4497,E$2)+COUNTIF($B4497:$P4497,F$2)+COUNTIF($B4497:$P4497,G$2)+COUNTIF($B4497:$P4497,H$2)+COUNTIF($B4497:$P4497,I$2)+COUNTIF($B4497:$P4497,J$2)+COUNTIF($B4497:$P4497,K$2)+COUNTIF($B4497:$P4497,L$2)+COUNTIF($B4497:$P4497,M$2)+COUNTIF($B4497:$P4497,N$2)+COUNTIF($B4497:$P4497,O$2)+COUNTIF($B4497:$P4497,P$2)</f>
        <v>0</v>
      </c>
    </row>
    <row r="4498" spans="17:17">
      <c r="Q4498" s="16">
        <f>COUNTIF($B4498:$P4498,B$2)+COUNTIF($B4498:$P4498,C$2)+COUNTIF($B4498:$P4498,D$2)+COUNTIF($B4498:$P4498,E$2)+COUNTIF($B4498:$P4498,F$2)+COUNTIF($B4498:$P4498,G$2)+COUNTIF($B4498:$P4498,H$2)+COUNTIF($B4498:$P4498,I$2)+COUNTIF($B4498:$P4498,J$2)+COUNTIF($B4498:$P4498,K$2)+COUNTIF($B4498:$P4498,L$2)+COUNTIF($B4498:$P4498,M$2)+COUNTIF($B4498:$P4498,N$2)+COUNTIF($B4498:$P4498,O$2)+COUNTIF($B4498:$P4498,P$2)</f>
        <v>0</v>
      </c>
    </row>
    <row r="4499" spans="17:17">
      <c r="Q4499" s="16">
        <f>COUNTIF($B4499:$P4499,B$2)+COUNTIF($B4499:$P4499,C$2)+COUNTIF($B4499:$P4499,D$2)+COUNTIF($B4499:$P4499,E$2)+COUNTIF($B4499:$P4499,F$2)+COUNTIF($B4499:$P4499,G$2)+COUNTIF($B4499:$P4499,H$2)+COUNTIF($B4499:$P4499,I$2)+COUNTIF($B4499:$P4499,J$2)+COUNTIF($B4499:$P4499,K$2)+COUNTIF($B4499:$P4499,L$2)+COUNTIF($B4499:$P4499,M$2)+COUNTIF($B4499:$P4499,N$2)+COUNTIF($B4499:$P4499,O$2)+COUNTIF($B4499:$P4499,P$2)</f>
        <v>0</v>
      </c>
    </row>
    <row r="4500" spans="17:17">
      <c r="Q4500" s="16">
        <f>COUNTIF($B4500:$P4500,B$2)+COUNTIF($B4500:$P4500,C$2)+COUNTIF($B4500:$P4500,D$2)+COUNTIF($B4500:$P4500,E$2)+COUNTIF($B4500:$P4500,F$2)+COUNTIF($B4500:$P4500,G$2)+COUNTIF($B4500:$P4500,H$2)+COUNTIF($B4500:$P4500,I$2)+COUNTIF($B4500:$P4500,J$2)+COUNTIF($B4500:$P4500,K$2)+COUNTIF($B4500:$P4500,L$2)+COUNTIF($B4500:$P4500,M$2)+COUNTIF($B4500:$P4500,N$2)+COUNTIF($B4500:$P4500,O$2)+COUNTIF($B4500:$P4500,P$2)</f>
        <v>0</v>
      </c>
    </row>
    <row r="4501" spans="17:17">
      <c r="Q4501" s="16">
        <f>COUNTIF($B4501:$P4501,B$2)+COUNTIF($B4501:$P4501,C$2)+COUNTIF($B4501:$P4501,D$2)+COUNTIF($B4501:$P4501,E$2)+COUNTIF($B4501:$P4501,F$2)+COUNTIF($B4501:$P4501,G$2)+COUNTIF($B4501:$P4501,H$2)+COUNTIF($B4501:$P4501,I$2)+COUNTIF($B4501:$P4501,J$2)+COUNTIF($B4501:$P4501,K$2)+COUNTIF($B4501:$P4501,L$2)+COUNTIF($B4501:$P4501,M$2)+COUNTIF($B4501:$P4501,N$2)+COUNTIF($B4501:$P4501,O$2)+COUNTIF($B4501:$P4501,P$2)</f>
        <v>0</v>
      </c>
    </row>
    <row r="4502" spans="17:17">
      <c r="Q4502" s="16">
        <f>COUNTIF($B4502:$P4502,B$2)+COUNTIF($B4502:$P4502,C$2)+COUNTIF($B4502:$P4502,D$2)+COUNTIF($B4502:$P4502,E$2)+COUNTIF($B4502:$P4502,F$2)+COUNTIF($B4502:$P4502,G$2)+COUNTIF($B4502:$P4502,H$2)+COUNTIF($B4502:$P4502,I$2)+COUNTIF($B4502:$P4502,J$2)+COUNTIF($B4502:$P4502,K$2)+COUNTIF($B4502:$P4502,L$2)+COUNTIF($B4502:$P4502,M$2)+COUNTIF($B4502:$P4502,N$2)+COUNTIF($B4502:$P4502,O$2)+COUNTIF($B4502:$P4502,P$2)</f>
        <v>0</v>
      </c>
    </row>
    <row r="4503" spans="17:17">
      <c r="Q4503" s="16">
        <f>COUNTIF($B4503:$P4503,B$2)+COUNTIF($B4503:$P4503,C$2)+COUNTIF($B4503:$P4503,D$2)+COUNTIF($B4503:$P4503,E$2)+COUNTIF($B4503:$P4503,F$2)+COUNTIF($B4503:$P4503,G$2)+COUNTIF($B4503:$P4503,H$2)+COUNTIF($B4503:$P4503,I$2)+COUNTIF($B4503:$P4503,J$2)+COUNTIF($B4503:$P4503,K$2)+COUNTIF($B4503:$P4503,L$2)+COUNTIF($B4503:$P4503,M$2)+COUNTIF($B4503:$P4503,N$2)+COUNTIF($B4503:$P4503,O$2)+COUNTIF($B4503:$P4503,P$2)</f>
        <v>0</v>
      </c>
    </row>
    <row r="4504" spans="17:17">
      <c r="Q4504" s="16">
        <f>COUNTIF($B4504:$P4504,B$2)+COUNTIF($B4504:$P4504,C$2)+COUNTIF($B4504:$P4504,D$2)+COUNTIF($B4504:$P4504,E$2)+COUNTIF($B4504:$P4504,F$2)+COUNTIF($B4504:$P4504,G$2)+COUNTIF($B4504:$P4504,H$2)+COUNTIF($B4504:$P4504,I$2)+COUNTIF($B4504:$P4504,J$2)+COUNTIF($B4504:$P4504,K$2)+COUNTIF($B4504:$P4504,L$2)+COUNTIF($B4504:$P4504,M$2)+COUNTIF($B4504:$P4504,N$2)+COUNTIF($B4504:$P4504,O$2)+COUNTIF($B4504:$P4504,P$2)</f>
        <v>0</v>
      </c>
    </row>
    <row r="4505" spans="17:17">
      <c r="Q4505" s="16">
        <f>COUNTIF($B4505:$P4505,B$2)+COUNTIF($B4505:$P4505,C$2)+COUNTIF($B4505:$P4505,D$2)+COUNTIF($B4505:$P4505,E$2)+COUNTIF($B4505:$P4505,F$2)+COUNTIF($B4505:$P4505,G$2)+COUNTIF($B4505:$P4505,H$2)+COUNTIF($B4505:$P4505,I$2)+COUNTIF($B4505:$P4505,J$2)+COUNTIF($B4505:$P4505,K$2)+COUNTIF($B4505:$P4505,L$2)+COUNTIF($B4505:$P4505,M$2)+COUNTIF($B4505:$P4505,N$2)+COUNTIF($B4505:$P4505,O$2)+COUNTIF($B4505:$P4505,P$2)</f>
        <v>0</v>
      </c>
    </row>
    <row r="4506" spans="17:17">
      <c r="Q4506" s="16">
        <f>COUNTIF($B4506:$P4506,B$2)+COUNTIF($B4506:$P4506,C$2)+COUNTIF($B4506:$P4506,D$2)+COUNTIF($B4506:$P4506,E$2)+COUNTIF($B4506:$P4506,F$2)+COUNTIF($B4506:$P4506,G$2)+COUNTIF($B4506:$P4506,H$2)+COUNTIF($B4506:$P4506,I$2)+COUNTIF($B4506:$P4506,J$2)+COUNTIF($B4506:$P4506,K$2)+COUNTIF($B4506:$P4506,L$2)+COUNTIF($B4506:$P4506,M$2)+COUNTIF($B4506:$P4506,N$2)+COUNTIF($B4506:$P4506,O$2)+COUNTIF($B4506:$P4506,P$2)</f>
        <v>0</v>
      </c>
    </row>
    <row r="4507" spans="17:17">
      <c r="Q4507" s="16">
        <f>COUNTIF($B4507:$P4507,B$2)+COUNTIF($B4507:$P4507,C$2)+COUNTIF($B4507:$P4507,D$2)+COUNTIF($B4507:$P4507,E$2)+COUNTIF($B4507:$P4507,F$2)+COUNTIF($B4507:$P4507,G$2)+COUNTIF($B4507:$P4507,H$2)+COUNTIF($B4507:$P4507,I$2)+COUNTIF($B4507:$P4507,J$2)+COUNTIF($B4507:$P4507,K$2)+COUNTIF($B4507:$P4507,L$2)+COUNTIF($B4507:$P4507,M$2)+COUNTIF($B4507:$P4507,N$2)+COUNTIF($B4507:$P4507,O$2)+COUNTIF($B4507:$P4507,P$2)</f>
        <v>0</v>
      </c>
    </row>
    <row r="4508" spans="17:17">
      <c r="Q4508" s="16">
        <f>COUNTIF($B4508:$P4508,B$2)+COUNTIF($B4508:$P4508,C$2)+COUNTIF($B4508:$P4508,D$2)+COUNTIF($B4508:$P4508,E$2)+COUNTIF($B4508:$P4508,F$2)+COUNTIF($B4508:$P4508,G$2)+COUNTIF($B4508:$P4508,H$2)+COUNTIF($B4508:$P4508,I$2)+COUNTIF($B4508:$P4508,J$2)+COUNTIF($B4508:$P4508,K$2)+COUNTIF($B4508:$P4508,L$2)+COUNTIF($B4508:$P4508,M$2)+COUNTIF($B4508:$P4508,N$2)+COUNTIF($B4508:$P4508,O$2)+COUNTIF($B4508:$P4508,P$2)</f>
        <v>0</v>
      </c>
    </row>
    <row r="4509" spans="17:17">
      <c r="Q4509" s="16">
        <f>COUNTIF($B4509:$P4509,B$2)+COUNTIF($B4509:$P4509,C$2)+COUNTIF($B4509:$P4509,D$2)+COUNTIF($B4509:$P4509,E$2)+COUNTIF($B4509:$P4509,F$2)+COUNTIF($B4509:$P4509,G$2)+COUNTIF($B4509:$P4509,H$2)+COUNTIF($B4509:$P4509,I$2)+COUNTIF($B4509:$P4509,J$2)+COUNTIF($B4509:$P4509,K$2)+COUNTIF($B4509:$P4509,L$2)+COUNTIF($B4509:$P4509,M$2)+COUNTIF($B4509:$P4509,N$2)+COUNTIF($B4509:$P4509,O$2)+COUNTIF($B4509:$P4509,P$2)</f>
        <v>0</v>
      </c>
    </row>
    <row r="4510" spans="17:17">
      <c r="Q4510" s="16">
        <f>COUNTIF($B4510:$P4510,B$2)+COUNTIF($B4510:$P4510,C$2)+COUNTIF($B4510:$P4510,D$2)+COUNTIF($B4510:$P4510,E$2)+COUNTIF($B4510:$P4510,F$2)+COUNTIF($B4510:$P4510,G$2)+COUNTIF($B4510:$P4510,H$2)+COUNTIF($B4510:$P4510,I$2)+COUNTIF($B4510:$P4510,J$2)+COUNTIF($B4510:$P4510,K$2)+COUNTIF($B4510:$P4510,L$2)+COUNTIF($B4510:$P4510,M$2)+COUNTIF($B4510:$P4510,N$2)+COUNTIF($B4510:$P4510,O$2)+COUNTIF($B4510:$P4510,P$2)</f>
        <v>0</v>
      </c>
    </row>
    <row r="4511" spans="17:17">
      <c r="Q4511" s="16">
        <f>COUNTIF($B4511:$P4511,B$2)+COUNTIF($B4511:$P4511,C$2)+COUNTIF($B4511:$P4511,D$2)+COUNTIF($B4511:$P4511,E$2)+COUNTIF($B4511:$P4511,F$2)+COUNTIF($B4511:$P4511,G$2)+COUNTIF($B4511:$P4511,H$2)+COUNTIF($B4511:$P4511,I$2)+COUNTIF($B4511:$P4511,J$2)+COUNTIF($B4511:$P4511,K$2)+COUNTIF($B4511:$P4511,L$2)+COUNTIF($B4511:$P4511,M$2)+COUNTIF($B4511:$P4511,N$2)+COUNTIF($B4511:$P4511,O$2)+COUNTIF($B4511:$P4511,P$2)</f>
        <v>0</v>
      </c>
    </row>
    <row r="4512" spans="17:17">
      <c r="Q4512" s="16">
        <f>COUNTIF($B4512:$P4512,B$2)+COUNTIF($B4512:$P4512,C$2)+COUNTIF($B4512:$P4512,D$2)+COUNTIF($B4512:$P4512,E$2)+COUNTIF($B4512:$P4512,F$2)+COUNTIF($B4512:$P4512,G$2)+COUNTIF($B4512:$P4512,H$2)+COUNTIF($B4512:$P4512,I$2)+COUNTIF($B4512:$P4512,J$2)+COUNTIF($B4512:$P4512,K$2)+COUNTIF($B4512:$P4512,L$2)+COUNTIF($B4512:$P4512,M$2)+COUNTIF($B4512:$P4512,N$2)+COUNTIF($B4512:$P4512,O$2)+COUNTIF($B4512:$P4512,P$2)</f>
        <v>0</v>
      </c>
    </row>
    <row r="4513" spans="17:17">
      <c r="Q4513" s="16">
        <f>COUNTIF($B4513:$P4513,B$2)+COUNTIF($B4513:$P4513,C$2)+COUNTIF($B4513:$P4513,D$2)+COUNTIF($B4513:$P4513,E$2)+COUNTIF($B4513:$P4513,F$2)+COUNTIF($B4513:$P4513,G$2)+COUNTIF($B4513:$P4513,H$2)+COUNTIF($B4513:$P4513,I$2)+COUNTIF($B4513:$P4513,J$2)+COUNTIF($B4513:$P4513,K$2)+COUNTIF($B4513:$P4513,L$2)+COUNTIF($B4513:$P4513,M$2)+COUNTIF($B4513:$P4513,N$2)+COUNTIF($B4513:$P4513,O$2)+COUNTIF($B4513:$P4513,P$2)</f>
        <v>0</v>
      </c>
    </row>
    <row r="4514" spans="17:17">
      <c r="Q4514" s="16">
        <f>COUNTIF($B4514:$P4514,B$2)+COUNTIF($B4514:$P4514,C$2)+COUNTIF($B4514:$P4514,D$2)+COUNTIF($B4514:$P4514,E$2)+COUNTIF($B4514:$P4514,F$2)+COUNTIF($B4514:$P4514,G$2)+COUNTIF($B4514:$P4514,H$2)+COUNTIF($B4514:$P4514,I$2)+COUNTIF($B4514:$P4514,J$2)+COUNTIF($B4514:$P4514,K$2)+COUNTIF($B4514:$P4514,L$2)+COUNTIF($B4514:$P4514,M$2)+COUNTIF($B4514:$P4514,N$2)+COUNTIF($B4514:$P4514,O$2)+COUNTIF($B4514:$P4514,P$2)</f>
        <v>0</v>
      </c>
    </row>
    <row r="4515" spans="17:17">
      <c r="Q4515" s="16">
        <f>COUNTIF($B4515:$P4515,B$2)+COUNTIF($B4515:$P4515,C$2)+COUNTIF($B4515:$P4515,D$2)+COUNTIF($B4515:$P4515,E$2)+COUNTIF($B4515:$P4515,F$2)+COUNTIF($B4515:$P4515,G$2)+COUNTIF($B4515:$P4515,H$2)+COUNTIF($B4515:$P4515,I$2)+COUNTIF($B4515:$P4515,J$2)+COUNTIF($B4515:$P4515,K$2)+COUNTIF($B4515:$P4515,L$2)+COUNTIF($B4515:$P4515,M$2)+COUNTIF($B4515:$P4515,N$2)+COUNTIF($B4515:$P4515,O$2)+COUNTIF($B4515:$P4515,P$2)</f>
        <v>0</v>
      </c>
    </row>
    <row r="4516" spans="17:17">
      <c r="Q4516" s="16">
        <f>COUNTIF($B4516:$P4516,B$2)+COUNTIF($B4516:$P4516,C$2)+COUNTIF($B4516:$P4516,D$2)+COUNTIF($B4516:$P4516,E$2)+COUNTIF($B4516:$P4516,F$2)+COUNTIF($B4516:$P4516,G$2)+COUNTIF($B4516:$P4516,H$2)+COUNTIF($B4516:$P4516,I$2)+COUNTIF($B4516:$P4516,J$2)+COUNTIF($B4516:$P4516,K$2)+COUNTIF($B4516:$P4516,L$2)+COUNTIF($B4516:$P4516,M$2)+COUNTIF($B4516:$P4516,N$2)+COUNTIF($B4516:$P4516,O$2)+COUNTIF($B4516:$P4516,P$2)</f>
        <v>0</v>
      </c>
    </row>
    <row r="4517" spans="17:17">
      <c r="Q4517" s="16">
        <f>COUNTIF($B4517:$P4517,B$2)+COUNTIF($B4517:$P4517,C$2)+COUNTIF($B4517:$P4517,D$2)+COUNTIF($B4517:$P4517,E$2)+COUNTIF($B4517:$P4517,F$2)+COUNTIF($B4517:$P4517,G$2)+COUNTIF($B4517:$P4517,H$2)+COUNTIF($B4517:$P4517,I$2)+COUNTIF($B4517:$P4517,J$2)+COUNTIF($B4517:$P4517,K$2)+COUNTIF($B4517:$P4517,L$2)+COUNTIF($B4517:$P4517,M$2)+COUNTIF($B4517:$P4517,N$2)+COUNTIF($B4517:$P4517,O$2)+COUNTIF($B4517:$P4517,P$2)</f>
        <v>0</v>
      </c>
    </row>
    <row r="4518" spans="17:17">
      <c r="Q4518" s="16">
        <f>COUNTIF($B4518:$P4518,B$2)+COUNTIF($B4518:$P4518,C$2)+COUNTIF($B4518:$P4518,D$2)+COUNTIF($B4518:$P4518,E$2)+COUNTIF($B4518:$P4518,F$2)+COUNTIF($B4518:$P4518,G$2)+COUNTIF($B4518:$P4518,H$2)+COUNTIF($B4518:$P4518,I$2)+COUNTIF($B4518:$P4518,J$2)+COUNTIF($B4518:$P4518,K$2)+COUNTIF($B4518:$P4518,L$2)+COUNTIF($B4518:$P4518,M$2)+COUNTIF($B4518:$P4518,N$2)+COUNTIF($B4518:$P4518,O$2)+COUNTIF($B4518:$P4518,P$2)</f>
        <v>0</v>
      </c>
    </row>
    <row r="4519" spans="17:17">
      <c r="Q4519" s="16">
        <f>COUNTIF($B4519:$P4519,B$2)+COUNTIF($B4519:$P4519,C$2)+COUNTIF($B4519:$P4519,D$2)+COUNTIF($B4519:$P4519,E$2)+COUNTIF($B4519:$P4519,F$2)+COUNTIF($B4519:$P4519,G$2)+COUNTIF($B4519:$P4519,H$2)+COUNTIF($B4519:$P4519,I$2)+COUNTIF($B4519:$P4519,J$2)+COUNTIF($B4519:$P4519,K$2)+COUNTIF($B4519:$P4519,L$2)+COUNTIF($B4519:$P4519,M$2)+COUNTIF($B4519:$P4519,N$2)+COUNTIF($B4519:$P4519,O$2)+COUNTIF($B4519:$P4519,P$2)</f>
        <v>0</v>
      </c>
    </row>
    <row r="4520" spans="17:17">
      <c r="Q4520" s="16">
        <f>COUNTIF($B4520:$P4520,B$2)+COUNTIF($B4520:$P4520,C$2)+COUNTIF($B4520:$P4520,D$2)+COUNTIF($B4520:$P4520,E$2)+COUNTIF($B4520:$P4520,F$2)+COUNTIF($B4520:$P4520,G$2)+COUNTIF($B4520:$P4520,H$2)+COUNTIF($B4520:$P4520,I$2)+COUNTIF($B4520:$P4520,J$2)+COUNTIF($B4520:$P4520,K$2)+COUNTIF($B4520:$P4520,L$2)+COUNTIF($B4520:$P4520,M$2)+COUNTIF($B4520:$P4520,N$2)+COUNTIF($B4520:$P4520,O$2)+COUNTIF($B4520:$P4520,P$2)</f>
        <v>0</v>
      </c>
    </row>
    <row r="4521" spans="17:17">
      <c r="Q4521" s="16">
        <f>COUNTIF($B4521:$P4521,B$2)+COUNTIF($B4521:$P4521,C$2)+COUNTIF($B4521:$P4521,D$2)+COUNTIF($B4521:$P4521,E$2)+COUNTIF($B4521:$P4521,F$2)+COUNTIF($B4521:$P4521,G$2)+COUNTIF($B4521:$P4521,H$2)+COUNTIF($B4521:$P4521,I$2)+COUNTIF($B4521:$P4521,J$2)+COUNTIF($B4521:$P4521,K$2)+COUNTIF($B4521:$P4521,L$2)+COUNTIF($B4521:$P4521,M$2)+COUNTIF($B4521:$P4521,N$2)+COUNTIF($B4521:$P4521,O$2)+COUNTIF($B4521:$P4521,P$2)</f>
        <v>0</v>
      </c>
    </row>
    <row r="4522" spans="17:17">
      <c r="Q4522" s="16">
        <f>COUNTIF($B4522:$P4522,B$2)+COUNTIF($B4522:$P4522,C$2)+COUNTIF($B4522:$P4522,D$2)+COUNTIF($B4522:$P4522,E$2)+COUNTIF($B4522:$P4522,F$2)+COUNTIF($B4522:$P4522,G$2)+COUNTIF($B4522:$P4522,H$2)+COUNTIF($B4522:$P4522,I$2)+COUNTIF($B4522:$P4522,J$2)+COUNTIF($B4522:$P4522,K$2)+COUNTIF($B4522:$P4522,L$2)+COUNTIF($B4522:$P4522,M$2)+COUNTIF($B4522:$P4522,N$2)+COUNTIF($B4522:$P4522,O$2)+COUNTIF($B4522:$P4522,P$2)</f>
        <v>0</v>
      </c>
    </row>
    <row r="4523" spans="17:17">
      <c r="Q4523" s="16">
        <f>COUNTIF($B4523:$P4523,B$2)+COUNTIF($B4523:$P4523,C$2)+COUNTIF($B4523:$P4523,D$2)+COUNTIF($B4523:$P4523,E$2)+COUNTIF($B4523:$P4523,F$2)+COUNTIF($B4523:$P4523,G$2)+COUNTIF($B4523:$P4523,H$2)+COUNTIF($B4523:$P4523,I$2)+COUNTIF($B4523:$P4523,J$2)+COUNTIF($B4523:$P4523,K$2)+COUNTIF($B4523:$P4523,L$2)+COUNTIF($B4523:$P4523,M$2)+COUNTIF($B4523:$P4523,N$2)+COUNTIF($B4523:$P4523,O$2)+COUNTIF($B4523:$P4523,P$2)</f>
        <v>0</v>
      </c>
    </row>
    <row r="4524" spans="17:17">
      <c r="Q4524" s="16">
        <f>COUNTIF($B4524:$P4524,B$2)+COUNTIF($B4524:$P4524,C$2)+COUNTIF($B4524:$P4524,D$2)+COUNTIF($B4524:$P4524,E$2)+COUNTIF($B4524:$P4524,F$2)+COUNTIF($B4524:$P4524,G$2)+COUNTIF($B4524:$P4524,H$2)+COUNTIF($B4524:$P4524,I$2)+COUNTIF($B4524:$P4524,J$2)+COUNTIF($B4524:$P4524,K$2)+COUNTIF($B4524:$P4524,L$2)+COUNTIF($B4524:$P4524,M$2)+COUNTIF($B4524:$P4524,N$2)+COUNTIF($B4524:$P4524,O$2)+COUNTIF($B4524:$P4524,P$2)</f>
        <v>0</v>
      </c>
    </row>
    <row r="4525" spans="17:17">
      <c r="Q4525" s="16">
        <f>COUNTIF($B4525:$P4525,B$2)+COUNTIF($B4525:$P4525,C$2)+COUNTIF($B4525:$P4525,D$2)+COUNTIF($B4525:$P4525,E$2)+COUNTIF($B4525:$P4525,F$2)+COUNTIF($B4525:$P4525,G$2)+COUNTIF($B4525:$P4525,H$2)+COUNTIF($B4525:$P4525,I$2)+COUNTIF($B4525:$P4525,J$2)+COUNTIF($B4525:$P4525,K$2)+COUNTIF($B4525:$P4525,L$2)+COUNTIF($B4525:$P4525,M$2)+COUNTIF($B4525:$P4525,N$2)+COUNTIF($B4525:$P4525,O$2)+COUNTIF($B4525:$P4525,P$2)</f>
        <v>0</v>
      </c>
    </row>
    <row r="4526" spans="17:17">
      <c r="Q4526" s="16">
        <f>COUNTIF($B4526:$P4526,B$2)+COUNTIF($B4526:$P4526,C$2)+COUNTIF($B4526:$P4526,D$2)+COUNTIF($B4526:$P4526,E$2)+COUNTIF($B4526:$P4526,F$2)+COUNTIF($B4526:$P4526,G$2)+COUNTIF($B4526:$P4526,H$2)+COUNTIF($B4526:$P4526,I$2)+COUNTIF($B4526:$P4526,J$2)+COUNTIF($B4526:$P4526,K$2)+COUNTIF($B4526:$P4526,L$2)+COUNTIF($B4526:$P4526,M$2)+COUNTIF($B4526:$P4526,N$2)+COUNTIF($B4526:$P4526,O$2)+COUNTIF($B4526:$P4526,P$2)</f>
        <v>0</v>
      </c>
    </row>
    <row r="4527" spans="17:17">
      <c r="Q4527" s="16">
        <f>COUNTIF($B4527:$P4527,B$2)+COUNTIF($B4527:$P4527,C$2)+COUNTIF($B4527:$P4527,D$2)+COUNTIF($B4527:$P4527,E$2)+COUNTIF($B4527:$P4527,F$2)+COUNTIF($B4527:$P4527,G$2)+COUNTIF($B4527:$P4527,H$2)+COUNTIF($B4527:$P4527,I$2)+COUNTIF($B4527:$P4527,J$2)+COUNTIF($B4527:$P4527,K$2)+COUNTIF($B4527:$P4527,L$2)+COUNTIF($B4527:$P4527,M$2)+COUNTIF($B4527:$P4527,N$2)+COUNTIF($B4527:$P4527,O$2)+COUNTIF($B4527:$P4527,P$2)</f>
        <v>0</v>
      </c>
    </row>
    <row r="4528" spans="17:17">
      <c r="Q4528" s="16">
        <f>COUNTIF($B4528:$P4528,B$2)+COUNTIF($B4528:$P4528,C$2)+COUNTIF($B4528:$P4528,D$2)+COUNTIF($B4528:$P4528,E$2)+COUNTIF($B4528:$P4528,F$2)+COUNTIF($B4528:$P4528,G$2)+COUNTIF($B4528:$P4528,H$2)+COUNTIF($B4528:$P4528,I$2)+COUNTIF($B4528:$P4528,J$2)+COUNTIF($B4528:$P4528,K$2)+COUNTIF($B4528:$P4528,L$2)+COUNTIF($B4528:$P4528,M$2)+COUNTIF($B4528:$P4528,N$2)+COUNTIF($B4528:$P4528,O$2)+COUNTIF($B4528:$P4528,P$2)</f>
        <v>0</v>
      </c>
    </row>
    <row r="4529" spans="17:17">
      <c r="Q4529" s="16">
        <f>COUNTIF($B4529:$P4529,B$2)+COUNTIF($B4529:$P4529,C$2)+COUNTIF($B4529:$P4529,D$2)+COUNTIF($B4529:$P4529,E$2)+COUNTIF($B4529:$P4529,F$2)+COUNTIF($B4529:$P4529,G$2)+COUNTIF($B4529:$P4529,H$2)+COUNTIF($B4529:$P4529,I$2)+COUNTIF($B4529:$P4529,J$2)+COUNTIF($B4529:$P4529,K$2)+COUNTIF($B4529:$P4529,L$2)+COUNTIF($B4529:$P4529,M$2)+COUNTIF($B4529:$P4529,N$2)+COUNTIF($B4529:$P4529,O$2)+COUNTIF($B4529:$P4529,P$2)</f>
        <v>0</v>
      </c>
    </row>
    <row r="4530" spans="17:17">
      <c r="Q4530" s="16">
        <f>COUNTIF($B4530:$P4530,B$2)+COUNTIF($B4530:$P4530,C$2)+COUNTIF($B4530:$P4530,D$2)+COUNTIF($B4530:$P4530,E$2)+COUNTIF($B4530:$P4530,F$2)+COUNTIF($B4530:$P4530,G$2)+COUNTIF($B4530:$P4530,H$2)+COUNTIF($B4530:$P4530,I$2)+COUNTIF($B4530:$P4530,J$2)+COUNTIF($B4530:$P4530,K$2)+COUNTIF($B4530:$P4530,L$2)+COUNTIF($B4530:$P4530,M$2)+COUNTIF($B4530:$P4530,N$2)+COUNTIF($B4530:$P4530,O$2)+COUNTIF($B4530:$P4530,P$2)</f>
        <v>0</v>
      </c>
    </row>
    <row r="4531" spans="17:17">
      <c r="Q4531" s="16">
        <f>COUNTIF($B4531:$P4531,B$2)+COUNTIF($B4531:$P4531,C$2)+COUNTIF($B4531:$P4531,D$2)+COUNTIF($B4531:$P4531,E$2)+COUNTIF($B4531:$P4531,F$2)+COUNTIF($B4531:$P4531,G$2)+COUNTIF($B4531:$P4531,H$2)+COUNTIF($B4531:$P4531,I$2)+COUNTIF($B4531:$P4531,J$2)+COUNTIF($B4531:$P4531,K$2)+COUNTIF($B4531:$P4531,L$2)+COUNTIF($B4531:$P4531,M$2)+COUNTIF($B4531:$P4531,N$2)+COUNTIF($B4531:$P4531,O$2)+COUNTIF($B4531:$P4531,P$2)</f>
        <v>0</v>
      </c>
    </row>
    <row r="4532" spans="17:17">
      <c r="Q4532" s="16">
        <f>COUNTIF($B4532:$P4532,B$2)+COUNTIF($B4532:$P4532,C$2)+COUNTIF($B4532:$P4532,D$2)+COUNTIF($B4532:$P4532,E$2)+COUNTIF($B4532:$P4532,F$2)+COUNTIF($B4532:$P4532,G$2)+COUNTIF($B4532:$P4532,H$2)+COUNTIF($B4532:$P4532,I$2)+COUNTIF($B4532:$P4532,J$2)+COUNTIF($B4532:$P4532,K$2)+COUNTIF($B4532:$P4532,L$2)+COUNTIF($B4532:$P4532,M$2)+COUNTIF($B4532:$P4532,N$2)+COUNTIF($B4532:$P4532,O$2)+COUNTIF($B4532:$P4532,P$2)</f>
        <v>0</v>
      </c>
    </row>
    <row r="4533" spans="17:17">
      <c r="Q4533" s="16">
        <f>COUNTIF($B4533:$P4533,B$2)+COUNTIF($B4533:$P4533,C$2)+COUNTIF($B4533:$P4533,D$2)+COUNTIF($B4533:$P4533,E$2)+COUNTIF($B4533:$P4533,F$2)+COUNTIF($B4533:$P4533,G$2)+COUNTIF($B4533:$P4533,H$2)+COUNTIF($B4533:$P4533,I$2)+COUNTIF($B4533:$P4533,J$2)+COUNTIF($B4533:$P4533,K$2)+COUNTIF($B4533:$P4533,L$2)+COUNTIF($B4533:$P4533,M$2)+COUNTIF($B4533:$P4533,N$2)+COUNTIF($B4533:$P4533,O$2)+COUNTIF($B4533:$P4533,P$2)</f>
        <v>0</v>
      </c>
    </row>
    <row r="4534" spans="17:17">
      <c r="Q4534" s="16">
        <f>COUNTIF($B4534:$P4534,B$2)+COUNTIF($B4534:$P4534,C$2)+COUNTIF($B4534:$P4534,D$2)+COUNTIF($B4534:$P4534,E$2)+COUNTIF($B4534:$P4534,F$2)+COUNTIF($B4534:$P4534,G$2)+COUNTIF($B4534:$P4534,H$2)+COUNTIF($B4534:$P4534,I$2)+COUNTIF($B4534:$P4534,J$2)+COUNTIF($B4534:$P4534,K$2)+COUNTIF($B4534:$P4534,L$2)+COUNTIF($B4534:$P4534,M$2)+COUNTIF($B4534:$P4534,N$2)+COUNTIF($B4534:$P4534,O$2)+COUNTIF($B4534:$P4534,P$2)</f>
        <v>0</v>
      </c>
    </row>
    <row r="4535" spans="17:17">
      <c r="Q4535" s="16">
        <f>COUNTIF($B4535:$P4535,B$2)+COUNTIF($B4535:$P4535,C$2)+COUNTIF($B4535:$P4535,D$2)+COUNTIF($B4535:$P4535,E$2)+COUNTIF($B4535:$P4535,F$2)+COUNTIF($B4535:$P4535,G$2)+COUNTIF($B4535:$P4535,H$2)+COUNTIF($B4535:$P4535,I$2)+COUNTIF($B4535:$P4535,J$2)+COUNTIF($B4535:$P4535,K$2)+COUNTIF($B4535:$P4535,L$2)+COUNTIF($B4535:$P4535,M$2)+COUNTIF($B4535:$P4535,N$2)+COUNTIF($B4535:$P4535,O$2)+COUNTIF($B4535:$P4535,P$2)</f>
        <v>0</v>
      </c>
    </row>
    <row r="4536" spans="17:17">
      <c r="Q4536" s="16">
        <f>COUNTIF($B4536:$P4536,B$2)+COUNTIF($B4536:$P4536,C$2)+COUNTIF($B4536:$P4536,D$2)+COUNTIF($B4536:$P4536,E$2)+COUNTIF($B4536:$P4536,F$2)+COUNTIF($B4536:$P4536,G$2)+COUNTIF($B4536:$P4536,H$2)+COUNTIF($B4536:$P4536,I$2)+COUNTIF($B4536:$P4536,J$2)+COUNTIF($B4536:$P4536,K$2)+COUNTIF($B4536:$P4536,L$2)+COUNTIF($B4536:$P4536,M$2)+COUNTIF($B4536:$P4536,N$2)+COUNTIF($B4536:$P4536,O$2)+COUNTIF($B4536:$P4536,P$2)</f>
        <v>0</v>
      </c>
    </row>
    <row r="4537" spans="17:17">
      <c r="Q4537" s="16">
        <f>COUNTIF($B4537:$P4537,B$2)+COUNTIF($B4537:$P4537,C$2)+COUNTIF($B4537:$P4537,D$2)+COUNTIF($B4537:$P4537,E$2)+COUNTIF($B4537:$P4537,F$2)+COUNTIF($B4537:$P4537,G$2)+COUNTIF($B4537:$P4537,H$2)+COUNTIF($B4537:$P4537,I$2)+COUNTIF($B4537:$P4537,J$2)+COUNTIF($B4537:$P4537,K$2)+COUNTIF($B4537:$P4537,L$2)+COUNTIF($B4537:$P4537,M$2)+COUNTIF($B4537:$P4537,N$2)+COUNTIF($B4537:$P4537,O$2)+COUNTIF($B4537:$P4537,P$2)</f>
        <v>0</v>
      </c>
    </row>
    <row r="4538" spans="17:17">
      <c r="Q4538" s="16">
        <f>COUNTIF($B4538:$P4538,B$2)+COUNTIF($B4538:$P4538,C$2)+COUNTIF($B4538:$P4538,D$2)+COUNTIF($B4538:$P4538,E$2)+COUNTIF($B4538:$P4538,F$2)+COUNTIF($B4538:$P4538,G$2)+COUNTIF($B4538:$P4538,H$2)+COUNTIF($B4538:$P4538,I$2)+COUNTIF($B4538:$P4538,J$2)+COUNTIF($B4538:$P4538,K$2)+COUNTIF($B4538:$P4538,L$2)+COUNTIF($B4538:$P4538,M$2)+COUNTIF($B4538:$P4538,N$2)+COUNTIF($B4538:$P4538,O$2)+COUNTIF($B4538:$P4538,P$2)</f>
        <v>0</v>
      </c>
    </row>
    <row r="4539" spans="17:17">
      <c r="Q4539" s="16">
        <f>COUNTIF($B4539:$P4539,B$2)+COUNTIF($B4539:$P4539,C$2)+COUNTIF($B4539:$P4539,D$2)+COUNTIF($B4539:$P4539,E$2)+COUNTIF($B4539:$P4539,F$2)+COUNTIF($B4539:$P4539,G$2)+COUNTIF($B4539:$P4539,H$2)+COUNTIF($B4539:$P4539,I$2)+COUNTIF($B4539:$P4539,J$2)+COUNTIF($B4539:$P4539,K$2)+COUNTIF($B4539:$P4539,L$2)+COUNTIF($B4539:$P4539,M$2)+COUNTIF($B4539:$P4539,N$2)+COUNTIF($B4539:$P4539,O$2)+COUNTIF($B4539:$P4539,P$2)</f>
        <v>0</v>
      </c>
    </row>
    <row r="4540" spans="17:17">
      <c r="Q4540" s="16">
        <f>COUNTIF($B4540:$P4540,B$2)+COUNTIF($B4540:$P4540,C$2)+COUNTIF($B4540:$P4540,D$2)+COUNTIF($B4540:$P4540,E$2)+COUNTIF($B4540:$P4540,F$2)+COUNTIF($B4540:$P4540,G$2)+COUNTIF($B4540:$P4540,H$2)+COUNTIF($B4540:$P4540,I$2)+COUNTIF($B4540:$P4540,J$2)+COUNTIF($B4540:$P4540,K$2)+COUNTIF($B4540:$P4540,L$2)+COUNTIF($B4540:$P4540,M$2)+COUNTIF($B4540:$P4540,N$2)+COUNTIF($B4540:$P4540,O$2)+COUNTIF($B4540:$P4540,P$2)</f>
        <v>0</v>
      </c>
    </row>
    <row r="4541" spans="17:17">
      <c r="Q4541" s="16">
        <f>COUNTIF($B4541:$P4541,B$2)+COUNTIF($B4541:$P4541,C$2)+COUNTIF($B4541:$P4541,D$2)+COUNTIF($B4541:$P4541,E$2)+COUNTIF($B4541:$P4541,F$2)+COUNTIF($B4541:$P4541,G$2)+COUNTIF($B4541:$P4541,H$2)+COUNTIF($B4541:$P4541,I$2)+COUNTIF($B4541:$P4541,J$2)+COUNTIF($B4541:$P4541,K$2)+COUNTIF($B4541:$P4541,L$2)+COUNTIF($B4541:$P4541,M$2)+COUNTIF($B4541:$P4541,N$2)+COUNTIF($B4541:$P4541,O$2)+COUNTIF($B4541:$P4541,P$2)</f>
        <v>0</v>
      </c>
    </row>
    <row r="4542" spans="17:17">
      <c r="Q4542" s="16">
        <f>COUNTIF($B4542:$P4542,B$2)+COUNTIF($B4542:$P4542,C$2)+COUNTIF($B4542:$P4542,D$2)+COUNTIF($B4542:$P4542,E$2)+COUNTIF($B4542:$P4542,F$2)+COUNTIF($B4542:$P4542,G$2)+COUNTIF($B4542:$P4542,H$2)+COUNTIF($B4542:$P4542,I$2)+COUNTIF($B4542:$P4542,J$2)+COUNTIF($B4542:$P4542,K$2)+COUNTIF($B4542:$P4542,L$2)+COUNTIF($B4542:$P4542,M$2)+COUNTIF($B4542:$P4542,N$2)+COUNTIF($B4542:$P4542,O$2)+COUNTIF($B4542:$P4542,P$2)</f>
        <v>0</v>
      </c>
    </row>
    <row r="4543" spans="17:17">
      <c r="Q4543" s="16">
        <f>COUNTIF($B4543:$P4543,B$2)+COUNTIF($B4543:$P4543,C$2)+COUNTIF($B4543:$P4543,D$2)+COUNTIF($B4543:$P4543,E$2)+COUNTIF($B4543:$P4543,F$2)+COUNTIF($B4543:$P4543,G$2)+COUNTIF($B4543:$P4543,H$2)+COUNTIF($B4543:$P4543,I$2)+COUNTIF($B4543:$P4543,J$2)+COUNTIF($B4543:$P4543,K$2)+COUNTIF($B4543:$P4543,L$2)+COUNTIF($B4543:$P4543,M$2)+COUNTIF($B4543:$P4543,N$2)+COUNTIF($B4543:$P4543,O$2)+COUNTIF($B4543:$P4543,P$2)</f>
        <v>0</v>
      </c>
    </row>
    <row r="4544" spans="17:17">
      <c r="Q4544" s="16">
        <f>COUNTIF($B4544:$P4544,B$2)+COUNTIF($B4544:$P4544,C$2)+COUNTIF($B4544:$P4544,D$2)+COUNTIF($B4544:$P4544,E$2)+COUNTIF($B4544:$P4544,F$2)+COUNTIF($B4544:$P4544,G$2)+COUNTIF($B4544:$P4544,H$2)+COUNTIF($B4544:$P4544,I$2)+COUNTIF($B4544:$P4544,J$2)+COUNTIF($B4544:$P4544,K$2)+COUNTIF($B4544:$P4544,L$2)+COUNTIF($B4544:$P4544,M$2)+COUNTIF($B4544:$P4544,N$2)+COUNTIF($B4544:$P4544,O$2)+COUNTIF($B4544:$P4544,P$2)</f>
        <v>0</v>
      </c>
    </row>
    <row r="4545" spans="17:17">
      <c r="Q4545" s="16">
        <f>COUNTIF($B4545:$P4545,B$2)+COUNTIF($B4545:$P4545,C$2)+COUNTIF($B4545:$P4545,D$2)+COUNTIF($B4545:$P4545,E$2)+COUNTIF($B4545:$P4545,F$2)+COUNTIF($B4545:$P4545,G$2)+COUNTIF($B4545:$P4545,H$2)+COUNTIF($B4545:$P4545,I$2)+COUNTIF($B4545:$P4545,J$2)+COUNTIF($B4545:$P4545,K$2)+COUNTIF($B4545:$P4545,L$2)+COUNTIF($B4545:$P4545,M$2)+COUNTIF($B4545:$P4545,N$2)+COUNTIF($B4545:$P4545,O$2)+COUNTIF($B4545:$P4545,P$2)</f>
        <v>0</v>
      </c>
    </row>
    <row r="4546" spans="17:17">
      <c r="Q4546" s="16">
        <f>COUNTIF($B4546:$P4546,B$2)+COUNTIF($B4546:$P4546,C$2)+COUNTIF($B4546:$P4546,D$2)+COUNTIF($B4546:$P4546,E$2)+COUNTIF($B4546:$P4546,F$2)+COUNTIF($B4546:$P4546,G$2)+COUNTIF($B4546:$P4546,H$2)+COUNTIF($B4546:$P4546,I$2)+COUNTIF($B4546:$P4546,J$2)+COUNTIF($B4546:$P4546,K$2)+COUNTIF($B4546:$P4546,L$2)+COUNTIF($B4546:$P4546,M$2)+COUNTIF($B4546:$P4546,N$2)+COUNTIF($B4546:$P4546,O$2)+COUNTIF($B4546:$P4546,P$2)</f>
        <v>0</v>
      </c>
    </row>
    <row r="4547" spans="17:17">
      <c r="Q4547" s="16">
        <f>COUNTIF($B4547:$P4547,B$2)+COUNTIF($B4547:$P4547,C$2)+COUNTIF($B4547:$P4547,D$2)+COUNTIF($B4547:$P4547,E$2)+COUNTIF($B4547:$P4547,F$2)+COUNTIF($B4547:$P4547,G$2)+COUNTIF($B4547:$P4547,H$2)+COUNTIF($B4547:$P4547,I$2)+COUNTIF($B4547:$P4547,J$2)+COUNTIF($B4547:$P4547,K$2)+COUNTIF($B4547:$P4547,L$2)+COUNTIF($B4547:$P4547,M$2)+COUNTIF($B4547:$P4547,N$2)+COUNTIF($B4547:$P4547,O$2)+COUNTIF($B4547:$P4547,P$2)</f>
        <v>0</v>
      </c>
    </row>
    <row r="4548" spans="17:17">
      <c r="Q4548" s="16">
        <f>COUNTIF($B4548:$P4548,B$2)+COUNTIF($B4548:$P4548,C$2)+COUNTIF($B4548:$P4548,D$2)+COUNTIF($B4548:$P4548,E$2)+COUNTIF($B4548:$P4548,F$2)+COUNTIF($B4548:$P4548,G$2)+COUNTIF($B4548:$P4548,H$2)+COUNTIF($B4548:$P4548,I$2)+COUNTIF($B4548:$P4548,J$2)+COUNTIF($B4548:$P4548,K$2)+COUNTIF($B4548:$P4548,L$2)+COUNTIF($B4548:$P4548,M$2)+COUNTIF($B4548:$P4548,N$2)+COUNTIF($B4548:$P4548,O$2)+COUNTIF($B4548:$P4548,P$2)</f>
        <v>0</v>
      </c>
    </row>
    <row r="4549" spans="17:17">
      <c r="Q4549" s="16">
        <f>COUNTIF($B4549:$P4549,B$2)+COUNTIF($B4549:$P4549,C$2)+COUNTIF($B4549:$P4549,D$2)+COUNTIF($B4549:$P4549,E$2)+COUNTIF($B4549:$P4549,F$2)+COUNTIF($B4549:$P4549,G$2)+COUNTIF($B4549:$P4549,H$2)+COUNTIF($B4549:$P4549,I$2)+COUNTIF($B4549:$P4549,J$2)+COUNTIF($B4549:$P4549,K$2)+COUNTIF($B4549:$P4549,L$2)+COUNTIF($B4549:$P4549,M$2)+COUNTIF($B4549:$P4549,N$2)+COUNTIF($B4549:$P4549,O$2)+COUNTIF($B4549:$P4549,P$2)</f>
        <v>0</v>
      </c>
    </row>
    <row r="4550" spans="17:17">
      <c r="Q4550" s="16">
        <f>COUNTIF($B4550:$P4550,B$2)+COUNTIF($B4550:$P4550,C$2)+COUNTIF($B4550:$P4550,D$2)+COUNTIF($B4550:$P4550,E$2)+COUNTIF($B4550:$P4550,F$2)+COUNTIF($B4550:$P4550,G$2)+COUNTIF($B4550:$P4550,H$2)+COUNTIF($B4550:$P4550,I$2)+COUNTIF($B4550:$P4550,J$2)+COUNTIF($B4550:$P4550,K$2)+COUNTIF($B4550:$P4550,L$2)+COUNTIF($B4550:$P4550,M$2)+COUNTIF($B4550:$P4550,N$2)+COUNTIF($B4550:$P4550,O$2)+COUNTIF($B4550:$P4550,P$2)</f>
        <v>0</v>
      </c>
    </row>
    <row r="4551" spans="17:17">
      <c r="Q4551" s="16">
        <f>COUNTIF($B4551:$P4551,B$2)+COUNTIF($B4551:$P4551,C$2)+COUNTIF($B4551:$P4551,D$2)+COUNTIF($B4551:$P4551,E$2)+COUNTIF($B4551:$P4551,F$2)+COUNTIF($B4551:$P4551,G$2)+COUNTIF($B4551:$P4551,H$2)+COUNTIF($B4551:$P4551,I$2)+COUNTIF($B4551:$P4551,J$2)+COUNTIF($B4551:$P4551,K$2)+COUNTIF($B4551:$P4551,L$2)+COUNTIF($B4551:$P4551,M$2)+COUNTIF($B4551:$P4551,N$2)+COUNTIF($B4551:$P4551,O$2)+COUNTIF($B4551:$P4551,P$2)</f>
        <v>0</v>
      </c>
    </row>
    <row r="4552" spans="17:17">
      <c r="Q4552" s="16">
        <f>COUNTIF($B4552:$P4552,B$2)+COUNTIF($B4552:$P4552,C$2)+COUNTIF($B4552:$P4552,D$2)+COUNTIF($B4552:$P4552,E$2)+COUNTIF($B4552:$P4552,F$2)+COUNTIF($B4552:$P4552,G$2)+COUNTIF($B4552:$P4552,H$2)+COUNTIF($B4552:$P4552,I$2)+COUNTIF($B4552:$P4552,J$2)+COUNTIF($B4552:$P4552,K$2)+COUNTIF($B4552:$P4552,L$2)+COUNTIF($B4552:$P4552,M$2)+COUNTIF($B4552:$P4552,N$2)+COUNTIF($B4552:$P4552,O$2)+COUNTIF($B4552:$P4552,P$2)</f>
        <v>0</v>
      </c>
    </row>
    <row r="4553" spans="17:17">
      <c r="Q4553" s="16">
        <f>COUNTIF($B4553:$P4553,B$2)+COUNTIF($B4553:$P4553,C$2)+COUNTIF($B4553:$P4553,D$2)+COUNTIF($B4553:$P4553,E$2)+COUNTIF($B4553:$P4553,F$2)+COUNTIF($B4553:$P4553,G$2)+COUNTIF($B4553:$P4553,H$2)+COUNTIF($B4553:$P4553,I$2)+COUNTIF($B4553:$P4553,J$2)+COUNTIF($B4553:$P4553,K$2)+COUNTIF($B4553:$P4553,L$2)+COUNTIF($B4553:$P4553,M$2)+COUNTIF($B4553:$P4553,N$2)+COUNTIF($B4553:$P4553,O$2)+COUNTIF($B4553:$P4553,P$2)</f>
        <v>0</v>
      </c>
    </row>
    <row r="4554" spans="17:17">
      <c r="Q4554" s="16">
        <f>COUNTIF($B4554:$P4554,B$2)+COUNTIF($B4554:$P4554,C$2)+COUNTIF($B4554:$P4554,D$2)+COUNTIF($B4554:$P4554,E$2)+COUNTIF($B4554:$P4554,F$2)+COUNTIF($B4554:$P4554,G$2)+COUNTIF($B4554:$P4554,H$2)+COUNTIF($B4554:$P4554,I$2)+COUNTIF($B4554:$P4554,J$2)+COUNTIF($B4554:$P4554,K$2)+COUNTIF($B4554:$P4554,L$2)+COUNTIF($B4554:$P4554,M$2)+COUNTIF($B4554:$P4554,N$2)+COUNTIF($B4554:$P4554,O$2)+COUNTIF($B4554:$P4554,P$2)</f>
        <v>0</v>
      </c>
    </row>
    <row r="4555" spans="17:17">
      <c r="Q4555" s="16">
        <f>COUNTIF($B4555:$P4555,B$2)+COUNTIF($B4555:$P4555,C$2)+COUNTIF($B4555:$P4555,D$2)+COUNTIF($B4555:$P4555,E$2)+COUNTIF($B4555:$P4555,F$2)+COUNTIF($B4555:$P4555,G$2)+COUNTIF($B4555:$P4555,H$2)+COUNTIF($B4555:$P4555,I$2)+COUNTIF($B4555:$P4555,J$2)+COUNTIF($B4555:$P4555,K$2)+COUNTIF($B4555:$P4555,L$2)+COUNTIF($B4555:$P4555,M$2)+COUNTIF($B4555:$P4555,N$2)+COUNTIF($B4555:$P4555,O$2)+COUNTIF($B4555:$P4555,P$2)</f>
        <v>0</v>
      </c>
    </row>
    <row r="4556" spans="17:17">
      <c r="Q4556" s="16">
        <f>COUNTIF($B4556:$P4556,B$2)+COUNTIF($B4556:$P4556,C$2)+COUNTIF($B4556:$P4556,D$2)+COUNTIF($B4556:$P4556,E$2)+COUNTIF($B4556:$P4556,F$2)+COUNTIF($B4556:$P4556,G$2)+COUNTIF($B4556:$P4556,H$2)+COUNTIF($B4556:$P4556,I$2)+COUNTIF($B4556:$P4556,J$2)+COUNTIF($B4556:$P4556,K$2)+COUNTIF($B4556:$P4556,L$2)+COUNTIF($B4556:$P4556,M$2)+COUNTIF($B4556:$P4556,N$2)+COUNTIF($B4556:$P4556,O$2)+COUNTIF($B4556:$P4556,P$2)</f>
        <v>0</v>
      </c>
    </row>
    <row r="4557" spans="17:17">
      <c r="Q4557" s="16">
        <f>COUNTIF($B4557:$P4557,B$2)+COUNTIF($B4557:$P4557,C$2)+COUNTIF($B4557:$P4557,D$2)+COUNTIF($B4557:$P4557,E$2)+COUNTIF($B4557:$P4557,F$2)+COUNTIF($B4557:$P4557,G$2)+COUNTIF($B4557:$P4557,H$2)+COUNTIF($B4557:$P4557,I$2)+COUNTIF($B4557:$P4557,J$2)+COUNTIF($B4557:$P4557,K$2)+COUNTIF($B4557:$P4557,L$2)+COUNTIF($B4557:$P4557,M$2)+COUNTIF($B4557:$P4557,N$2)+COUNTIF($B4557:$P4557,O$2)+COUNTIF($B4557:$P4557,P$2)</f>
        <v>0</v>
      </c>
    </row>
    <row r="4558" spans="17:17">
      <c r="Q4558" s="16">
        <f>COUNTIF($B4558:$P4558,B$2)+COUNTIF($B4558:$P4558,C$2)+COUNTIF($B4558:$P4558,D$2)+COUNTIF($B4558:$P4558,E$2)+COUNTIF($B4558:$P4558,F$2)+COUNTIF($B4558:$P4558,G$2)+COUNTIF($B4558:$P4558,H$2)+COUNTIF($B4558:$P4558,I$2)+COUNTIF($B4558:$P4558,J$2)+COUNTIF($B4558:$P4558,K$2)+COUNTIF($B4558:$P4558,L$2)+COUNTIF($B4558:$P4558,M$2)+COUNTIF($B4558:$P4558,N$2)+COUNTIF($B4558:$P4558,O$2)+COUNTIF($B4558:$P4558,P$2)</f>
        <v>0</v>
      </c>
    </row>
    <row r="4559" spans="17:17">
      <c r="Q4559" s="16">
        <f>COUNTIF($B4559:$P4559,B$2)+COUNTIF($B4559:$P4559,C$2)+COUNTIF($B4559:$P4559,D$2)+COUNTIF($B4559:$P4559,E$2)+COUNTIF($B4559:$P4559,F$2)+COUNTIF($B4559:$P4559,G$2)+COUNTIF($B4559:$P4559,H$2)+COUNTIF($B4559:$P4559,I$2)+COUNTIF($B4559:$P4559,J$2)+COUNTIF($B4559:$P4559,K$2)+COUNTIF($B4559:$P4559,L$2)+COUNTIF($B4559:$P4559,M$2)+COUNTIF($B4559:$P4559,N$2)+COUNTIF($B4559:$P4559,O$2)+COUNTIF($B4559:$P4559,P$2)</f>
        <v>0</v>
      </c>
    </row>
    <row r="4560" spans="17:17">
      <c r="Q4560" s="16">
        <f>COUNTIF($B4560:$P4560,B$2)+COUNTIF($B4560:$P4560,C$2)+COUNTIF($B4560:$P4560,D$2)+COUNTIF($B4560:$P4560,E$2)+COUNTIF($B4560:$P4560,F$2)+COUNTIF($B4560:$P4560,G$2)+COUNTIF($B4560:$P4560,H$2)+COUNTIF($B4560:$P4560,I$2)+COUNTIF($B4560:$P4560,J$2)+COUNTIF($B4560:$P4560,K$2)+COUNTIF($B4560:$P4560,L$2)+COUNTIF($B4560:$P4560,M$2)+COUNTIF($B4560:$P4560,N$2)+COUNTIF($B4560:$P4560,O$2)+COUNTIF($B4560:$P4560,P$2)</f>
        <v>0</v>
      </c>
    </row>
    <row r="4561" spans="17:17">
      <c r="Q4561" s="16">
        <f>COUNTIF($B4561:$P4561,B$2)+COUNTIF($B4561:$P4561,C$2)+COUNTIF($B4561:$P4561,D$2)+COUNTIF($B4561:$P4561,E$2)+COUNTIF($B4561:$P4561,F$2)+COUNTIF($B4561:$P4561,G$2)+COUNTIF($B4561:$P4561,H$2)+COUNTIF($B4561:$P4561,I$2)+COUNTIF($B4561:$P4561,J$2)+COUNTIF($B4561:$P4561,K$2)+COUNTIF($B4561:$P4561,L$2)+COUNTIF($B4561:$P4561,M$2)+COUNTIF($B4561:$P4561,N$2)+COUNTIF($B4561:$P4561,O$2)+COUNTIF($B4561:$P4561,P$2)</f>
        <v>0</v>
      </c>
    </row>
    <row r="4562" spans="17:17">
      <c r="Q4562" s="16">
        <f>COUNTIF($B4562:$P4562,B$2)+COUNTIF($B4562:$P4562,C$2)+COUNTIF($B4562:$P4562,D$2)+COUNTIF($B4562:$P4562,E$2)+COUNTIF($B4562:$P4562,F$2)+COUNTIF($B4562:$P4562,G$2)+COUNTIF($B4562:$P4562,H$2)+COUNTIF($B4562:$P4562,I$2)+COUNTIF($B4562:$P4562,J$2)+COUNTIF($B4562:$P4562,K$2)+COUNTIF($B4562:$P4562,L$2)+COUNTIF($B4562:$P4562,M$2)+COUNTIF($B4562:$P4562,N$2)+COUNTIF($B4562:$P4562,O$2)+COUNTIF($B4562:$P4562,P$2)</f>
        <v>0</v>
      </c>
    </row>
    <row r="4563" spans="17:17">
      <c r="Q4563" s="16">
        <f>COUNTIF($B4563:$P4563,B$2)+COUNTIF($B4563:$P4563,C$2)+COUNTIF($B4563:$P4563,D$2)+COUNTIF($B4563:$P4563,E$2)+COUNTIF($B4563:$P4563,F$2)+COUNTIF($B4563:$P4563,G$2)+COUNTIF($B4563:$P4563,H$2)+COUNTIF($B4563:$P4563,I$2)+COUNTIF($B4563:$P4563,J$2)+COUNTIF($B4563:$P4563,K$2)+COUNTIF($B4563:$P4563,L$2)+COUNTIF($B4563:$P4563,M$2)+COUNTIF($B4563:$P4563,N$2)+COUNTIF($B4563:$P4563,O$2)+COUNTIF($B4563:$P4563,P$2)</f>
        <v>0</v>
      </c>
    </row>
    <row r="4564" spans="17:17">
      <c r="Q4564" s="16">
        <f>COUNTIF($B4564:$P4564,B$2)+COUNTIF($B4564:$P4564,C$2)+COUNTIF($B4564:$P4564,D$2)+COUNTIF($B4564:$P4564,E$2)+COUNTIF($B4564:$P4564,F$2)+COUNTIF($B4564:$P4564,G$2)+COUNTIF($B4564:$P4564,H$2)+COUNTIF($B4564:$P4564,I$2)+COUNTIF($B4564:$P4564,J$2)+COUNTIF($B4564:$P4564,K$2)+COUNTIF($B4564:$P4564,L$2)+COUNTIF($B4564:$P4564,M$2)+COUNTIF($B4564:$P4564,N$2)+COUNTIF($B4564:$P4564,O$2)+COUNTIF($B4564:$P4564,P$2)</f>
        <v>0</v>
      </c>
    </row>
    <row r="4565" spans="17:17">
      <c r="Q4565" s="16">
        <f>COUNTIF($B4565:$P4565,B$2)+COUNTIF($B4565:$P4565,C$2)+COUNTIF($B4565:$P4565,D$2)+COUNTIF($B4565:$P4565,E$2)+COUNTIF($B4565:$P4565,F$2)+COUNTIF($B4565:$P4565,G$2)+COUNTIF($B4565:$P4565,H$2)+COUNTIF($B4565:$P4565,I$2)+COUNTIF($B4565:$P4565,J$2)+COUNTIF($B4565:$P4565,K$2)+COUNTIF($B4565:$P4565,L$2)+COUNTIF($B4565:$P4565,M$2)+COUNTIF($B4565:$P4565,N$2)+COUNTIF($B4565:$P4565,O$2)+COUNTIF($B4565:$P4565,P$2)</f>
        <v>0</v>
      </c>
    </row>
    <row r="4566" spans="17:17">
      <c r="Q4566" s="16">
        <f>COUNTIF($B4566:$P4566,B$2)+COUNTIF($B4566:$P4566,C$2)+COUNTIF($B4566:$P4566,D$2)+COUNTIF($B4566:$P4566,E$2)+COUNTIF($B4566:$P4566,F$2)+COUNTIF($B4566:$P4566,G$2)+COUNTIF($B4566:$P4566,H$2)+COUNTIF($B4566:$P4566,I$2)+COUNTIF($B4566:$P4566,J$2)+COUNTIF($B4566:$P4566,K$2)+COUNTIF($B4566:$P4566,L$2)+COUNTIF($B4566:$P4566,M$2)+COUNTIF($B4566:$P4566,N$2)+COUNTIF($B4566:$P4566,O$2)+COUNTIF($B4566:$P4566,P$2)</f>
        <v>0</v>
      </c>
    </row>
    <row r="4567" spans="17:17">
      <c r="Q4567" s="16">
        <f>COUNTIF($B4567:$P4567,B$2)+COUNTIF($B4567:$P4567,C$2)+COUNTIF($B4567:$P4567,D$2)+COUNTIF($B4567:$P4567,E$2)+COUNTIF($B4567:$P4567,F$2)+COUNTIF($B4567:$P4567,G$2)+COUNTIF($B4567:$P4567,H$2)+COUNTIF($B4567:$P4567,I$2)+COUNTIF($B4567:$P4567,J$2)+COUNTIF($B4567:$P4567,K$2)+COUNTIF($B4567:$P4567,L$2)+COUNTIF($B4567:$P4567,M$2)+COUNTIF($B4567:$P4567,N$2)+COUNTIF($B4567:$P4567,O$2)+COUNTIF($B4567:$P4567,P$2)</f>
        <v>0</v>
      </c>
    </row>
    <row r="4568" spans="17:17">
      <c r="Q4568" s="16">
        <f>COUNTIF($B4568:$P4568,B$2)+COUNTIF($B4568:$P4568,C$2)+COUNTIF($B4568:$P4568,D$2)+COUNTIF($B4568:$P4568,E$2)+COUNTIF($B4568:$P4568,F$2)+COUNTIF($B4568:$P4568,G$2)+COUNTIF($B4568:$P4568,H$2)+COUNTIF($B4568:$P4568,I$2)+COUNTIF($B4568:$P4568,J$2)+COUNTIF($B4568:$P4568,K$2)+COUNTIF($B4568:$P4568,L$2)+COUNTIF($B4568:$P4568,M$2)+COUNTIF($B4568:$P4568,N$2)+COUNTIF($B4568:$P4568,O$2)+COUNTIF($B4568:$P4568,P$2)</f>
        <v>0</v>
      </c>
    </row>
    <row r="4569" spans="17:17">
      <c r="Q4569" s="16">
        <f>COUNTIF($B4569:$P4569,B$2)+COUNTIF($B4569:$P4569,C$2)+COUNTIF($B4569:$P4569,D$2)+COUNTIF($B4569:$P4569,E$2)+COUNTIF($B4569:$P4569,F$2)+COUNTIF($B4569:$P4569,G$2)+COUNTIF($B4569:$P4569,H$2)+COUNTIF($B4569:$P4569,I$2)+COUNTIF($B4569:$P4569,J$2)+COUNTIF($B4569:$P4569,K$2)+COUNTIF($B4569:$P4569,L$2)+COUNTIF($B4569:$P4569,M$2)+COUNTIF($B4569:$P4569,N$2)+COUNTIF($B4569:$P4569,O$2)+COUNTIF($B4569:$P4569,P$2)</f>
        <v>0</v>
      </c>
    </row>
    <row r="4570" spans="17:17">
      <c r="Q4570" s="16">
        <f>COUNTIF($B4570:$P4570,B$2)+COUNTIF($B4570:$P4570,C$2)+COUNTIF($B4570:$P4570,D$2)+COUNTIF($B4570:$P4570,E$2)+COUNTIF($B4570:$P4570,F$2)+COUNTIF($B4570:$P4570,G$2)+COUNTIF($B4570:$P4570,H$2)+COUNTIF($B4570:$P4570,I$2)+COUNTIF($B4570:$P4570,J$2)+COUNTIF($B4570:$P4570,K$2)+COUNTIF($B4570:$P4570,L$2)+COUNTIF($B4570:$P4570,M$2)+COUNTIF($B4570:$P4570,N$2)+COUNTIF($B4570:$P4570,O$2)+COUNTIF($B4570:$P4570,P$2)</f>
        <v>0</v>
      </c>
    </row>
    <row r="4571" spans="17:17">
      <c r="Q4571" s="16">
        <f>COUNTIF($B4571:$P4571,B$2)+COUNTIF($B4571:$P4571,C$2)+COUNTIF($B4571:$P4571,D$2)+COUNTIF($B4571:$P4571,E$2)+COUNTIF($B4571:$P4571,F$2)+COUNTIF($B4571:$P4571,G$2)+COUNTIF($B4571:$P4571,H$2)+COUNTIF($B4571:$P4571,I$2)+COUNTIF($B4571:$P4571,J$2)+COUNTIF($B4571:$P4571,K$2)+COUNTIF($B4571:$P4571,L$2)+COUNTIF($B4571:$P4571,M$2)+COUNTIF($B4571:$P4571,N$2)+COUNTIF($B4571:$P4571,O$2)+COUNTIF($B4571:$P4571,P$2)</f>
        <v>0</v>
      </c>
    </row>
    <row r="4572" spans="17:17">
      <c r="Q4572" s="16">
        <f>COUNTIF($B4572:$P4572,B$2)+COUNTIF($B4572:$P4572,C$2)+COUNTIF($B4572:$P4572,D$2)+COUNTIF($B4572:$P4572,E$2)+COUNTIF($B4572:$P4572,F$2)+COUNTIF($B4572:$P4572,G$2)+COUNTIF($B4572:$P4572,H$2)+COUNTIF($B4572:$P4572,I$2)+COUNTIF($B4572:$P4572,J$2)+COUNTIF($B4572:$P4572,K$2)+COUNTIF($B4572:$P4572,L$2)+COUNTIF($B4572:$P4572,M$2)+COUNTIF($B4572:$P4572,N$2)+COUNTIF($B4572:$P4572,O$2)+COUNTIF($B4572:$P4572,P$2)</f>
        <v>0</v>
      </c>
    </row>
    <row r="4573" spans="17:17">
      <c r="Q4573" s="16">
        <f>COUNTIF($B4573:$P4573,B$2)+COUNTIF($B4573:$P4573,C$2)+COUNTIF($B4573:$P4573,D$2)+COUNTIF($B4573:$P4573,E$2)+COUNTIF($B4573:$P4573,F$2)+COUNTIF($B4573:$P4573,G$2)+COUNTIF($B4573:$P4573,H$2)+COUNTIF($B4573:$P4573,I$2)+COUNTIF($B4573:$P4573,J$2)+COUNTIF($B4573:$P4573,K$2)+COUNTIF($B4573:$P4573,L$2)+COUNTIF($B4573:$P4573,M$2)+COUNTIF($B4573:$P4573,N$2)+COUNTIF($B4573:$P4573,O$2)+COUNTIF($B4573:$P4573,P$2)</f>
        <v>0</v>
      </c>
    </row>
    <row r="4574" spans="17:17">
      <c r="Q4574" s="16">
        <f>COUNTIF($B4574:$P4574,B$2)+COUNTIF($B4574:$P4574,C$2)+COUNTIF($B4574:$P4574,D$2)+COUNTIF($B4574:$P4574,E$2)+COUNTIF($B4574:$P4574,F$2)+COUNTIF($B4574:$P4574,G$2)+COUNTIF($B4574:$P4574,H$2)+COUNTIF($B4574:$P4574,I$2)+COUNTIF($B4574:$P4574,J$2)+COUNTIF($B4574:$P4574,K$2)+COUNTIF($B4574:$P4574,L$2)+COUNTIF($B4574:$P4574,M$2)+COUNTIF($B4574:$P4574,N$2)+COUNTIF($B4574:$P4574,O$2)+COUNTIF($B4574:$P4574,P$2)</f>
        <v>0</v>
      </c>
    </row>
    <row r="4575" spans="17:17">
      <c r="Q4575" s="16">
        <f>COUNTIF($B4575:$P4575,B$2)+COUNTIF($B4575:$P4575,C$2)+COUNTIF($B4575:$P4575,D$2)+COUNTIF($B4575:$P4575,E$2)+COUNTIF($B4575:$P4575,F$2)+COUNTIF($B4575:$P4575,G$2)+COUNTIF($B4575:$P4575,H$2)+COUNTIF($B4575:$P4575,I$2)+COUNTIF($B4575:$P4575,J$2)+COUNTIF($B4575:$P4575,K$2)+COUNTIF($B4575:$P4575,L$2)+COUNTIF($B4575:$P4575,M$2)+COUNTIF($B4575:$P4575,N$2)+COUNTIF($B4575:$P4575,O$2)+COUNTIF($B4575:$P4575,P$2)</f>
        <v>0</v>
      </c>
    </row>
    <row r="4576" spans="17:17">
      <c r="Q4576" s="16">
        <f>COUNTIF($B4576:$P4576,B$2)+COUNTIF($B4576:$P4576,C$2)+COUNTIF($B4576:$P4576,D$2)+COUNTIF($B4576:$P4576,E$2)+COUNTIF($B4576:$P4576,F$2)+COUNTIF($B4576:$P4576,G$2)+COUNTIF($B4576:$P4576,H$2)+COUNTIF($B4576:$P4576,I$2)+COUNTIF($B4576:$P4576,J$2)+COUNTIF($B4576:$P4576,K$2)+COUNTIF($B4576:$P4576,L$2)+COUNTIF($B4576:$P4576,M$2)+COUNTIF($B4576:$P4576,N$2)+COUNTIF($B4576:$P4576,O$2)+COUNTIF($B4576:$P4576,P$2)</f>
        <v>0</v>
      </c>
    </row>
    <row r="4577" spans="17:17">
      <c r="Q4577" s="16">
        <f>COUNTIF($B4577:$P4577,B$2)+COUNTIF($B4577:$P4577,C$2)+COUNTIF($B4577:$P4577,D$2)+COUNTIF($B4577:$P4577,E$2)+COUNTIF($B4577:$P4577,F$2)+COUNTIF($B4577:$P4577,G$2)+COUNTIF($B4577:$P4577,H$2)+COUNTIF($B4577:$P4577,I$2)+COUNTIF($B4577:$P4577,J$2)+COUNTIF($B4577:$P4577,K$2)+COUNTIF($B4577:$P4577,L$2)+COUNTIF($B4577:$P4577,M$2)+COUNTIF($B4577:$P4577,N$2)+COUNTIF($B4577:$P4577,O$2)+COUNTIF($B4577:$P4577,P$2)</f>
        <v>0</v>
      </c>
    </row>
    <row r="4578" spans="17:17">
      <c r="Q4578" s="16">
        <f>COUNTIF($B4578:$P4578,B$2)+COUNTIF($B4578:$P4578,C$2)+COUNTIF($B4578:$P4578,D$2)+COUNTIF($B4578:$P4578,E$2)+COUNTIF($B4578:$P4578,F$2)+COUNTIF($B4578:$P4578,G$2)+COUNTIF($B4578:$P4578,H$2)+COUNTIF($B4578:$P4578,I$2)+COUNTIF($B4578:$P4578,J$2)+COUNTIF($B4578:$P4578,K$2)+COUNTIF($B4578:$P4578,L$2)+COUNTIF($B4578:$P4578,M$2)+COUNTIF($B4578:$P4578,N$2)+COUNTIF($B4578:$P4578,O$2)+COUNTIF($B4578:$P4578,P$2)</f>
        <v>0</v>
      </c>
    </row>
    <row r="4579" spans="17:17">
      <c r="Q4579" s="16">
        <f>COUNTIF($B4579:$P4579,B$2)+COUNTIF($B4579:$P4579,C$2)+COUNTIF($B4579:$P4579,D$2)+COUNTIF($B4579:$P4579,E$2)+COUNTIF($B4579:$P4579,F$2)+COUNTIF($B4579:$P4579,G$2)+COUNTIF($B4579:$P4579,H$2)+COUNTIF($B4579:$P4579,I$2)+COUNTIF($B4579:$P4579,J$2)+COUNTIF($B4579:$P4579,K$2)+COUNTIF($B4579:$P4579,L$2)+COUNTIF($B4579:$P4579,M$2)+COUNTIF($B4579:$P4579,N$2)+COUNTIF($B4579:$P4579,O$2)+COUNTIF($B4579:$P4579,P$2)</f>
        <v>0</v>
      </c>
    </row>
    <row r="4580" spans="17:17">
      <c r="Q4580" s="16">
        <f>COUNTIF($B4580:$P4580,B$2)+COUNTIF($B4580:$P4580,C$2)+COUNTIF($B4580:$P4580,D$2)+COUNTIF($B4580:$P4580,E$2)+COUNTIF($B4580:$P4580,F$2)+COUNTIF($B4580:$P4580,G$2)+COUNTIF($B4580:$P4580,H$2)+COUNTIF($B4580:$P4580,I$2)+COUNTIF($B4580:$P4580,J$2)+COUNTIF($B4580:$P4580,K$2)+COUNTIF($B4580:$P4580,L$2)+COUNTIF($B4580:$P4580,M$2)+COUNTIF($B4580:$P4580,N$2)+COUNTIF($B4580:$P4580,O$2)+COUNTIF($B4580:$P4580,P$2)</f>
        <v>0</v>
      </c>
    </row>
    <row r="4581" spans="17:17">
      <c r="Q4581" s="16">
        <f>COUNTIF($B4581:$P4581,B$2)+COUNTIF($B4581:$P4581,C$2)+COUNTIF($B4581:$P4581,D$2)+COUNTIF($B4581:$P4581,E$2)+COUNTIF($B4581:$P4581,F$2)+COUNTIF($B4581:$P4581,G$2)+COUNTIF($B4581:$P4581,H$2)+COUNTIF($B4581:$P4581,I$2)+COUNTIF($B4581:$P4581,J$2)+COUNTIF($B4581:$P4581,K$2)+COUNTIF($B4581:$P4581,L$2)+COUNTIF($B4581:$P4581,M$2)+COUNTIF($B4581:$P4581,N$2)+COUNTIF($B4581:$P4581,O$2)+COUNTIF($B4581:$P4581,P$2)</f>
        <v>0</v>
      </c>
    </row>
    <row r="4582" spans="17:17">
      <c r="Q4582" s="16">
        <f>COUNTIF($B4582:$P4582,B$2)+COUNTIF($B4582:$P4582,C$2)+COUNTIF($B4582:$P4582,D$2)+COUNTIF($B4582:$P4582,E$2)+COUNTIF($B4582:$P4582,F$2)+COUNTIF($B4582:$P4582,G$2)+COUNTIF($B4582:$P4582,H$2)+COUNTIF($B4582:$P4582,I$2)+COUNTIF($B4582:$P4582,J$2)+COUNTIF($B4582:$P4582,K$2)+COUNTIF($B4582:$P4582,L$2)+COUNTIF($B4582:$P4582,M$2)+COUNTIF($B4582:$P4582,N$2)+COUNTIF($B4582:$P4582,O$2)+COUNTIF($B4582:$P4582,P$2)</f>
        <v>0</v>
      </c>
    </row>
    <row r="4583" spans="17:17">
      <c r="Q4583" s="16">
        <f>COUNTIF($B4583:$P4583,B$2)+COUNTIF($B4583:$P4583,C$2)+COUNTIF($B4583:$P4583,D$2)+COUNTIF($B4583:$P4583,E$2)+COUNTIF($B4583:$P4583,F$2)+COUNTIF($B4583:$P4583,G$2)+COUNTIF($B4583:$P4583,H$2)+COUNTIF($B4583:$P4583,I$2)+COUNTIF($B4583:$P4583,J$2)+COUNTIF($B4583:$P4583,K$2)+COUNTIF($B4583:$P4583,L$2)+COUNTIF($B4583:$P4583,M$2)+COUNTIF($B4583:$P4583,N$2)+COUNTIF($B4583:$P4583,O$2)+COUNTIF($B4583:$P4583,P$2)</f>
        <v>0</v>
      </c>
    </row>
    <row r="4584" spans="17:17">
      <c r="Q4584" s="16">
        <f>COUNTIF($B4584:$P4584,B$2)+COUNTIF($B4584:$P4584,C$2)+COUNTIF($B4584:$P4584,D$2)+COUNTIF($B4584:$P4584,E$2)+COUNTIF($B4584:$P4584,F$2)+COUNTIF($B4584:$P4584,G$2)+COUNTIF($B4584:$P4584,H$2)+COUNTIF($B4584:$P4584,I$2)+COUNTIF($B4584:$P4584,J$2)+COUNTIF($B4584:$P4584,K$2)+COUNTIF($B4584:$P4584,L$2)+COUNTIF($B4584:$P4584,M$2)+COUNTIF($B4584:$P4584,N$2)+COUNTIF($B4584:$P4584,O$2)+COUNTIF($B4584:$P4584,P$2)</f>
        <v>0</v>
      </c>
    </row>
    <row r="4585" spans="17:17">
      <c r="Q4585" s="16">
        <f>COUNTIF($B4585:$P4585,B$2)+COUNTIF($B4585:$P4585,C$2)+COUNTIF($B4585:$P4585,D$2)+COUNTIF($B4585:$P4585,E$2)+COUNTIF($B4585:$P4585,F$2)+COUNTIF($B4585:$P4585,G$2)+COUNTIF($B4585:$P4585,H$2)+COUNTIF($B4585:$P4585,I$2)+COUNTIF($B4585:$P4585,J$2)+COUNTIF($B4585:$P4585,K$2)+COUNTIF($B4585:$P4585,L$2)+COUNTIF($B4585:$P4585,M$2)+COUNTIF($B4585:$P4585,N$2)+COUNTIF($B4585:$P4585,O$2)+COUNTIF($B4585:$P4585,P$2)</f>
        <v>0</v>
      </c>
    </row>
    <row r="4586" spans="17:17">
      <c r="Q4586" s="16">
        <f>COUNTIF($B4586:$P4586,B$2)+COUNTIF($B4586:$P4586,C$2)+COUNTIF($B4586:$P4586,D$2)+COUNTIF($B4586:$P4586,E$2)+COUNTIF($B4586:$P4586,F$2)+COUNTIF($B4586:$P4586,G$2)+COUNTIF($B4586:$P4586,H$2)+COUNTIF($B4586:$P4586,I$2)+COUNTIF($B4586:$P4586,J$2)+COUNTIF($B4586:$P4586,K$2)+COUNTIF($B4586:$P4586,L$2)+COUNTIF($B4586:$P4586,M$2)+COUNTIF($B4586:$P4586,N$2)+COUNTIF($B4586:$P4586,O$2)+COUNTIF($B4586:$P4586,P$2)</f>
        <v>0</v>
      </c>
    </row>
    <row r="4587" spans="17:17">
      <c r="Q4587" s="16">
        <f>COUNTIF($B4587:$P4587,B$2)+COUNTIF($B4587:$P4587,C$2)+COUNTIF($B4587:$P4587,D$2)+COUNTIF($B4587:$P4587,E$2)+COUNTIF($B4587:$P4587,F$2)+COUNTIF($B4587:$P4587,G$2)+COUNTIF($B4587:$P4587,H$2)+COUNTIF($B4587:$P4587,I$2)+COUNTIF($B4587:$P4587,J$2)+COUNTIF($B4587:$P4587,K$2)+COUNTIF($B4587:$P4587,L$2)+COUNTIF($B4587:$P4587,M$2)+COUNTIF($B4587:$P4587,N$2)+COUNTIF($B4587:$P4587,O$2)+COUNTIF($B4587:$P4587,P$2)</f>
        <v>0</v>
      </c>
    </row>
    <row r="4588" spans="17:17">
      <c r="Q4588" s="16">
        <f>COUNTIF($B4588:$P4588,B$2)+COUNTIF($B4588:$P4588,C$2)+COUNTIF($B4588:$P4588,D$2)+COUNTIF($B4588:$P4588,E$2)+COUNTIF($B4588:$P4588,F$2)+COUNTIF($B4588:$P4588,G$2)+COUNTIF($B4588:$P4588,H$2)+COUNTIF($B4588:$P4588,I$2)+COUNTIF($B4588:$P4588,J$2)+COUNTIF($B4588:$P4588,K$2)+COUNTIF($B4588:$P4588,L$2)+COUNTIF($B4588:$P4588,M$2)+COUNTIF($B4588:$P4588,N$2)+COUNTIF($B4588:$P4588,O$2)+COUNTIF($B4588:$P4588,P$2)</f>
        <v>0</v>
      </c>
    </row>
    <row r="4589" spans="17:17">
      <c r="Q4589" s="16">
        <f>COUNTIF($B4589:$P4589,B$2)+COUNTIF($B4589:$P4589,C$2)+COUNTIF($B4589:$P4589,D$2)+COUNTIF($B4589:$P4589,E$2)+COUNTIF($B4589:$P4589,F$2)+COUNTIF($B4589:$P4589,G$2)+COUNTIF($B4589:$P4589,H$2)+COUNTIF($B4589:$P4589,I$2)+COUNTIF($B4589:$P4589,J$2)+COUNTIF($B4589:$P4589,K$2)+COUNTIF($B4589:$P4589,L$2)+COUNTIF($B4589:$P4589,M$2)+COUNTIF($B4589:$P4589,N$2)+COUNTIF($B4589:$P4589,O$2)+COUNTIF($B4589:$P4589,P$2)</f>
        <v>0</v>
      </c>
    </row>
    <row r="4590" spans="17:17">
      <c r="Q4590" s="16">
        <f>COUNTIF($B4590:$P4590,B$2)+COUNTIF($B4590:$P4590,C$2)+COUNTIF($B4590:$P4590,D$2)+COUNTIF($B4590:$P4590,E$2)+COUNTIF($B4590:$P4590,F$2)+COUNTIF($B4590:$P4590,G$2)+COUNTIF($B4590:$P4590,H$2)+COUNTIF($B4590:$P4590,I$2)+COUNTIF($B4590:$P4590,J$2)+COUNTIF($B4590:$P4590,K$2)+COUNTIF($B4590:$P4590,L$2)+COUNTIF($B4590:$P4590,M$2)+COUNTIF($B4590:$P4590,N$2)+COUNTIF($B4590:$P4590,O$2)+COUNTIF($B4590:$P4590,P$2)</f>
        <v>0</v>
      </c>
    </row>
    <row r="4591" spans="17:17">
      <c r="Q4591" s="16">
        <f>COUNTIF($B4591:$P4591,B$2)+COUNTIF($B4591:$P4591,C$2)+COUNTIF($B4591:$P4591,D$2)+COUNTIF($B4591:$P4591,E$2)+COUNTIF($B4591:$P4591,F$2)+COUNTIF($B4591:$P4591,G$2)+COUNTIF($B4591:$P4591,H$2)+COUNTIF($B4591:$P4591,I$2)+COUNTIF($B4591:$P4591,J$2)+COUNTIF($B4591:$P4591,K$2)+COUNTIF($B4591:$P4591,L$2)+COUNTIF($B4591:$P4591,M$2)+COUNTIF($B4591:$P4591,N$2)+COUNTIF($B4591:$P4591,O$2)+COUNTIF($B4591:$P4591,P$2)</f>
        <v>0</v>
      </c>
    </row>
    <row r="4592" spans="17:17">
      <c r="Q4592" s="16">
        <f>COUNTIF($B4592:$P4592,B$2)+COUNTIF($B4592:$P4592,C$2)+COUNTIF($B4592:$P4592,D$2)+COUNTIF($B4592:$P4592,E$2)+COUNTIF($B4592:$P4592,F$2)+COUNTIF($B4592:$P4592,G$2)+COUNTIF($B4592:$P4592,H$2)+COUNTIF($B4592:$P4592,I$2)+COUNTIF($B4592:$P4592,J$2)+COUNTIF($B4592:$P4592,K$2)+COUNTIF($B4592:$P4592,L$2)+COUNTIF($B4592:$P4592,M$2)+COUNTIF($B4592:$P4592,N$2)+COUNTIF($B4592:$P4592,O$2)+COUNTIF($B4592:$P4592,P$2)</f>
        <v>0</v>
      </c>
    </row>
    <row r="4593" spans="17:17">
      <c r="Q4593" s="16">
        <f>COUNTIF($B4593:$P4593,B$2)+COUNTIF($B4593:$P4593,C$2)+COUNTIF($B4593:$P4593,D$2)+COUNTIF($B4593:$P4593,E$2)+COUNTIF($B4593:$P4593,F$2)+COUNTIF($B4593:$P4593,G$2)+COUNTIF($B4593:$P4593,H$2)+COUNTIF($B4593:$P4593,I$2)+COUNTIF($B4593:$P4593,J$2)+COUNTIF($B4593:$P4593,K$2)+COUNTIF($B4593:$P4593,L$2)+COUNTIF($B4593:$P4593,M$2)+COUNTIF($B4593:$P4593,N$2)+COUNTIF($B4593:$P4593,O$2)+COUNTIF($B4593:$P4593,P$2)</f>
        <v>0</v>
      </c>
    </row>
    <row r="4594" spans="17:17">
      <c r="Q4594" s="16">
        <f>COUNTIF($B4594:$P4594,B$2)+COUNTIF($B4594:$P4594,C$2)+COUNTIF($B4594:$P4594,D$2)+COUNTIF($B4594:$P4594,E$2)+COUNTIF($B4594:$P4594,F$2)+COUNTIF($B4594:$P4594,G$2)+COUNTIF($B4594:$P4594,H$2)+COUNTIF($B4594:$P4594,I$2)+COUNTIF($B4594:$P4594,J$2)+COUNTIF($B4594:$P4594,K$2)+COUNTIF($B4594:$P4594,L$2)+COUNTIF($B4594:$P4594,M$2)+COUNTIF($B4594:$P4594,N$2)+COUNTIF($B4594:$P4594,O$2)+COUNTIF($B4594:$P4594,P$2)</f>
        <v>0</v>
      </c>
    </row>
    <row r="4595" spans="17:17">
      <c r="Q4595" s="16">
        <f>COUNTIF($B4595:$P4595,B$2)+COUNTIF($B4595:$P4595,C$2)+COUNTIF($B4595:$P4595,D$2)+COUNTIF($B4595:$P4595,E$2)+COUNTIF($B4595:$P4595,F$2)+COUNTIF($B4595:$P4595,G$2)+COUNTIF($B4595:$P4595,H$2)+COUNTIF($B4595:$P4595,I$2)+COUNTIF($B4595:$P4595,J$2)+COUNTIF($B4595:$P4595,K$2)+COUNTIF($B4595:$P4595,L$2)+COUNTIF($B4595:$P4595,M$2)+COUNTIF($B4595:$P4595,N$2)+COUNTIF($B4595:$P4595,O$2)+COUNTIF($B4595:$P4595,P$2)</f>
        <v>0</v>
      </c>
    </row>
    <row r="4596" spans="17:17">
      <c r="Q4596" s="16">
        <f>COUNTIF($B4596:$P4596,B$2)+COUNTIF($B4596:$P4596,C$2)+COUNTIF($B4596:$P4596,D$2)+COUNTIF($B4596:$P4596,E$2)+COUNTIF($B4596:$P4596,F$2)+COUNTIF($B4596:$P4596,G$2)+COUNTIF($B4596:$P4596,H$2)+COUNTIF($B4596:$P4596,I$2)+COUNTIF($B4596:$P4596,J$2)+COUNTIF($B4596:$P4596,K$2)+COUNTIF($B4596:$P4596,L$2)+COUNTIF($B4596:$P4596,M$2)+COUNTIF($B4596:$P4596,N$2)+COUNTIF($B4596:$P4596,O$2)+COUNTIF($B4596:$P4596,P$2)</f>
        <v>0</v>
      </c>
    </row>
    <row r="4597" spans="17:17">
      <c r="Q4597" s="16">
        <f>COUNTIF($B4597:$P4597,B$2)+COUNTIF($B4597:$P4597,C$2)+COUNTIF($B4597:$P4597,D$2)+COUNTIF($B4597:$P4597,E$2)+COUNTIF($B4597:$P4597,F$2)+COUNTIF($B4597:$P4597,G$2)+COUNTIF($B4597:$P4597,H$2)+COUNTIF($B4597:$P4597,I$2)+COUNTIF($B4597:$P4597,J$2)+COUNTIF($B4597:$P4597,K$2)+COUNTIF($B4597:$P4597,L$2)+COUNTIF($B4597:$P4597,M$2)+COUNTIF($B4597:$P4597,N$2)+COUNTIF($B4597:$P4597,O$2)+COUNTIF($B4597:$P4597,P$2)</f>
        <v>0</v>
      </c>
    </row>
    <row r="4598" spans="17:17">
      <c r="Q4598" s="16">
        <f>COUNTIF($B4598:$P4598,B$2)+COUNTIF($B4598:$P4598,C$2)+COUNTIF($B4598:$P4598,D$2)+COUNTIF($B4598:$P4598,E$2)+COUNTIF($B4598:$P4598,F$2)+COUNTIF($B4598:$P4598,G$2)+COUNTIF($B4598:$P4598,H$2)+COUNTIF($B4598:$P4598,I$2)+COUNTIF($B4598:$P4598,J$2)+COUNTIF($B4598:$P4598,K$2)+COUNTIF($B4598:$P4598,L$2)+COUNTIF($B4598:$P4598,M$2)+COUNTIF($B4598:$P4598,N$2)+COUNTIF($B4598:$P4598,O$2)+COUNTIF($B4598:$P4598,P$2)</f>
        <v>0</v>
      </c>
    </row>
    <row r="4599" spans="17:17">
      <c r="Q4599" s="16">
        <f>COUNTIF($B4599:$P4599,B$2)+COUNTIF($B4599:$P4599,C$2)+COUNTIF($B4599:$P4599,D$2)+COUNTIF($B4599:$P4599,E$2)+COUNTIF($B4599:$P4599,F$2)+COUNTIF($B4599:$P4599,G$2)+COUNTIF($B4599:$P4599,H$2)+COUNTIF($B4599:$P4599,I$2)+COUNTIF($B4599:$P4599,J$2)+COUNTIF($B4599:$P4599,K$2)+COUNTIF($B4599:$P4599,L$2)+COUNTIF($B4599:$P4599,M$2)+COUNTIF($B4599:$P4599,N$2)+COUNTIF($B4599:$P4599,O$2)+COUNTIF($B4599:$P4599,P$2)</f>
        <v>0</v>
      </c>
    </row>
    <row r="4600" spans="17:17">
      <c r="Q4600" s="16">
        <f>COUNTIF($B4600:$P4600,B$2)+COUNTIF($B4600:$P4600,C$2)+COUNTIF($B4600:$P4600,D$2)+COUNTIF($B4600:$P4600,E$2)+COUNTIF($B4600:$P4600,F$2)+COUNTIF($B4600:$P4600,G$2)+COUNTIF($B4600:$P4600,H$2)+COUNTIF($B4600:$P4600,I$2)+COUNTIF($B4600:$P4600,J$2)+COUNTIF($B4600:$P4600,K$2)+COUNTIF($B4600:$P4600,L$2)+COUNTIF($B4600:$P4600,M$2)+COUNTIF($B4600:$P4600,N$2)+COUNTIF($B4600:$P4600,O$2)+COUNTIF($B4600:$P4600,P$2)</f>
        <v>0</v>
      </c>
    </row>
    <row r="4601" spans="17:17">
      <c r="Q4601" s="16">
        <f>COUNTIF($B4601:$P4601,B$2)+COUNTIF($B4601:$P4601,C$2)+COUNTIF($B4601:$P4601,D$2)+COUNTIF($B4601:$P4601,E$2)+COUNTIF($B4601:$P4601,F$2)+COUNTIF($B4601:$P4601,G$2)+COUNTIF($B4601:$P4601,H$2)+COUNTIF($B4601:$P4601,I$2)+COUNTIF($B4601:$P4601,J$2)+COUNTIF($B4601:$P4601,K$2)+COUNTIF($B4601:$P4601,L$2)+COUNTIF($B4601:$P4601,M$2)+COUNTIF($B4601:$P4601,N$2)+COUNTIF($B4601:$P4601,O$2)+COUNTIF($B4601:$P4601,P$2)</f>
        <v>0</v>
      </c>
    </row>
    <row r="4602" spans="17:17">
      <c r="Q4602" s="16">
        <f>COUNTIF($B4602:$P4602,B$2)+COUNTIF($B4602:$P4602,C$2)+COUNTIF($B4602:$P4602,D$2)+COUNTIF($B4602:$P4602,E$2)+COUNTIF($B4602:$P4602,F$2)+COUNTIF($B4602:$P4602,G$2)+COUNTIF($B4602:$P4602,H$2)+COUNTIF($B4602:$P4602,I$2)+COUNTIF($B4602:$P4602,J$2)+COUNTIF($B4602:$P4602,K$2)+COUNTIF($B4602:$P4602,L$2)+COUNTIF($B4602:$P4602,M$2)+COUNTIF($B4602:$P4602,N$2)+COUNTIF($B4602:$P4602,O$2)+COUNTIF($B4602:$P4602,P$2)</f>
        <v>0</v>
      </c>
    </row>
    <row r="4603" spans="17:17">
      <c r="Q4603" s="16">
        <f>COUNTIF($B4603:$P4603,B$2)+COUNTIF($B4603:$P4603,C$2)+COUNTIF($B4603:$P4603,D$2)+COUNTIF($B4603:$P4603,E$2)+COUNTIF($B4603:$P4603,F$2)+COUNTIF($B4603:$P4603,G$2)+COUNTIF($B4603:$P4603,H$2)+COUNTIF($B4603:$P4603,I$2)+COUNTIF($B4603:$P4603,J$2)+COUNTIF($B4603:$P4603,K$2)+COUNTIF($B4603:$P4603,L$2)+COUNTIF($B4603:$P4603,M$2)+COUNTIF($B4603:$P4603,N$2)+COUNTIF($B4603:$P4603,O$2)+COUNTIF($B4603:$P4603,P$2)</f>
        <v>0</v>
      </c>
    </row>
    <row r="4604" spans="17:17">
      <c r="Q4604" s="16">
        <f>COUNTIF($B4604:$P4604,B$2)+COUNTIF($B4604:$P4604,C$2)+COUNTIF($B4604:$P4604,D$2)+COUNTIF($B4604:$P4604,E$2)+COUNTIF($B4604:$P4604,F$2)+COUNTIF($B4604:$P4604,G$2)+COUNTIF($B4604:$P4604,H$2)+COUNTIF($B4604:$P4604,I$2)+COUNTIF($B4604:$P4604,J$2)+COUNTIF($B4604:$P4604,K$2)+COUNTIF($B4604:$P4604,L$2)+COUNTIF($B4604:$P4604,M$2)+COUNTIF($B4604:$P4604,N$2)+COUNTIF($B4604:$P4604,O$2)+COUNTIF($B4604:$P4604,P$2)</f>
        <v>0</v>
      </c>
    </row>
    <row r="4605" spans="17:17">
      <c r="Q4605" s="16">
        <f>COUNTIF($B4605:$P4605,B$2)+COUNTIF($B4605:$P4605,C$2)+COUNTIF($B4605:$P4605,D$2)+COUNTIF($B4605:$P4605,E$2)+COUNTIF($B4605:$P4605,F$2)+COUNTIF($B4605:$P4605,G$2)+COUNTIF($B4605:$P4605,H$2)+COUNTIF($B4605:$P4605,I$2)+COUNTIF($B4605:$P4605,J$2)+COUNTIF($B4605:$P4605,K$2)+COUNTIF($B4605:$P4605,L$2)+COUNTIF($B4605:$P4605,M$2)+COUNTIF($B4605:$P4605,N$2)+COUNTIF($B4605:$P4605,O$2)+COUNTIF($B4605:$P4605,P$2)</f>
        <v>0</v>
      </c>
    </row>
    <row r="4606" spans="17:17">
      <c r="Q4606" s="16">
        <f>COUNTIF($B4606:$P4606,B$2)+COUNTIF($B4606:$P4606,C$2)+COUNTIF($B4606:$P4606,D$2)+COUNTIF($B4606:$P4606,E$2)+COUNTIF($B4606:$P4606,F$2)+COUNTIF($B4606:$P4606,G$2)+COUNTIF($B4606:$P4606,H$2)+COUNTIF($B4606:$P4606,I$2)+COUNTIF($B4606:$P4606,J$2)+COUNTIF($B4606:$P4606,K$2)+COUNTIF($B4606:$P4606,L$2)+COUNTIF($B4606:$P4606,M$2)+COUNTIF($B4606:$P4606,N$2)+COUNTIF($B4606:$P4606,O$2)+COUNTIF($B4606:$P4606,P$2)</f>
        <v>0</v>
      </c>
    </row>
    <row r="4607" spans="17:17">
      <c r="Q4607" s="16">
        <f>COUNTIF($B4607:$P4607,B$2)+COUNTIF($B4607:$P4607,C$2)+COUNTIF($B4607:$P4607,D$2)+COUNTIF($B4607:$P4607,E$2)+COUNTIF($B4607:$P4607,F$2)+COUNTIF($B4607:$P4607,G$2)+COUNTIF($B4607:$P4607,H$2)+COUNTIF($B4607:$P4607,I$2)+COUNTIF($B4607:$P4607,J$2)+COUNTIF($B4607:$P4607,K$2)+COUNTIF($B4607:$P4607,L$2)+COUNTIF($B4607:$P4607,M$2)+COUNTIF($B4607:$P4607,N$2)+COUNTIF($B4607:$P4607,O$2)+COUNTIF($B4607:$P4607,P$2)</f>
        <v>0</v>
      </c>
    </row>
    <row r="4608" spans="17:17">
      <c r="Q4608" s="16">
        <f>COUNTIF($B4608:$P4608,B$2)+COUNTIF($B4608:$P4608,C$2)+COUNTIF($B4608:$P4608,D$2)+COUNTIF($B4608:$P4608,E$2)+COUNTIF($B4608:$P4608,F$2)+COUNTIF($B4608:$P4608,G$2)+COUNTIF($B4608:$P4608,H$2)+COUNTIF($B4608:$P4608,I$2)+COUNTIF($B4608:$P4608,J$2)+COUNTIF($B4608:$P4608,K$2)+COUNTIF($B4608:$P4608,L$2)+COUNTIF($B4608:$P4608,M$2)+COUNTIF($B4608:$P4608,N$2)+COUNTIF($B4608:$P4608,O$2)+COUNTIF($B4608:$P4608,P$2)</f>
        <v>0</v>
      </c>
    </row>
    <row r="4609" spans="17:17">
      <c r="Q4609" s="16">
        <f>COUNTIF($B4609:$P4609,B$2)+COUNTIF($B4609:$P4609,C$2)+COUNTIF($B4609:$P4609,D$2)+COUNTIF($B4609:$P4609,E$2)+COUNTIF($B4609:$P4609,F$2)+COUNTIF($B4609:$P4609,G$2)+COUNTIF($B4609:$P4609,H$2)+COUNTIF($B4609:$P4609,I$2)+COUNTIF($B4609:$P4609,J$2)+COUNTIF($B4609:$P4609,K$2)+COUNTIF($B4609:$P4609,L$2)+COUNTIF($B4609:$P4609,M$2)+COUNTIF($B4609:$P4609,N$2)+COUNTIF($B4609:$P4609,O$2)+COUNTIF($B4609:$P4609,P$2)</f>
        <v>0</v>
      </c>
    </row>
    <row r="4610" spans="17:17">
      <c r="Q4610" s="16">
        <f>COUNTIF($B4610:$P4610,B$2)+COUNTIF($B4610:$P4610,C$2)+COUNTIF($B4610:$P4610,D$2)+COUNTIF($B4610:$P4610,E$2)+COUNTIF($B4610:$P4610,F$2)+COUNTIF($B4610:$P4610,G$2)+COUNTIF($B4610:$P4610,H$2)+COUNTIF($B4610:$P4610,I$2)+COUNTIF($B4610:$P4610,J$2)+COUNTIF($B4610:$P4610,K$2)+COUNTIF($B4610:$P4610,L$2)+COUNTIF($B4610:$P4610,M$2)+COUNTIF($B4610:$P4610,N$2)+COUNTIF($B4610:$P4610,O$2)+COUNTIF($B4610:$P4610,P$2)</f>
        <v>0</v>
      </c>
    </row>
    <row r="4611" spans="17:17">
      <c r="Q4611" s="16">
        <f>COUNTIF($B4611:$P4611,B$2)+COUNTIF($B4611:$P4611,C$2)+COUNTIF($B4611:$P4611,D$2)+COUNTIF($B4611:$P4611,E$2)+COUNTIF($B4611:$P4611,F$2)+COUNTIF($B4611:$P4611,G$2)+COUNTIF($B4611:$P4611,H$2)+COUNTIF($B4611:$P4611,I$2)+COUNTIF($B4611:$P4611,J$2)+COUNTIF($B4611:$P4611,K$2)+COUNTIF($B4611:$P4611,L$2)+COUNTIF($B4611:$P4611,M$2)+COUNTIF($B4611:$P4611,N$2)+COUNTIF($B4611:$P4611,O$2)+COUNTIF($B4611:$P4611,P$2)</f>
        <v>0</v>
      </c>
    </row>
    <row r="4612" spans="17:17">
      <c r="Q4612" s="16">
        <f>COUNTIF($B4612:$P4612,B$2)+COUNTIF($B4612:$P4612,C$2)+COUNTIF($B4612:$P4612,D$2)+COUNTIF($B4612:$P4612,E$2)+COUNTIF($B4612:$P4612,F$2)+COUNTIF($B4612:$P4612,G$2)+COUNTIF($B4612:$P4612,H$2)+COUNTIF($B4612:$P4612,I$2)+COUNTIF($B4612:$P4612,J$2)+COUNTIF($B4612:$P4612,K$2)+COUNTIF($B4612:$P4612,L$2)+COUNTIF($B4612:$P4612,M$2)+COUNTIF($B4612:$P4612,N$2)+COUNTIF($B4612:$P4612,O$2)+COUNTIF($B4612:$P4612,P$2)</f>
        <v>0</v>
      </c>
    </row>
    <row r="4613" spans="17:17">
      <c r="Q4613" s="16">
        <f>COUNTIF($B4613:$P4613,B$2)+COUNTIF($B4613:$P4613,C$2)+COUNTIF($B4613:$P4613,D$2)+COUNTIF($B4613:$P4613,E$2)+COUNTIF($B4613:$P4613,F$2)+COUNTIF($B4613:$P4613,G$2)+COUNTIF($B4613:$P4613,H$2)+COUNTIF($B4613:$P4613,I$2)+COUNTIF($B4613:$P4613,J$2)+COUNTIF($B4613:$P4613,K$2)+COUNTIF($B4613:$P4613,L$2)+COUNTIF($B4613:$P4613,M$2)+COUNTIF($B4613:$P4613,N$2)+COUNTIF($B4613:$P4613,O$2)+COUNTIF($B4613:$P4613,P$2)</f>
        <v>0</v>
      </c>
    </row>
    <row r="4614" spans="17:17">
      <c r="Q4614" s="16">
        <f>COUNTIF($B4614:$P4614,B$2)+COUNTIF($B4614:$P4614,C$2)+COUNTIF($B4614:$P4614,D$2)+COUNTIF($B4614:$P4614,E$2)+COUNTIF($B4614:$P4614,F$2)+COUNTIF($B4614:$P4614,G$2)+COUNTIF($B4614:$P4614,H$2)+COUNTIF($B4614:$P4614,I$2)+COUNTIF($B4614:$P4614,J$2)+COUNTIF($B4614:$P4614,K$2)+COUNTIF($B4614:$P4614,L$2)+COUNTIF($B4614:$P4614,M$2)+COUNTIF($B4614:$P4614,N$2)+COUNTIF($B4614:$P4614,O$2)+COUNTIF($B4614:$P4614,P$2)</f>
        <v>0</v>
      </c>
    </row>
    <row r="4615" spans="17:17">
      <c r="Q4615" s="16">
        <f>COUNTIF($B4615:$P4615,B$2)+COUNTIF($B4615:$P4615,C$2)+COUNTIF($B4615:$P4615,D$2)+COUNTIF($B4615:$P4615,E$2)+COUNTIF($B4615:$P4615,F$2)+COUNTIF($B4615:$P4615,G$2)+COUNTIF($B4615:$P4615,H$2)+COUNTIF($B4615:$P4615,I$2)+COUNTIF($B4615:$P4615,J$2)+COUNTIF($B4615:$P4615,K$2)+COUNTIF($B4615:$P4615,L$2)+COUNTIF($B4615:$P4615,M$2)+COUNTIF($B4615:$P4615,N$2)+COUNTIF($B4615:$P4615,O$2)+COUNTIF($B4615:$P4615,P$2)</f>
        <v>0</v>
      </c>
    </row>
    <row r="4616" spans="17:17">
      <c r="Q4616" s="16">
        <f>COUNTIF($B4616:$P4616,B$2)+COUNTIF($B4616:$P4616,C$2)+COUNTIF($B4616:$P4616,D$2)+COUNTIF($B4616:$P4616,E$2)+COUNTIF($B4616:$P4616,F$2)+COUNTIF($B4616:$P4616,G$2)+COUNTIF($B4616:$P4616,H$2)+COUNTIF($B4616:$P4616,I$2)+COUNTIF($B4616:$P4616,J$2)+COUNTIF($B4616:$P4616,K$2)+COUNTIF($B4616:$P4616,L$2)+COUNTIF($B4616:$P4616,M$2)+COUNTIF($B4616:$P4616,N$2)+COUNTIF($B4616:$P4616,O$2)+COUNTIF($B4616:$P4616,P$2)</f>
        <v>0</v>
      </c>
    </row>
    <row r="4617" spans="17:17">
      <c r="Q4617" s="16">
        <f>COUNTIF($B4617:$P4617,B$2)+COUNTIF($B4617:$P4617,C$2)+COUNTIF($B4617:$P4617,D$2)+COUNTIF($B4617:$P4617,E$2)+COUNTIF($B4617:$P4617,F$2)+COUNTIF($B4617:$P4617,G$2)+COUNTIF($B4617:$P4617,H$2)+COUNTIF($B4617:$P4617,I$2)+COUNTIF($B4617:$P4617,J$2)+COUNTIF($B4617:$P4617,K$2)+COUNTIF($B4617:$P4617,L$2)+COUNTIF($B4617:$P4617,M$2)+COUNTIF($B4617:$P4617,N$2)+COUNTIF($B4617:$P4617,O$2)+COUNTIF($B4617:$P4617,P$2)</f>
        <v>0</v>
      </c>
    </row>
    <row r="4618" spans="17:17">
      <c r="Q4618" s="16">
        <f>COUNTIF($B4618:$P4618,B$2)+COUNTIF($B4618:$P4618,C$2)+COUNTIF($B4618:$P4618,D$2)+COUNTIF($B4618:$P4618,E$2)+COUNTIF($B4618:$P4618,F$2)+COUNTIF($B4618:$P4618,G$2)+COUNTIF($B4618:$P4618,H$2)+COUNTIF($B4618:$P4618,I$2)+COUNTIF($B4618:$P4618,J$2)+COUNTIF($B4618:$P4618,K$2)+COUNTIF($B4618:$P4618,L$2)+COUNTIF($B4618:$P4618,M$2)+COUNTIF($B4618:$P4618,N$2)+COUNTIF($B4618:$P4618,O$2)+COUNTIF($B4618:$P4618,P$2)</f>
        <v>0</v>
      </c>
    </row>
    <row r="4619" spans="17:17">
      <c r="Q4619" s="16">
        <f>COUNTIF($B4619:$P4619,B$2)+COUNTIF($B4619:$P4619,C$2)+COUNTIF($B4619:$P4619,D$2)+COUNTIF($B4619:$P4619,E$2)+COUNTIF($B4619:$P4619,F$2)+COUNTIF($B4619:$P4619,G$2)+COUNTIF($B4619:$P4619,H$2)+COUNTIF($B4619:$P4619,I$2)+COUNTIF($B4619:$P4619,J$2)+COUNTIF($B4619:$P4619,K$2)+COUNTIF($B4619:$P4619,L$2)+COUNTIF($B4619:$P4619,M$2)+COUNTIF($B4619:$P4619,N$2)+COUNTIF($B4619:$P4619,O$2)+COUNTIF($B4619:$P4619,P$2)</f>
        <v>0</v>
      </c>
    </row>
    <row r="4620" spans="17:17">
      <c r="Q4620" s="16">
        <f>COUNTIF($B4620:$P4620,B$2)+COUNTIF($B4620:$P4620,C$2)+COUNTIF($B4620:$P4620,D$2)+COUNTIF($B4620:$P4620,E$2)+COUNTIF($B4620:$P4620,F$2)+COUNTIF($B4620:$P4620,G$2)+COUNTIF($B4620:$P4620,H$2)+COUNTIF($B4620:$P4620,I$2)+COUNTIF($B4620:$P4620,J$2)+COUNTIF($B4620:$P4620,K$2)+COUNTIF($B4620:$P4620,L$2)+COUNTIF($B4620:$P4620,M$2)+COUNTIF($B4620:$P4620,N$2)+COUNTIF($B4620:$P4620,O$2)+COUNTIF($B4620:$P4620,P$2)</f>
        <v>0</v>
      </c>
    </row>
    <row r="4621" spans="17:17">
      <c r="Q4621" s="16">
        <f>COUNTIF($B4621:$P4621,B$2)+COUNTIF($B4621:$P4621,C$2)+COUNTIF($B4621:$P4621,D$2)+COUNTIF($B4621:$P4621,E$2)+COUNTIF($B4621:$P4621,F$2)+COUNTIF($B4621:$P4621,G$2)+COUNTIF($B4621:$P4621,H$2)+COUNTIF($B4621:$P4621,I$2)+COUNTIF($B4621:$P4621,J$2)+COUNTIF($B4621:$P4621,K$2)+COUNTIF($B4621:$P4621,L$2)+COUNTIF($B4621:$P4621,M$2)+COUNTIF($B4621:$P4621,N$2)+COUNTIF($B4621:$P4621,O$2)+COUNTIF($B4621:$P4621,P$2)</f>
        <v>0</v>
      </c>
    </row>
    <row r="4622" spans="17:17">
      <c r="Q4622" s="16">
        <f>COUNTIF($B4622:$P4622,B$2)+COUNTIF($B4622:$P4622,C$2)+COUNTIF($B4622:$P4622,D$2)+COUNTIF($B4622:$P4622,E$2)+COUNTIF($B4622:$P4622,F$2)+COUNTIF($B4622:$P4622,G$2)+COUNTIF($B4622:$P4622,H$2)+COUNTIF($B4622:$P4622,I$2)+COUNTIF($B4622:$P4622,J$2)+COUNTIF($B4622:$P4622,K$2)+COUNTIF($B4622:$P4622,L$2)+COUNTIF($B4622:$P4622,M$2)+COUNTIF($B4622:$P4622,N$2)+COUNTIF($B4622:$P4622,O$2)+COUNTIF($B4622:$P4622,P$2)</f>
        <v>0</v>
      </c>
    </row>
    <row r="4623" spans="17:17">
      <c r="Q4623" s="16">
        <f>COUNTIF($B4623:$P4623,B$2)+COUNTIF($B4623:$P4623,C$2)+COUNTIF($B4623:$P4623,D$2)+COUNTIF($B4623:$P4623,E$2)+COUNTIF($B4623:$P4623,F$2)+COUNTIF($B4623:$P4623,G$2)+COUNTIF($B4623:$P4623,H$2)+COUNTIF($B4623:$P4623,I$2)+COUNTIF($B4623:$P4623,J$2)+COUNTIF($B4623:$P4623,K$2)+COUNTIF($B4623:$P4623,L$2)+COUNTIF($B4623:$P4623,M$2)+COUNTIF($B4623:$P4623,N$2)+COUNTIF($B4623:$P4623,O$2)+COUNTIF($B4623:$P4623,P$2)</f>
        <v>0</v>
      </c>
    </row>
    <row r="4624" spans="17:17">
      <c r="Q4624" s="16">
        <f>COUNTIF($B4624:$P4624,B$2)+COUNTIF($B4624:$P4624,C$2)+COUNTIF($B4624:$P4624,D$2)+COUNTIF($B4624:$P4624,E$2)+COUNTIF($B4624:$P4624,F$2)+COUNTIF($B4624:$P4624,G$2)+COUNTIF($B4624:$P4624,H$2)+COUNTIF($B4624:$P4624,I$2)+COUNTIF($B4624:$P4624,J$2)+COUNTIF($B4624:$P4624,K$2)+COUNTIF($B4624:$P4624,L$2)+COUNTIF($B4624:$P4624,M$2)+COUNTIF($B4624:$P4624,N$2)+COUNTIF($B4624:$P4624,O$2)+COUNTIF($B4624:$P4624,P$2)</f>
        <v>0</v>
      </c>
    </row>
    <row r="4625" spans="17:17">
      <c r="Q4625" s="16">
        <f>COUNTIF($B4625:$P4625,B$2)+COUNTIF($B4625:$P4625,C$2)+COUNTIF($B4625:$P4625,D$2)+COUNTIF($B4625:$P4625,E$2)+COUNTIF($B4625:$P4625,F$2)+COUNTIF($B4625:$P4625,G$2)+COUNTIF($B4625:$P4625,H$2)+COUNTIF($B4625:$P4625,I$2)+COUNTIF($B4625:$P4625,J$2)+COUNTIF($B4625:$P4625,K$2)+COUNTIF($B4625:$P4625,L$2)+COUNTIF($B4625:$P4625,M$2)+COUNTIF($B4625:$P4625,N$2)+COUNTIF($B4625:$P4625,O$2)+COUNTIF($B4625:$P4625,P$2)</f>
        <v>0</v>
      </c>
    </row>
    <row r="4626" spans="17:17">
      <c r="Q4626" s="16">
        <f>COUNTIF($B4626:$P4626,B$2)+COUNTIF($B4626:$P4626,C$2)+COUNTIF($B4626:$P4626,D$2)+COUNTIF($B4626:$P4626,E$2)+COUNTIF($B4626:$P4626,F$2)+COUNTIF($B4626:$P4626,G$2)+COUNTIF($B4626:$P4626,H$2)+COUNTIF($B4626:$P4626,I$2)+COUNTIF($B4626:$P4626,J$2)+COUNTIF($B4626:$P4626,K$2)+COUNTIF($B4626:$P4626,L$2)+COUNTIF($B4626:$P4626,M$2)+COUNTIF($B4626:$P4626,N$2)+COUNTIF($B4626:$P4626,O$2)+COUNTIF($B4626:$P4626,P$2)</f>
        <v>0</v>
      </c>
    </row>
    <row r="4627" spans="17:17">
      <c r="Q4627" s="16">
        <f>COUNTIF($B4627:$P4627,B$2)+COUNTIF($B4627:$P4627,C$2)+COUNTIF($B4627:$P4627,D$2)+COUNTIF($B4627:$P4627,E$2)+COUNTIF($B4627:$P4627,F$2)+COUNTIF($B4627:$P4627,G$2)+COUNTIF($B4627:$P4627,H$2)+COUNTIF($B4627:$P4627,I$2)+COUNTIF($B4627:$P4627,J$2)+COUNTIF($B4627:$P4627,K$2)+COUNTIF($B4627:$P4627,L$2)+COUNTIF($B4627:$P4627,M$2)+COUNTIF($B4627:$P4627,N$2)+COUNTIF($B4627:$P4627,O$2)+COUNTIF($B4627:$P4627,P$2)</f>
        <v>0</v>
      </c>
    </row>
    <row r="4628" spans="17:17">
      <c r="Q4628" s="16">
        <f>COUNTIF($B4628:$P4628,B$2)+COUNTIF($B4628:$P4628,C$2)+COUNTIF($B4628:$P4628,D$2)+COUNTIF($B4628:$P4628,E$2)+COUNTIF($B4628:$P4628,F$2)+COUNTIF($B4628:$P4628,G$2)+COUNTIF($B4628:$P4628,H$2)+COUNTIF($B4628:$P4628,I$2)+COUNTIF($B4628:$P4628,J$2)+COUNTIF($B4628:$P4628,K$2)+COUNTIF($B4628:$P4628,L$2)+COUNTIF($B4628:$P4628,M$2)+COUNTIF($B4628:$P4628,N$2)+COUNTIF($B4628:$P4628,O$2)+COUNTIF($B4628:$P4628,P$2)</f>
        <v>0</v>
      </c>
    </row>
    <row r="4629" spans="17:17">
      <c r="Q4629" s="16">
        <f>COUNTIF($B4629:$P4629,B$2)+COUNTIF($B4629:$P4629,C$2)+COUNTIF($B4629:$P4629,D$2)+COUNTIF($B4629:$P4629,E$2)+COUNTIF($B4629:$P4629,F$2)+COUNTIF($B4629:$P4629,G$2)+COUNTIF($B4629:$P4629,H$2)+COUNTIF($B4629:$P4629,I$2)+COUNTIF($B4629:$P4629,J$2)+COUNTIF($B4629:$P4629,K$2)+COUNTIF($B4629:$P4629,L$2)+COUNTIF($B4629:$P4629,M$2)+COUNTIF($B4629:$P4629,N$2)+COUNTIF($B4629:$P4629,O$2)+COUNTIF($B4629:$P4629,P$2)</f>
        <v>0</v>
      </c>
    </row>
    <row r="4630" spans="17:17">
      <c r="Q4630" s="16">
        <f>COUNTIF($B4630:$P4630,B$2)+COUNTIF($B4630:$P4630,C$2)+COUNTIF($B4630:$P4630,D$2)+COUNTIF($B4630:$P4630,E$2)+COUNTIF($B4630:$P4630,F$2)+COUNTIF($B4630:$P4630,G$2)+COUNTIF($B4630:$P4630,H$2)+COUNTIF($B4630:$P4630,I$2)+COUNTIF($B4630:$P4630,J$2)+COUNTIF($B4630:$P4630,K$2)+COUNTIF($B4630:$P4630,L$2)+COUNTIF($B4630:$P4630,M$2)+COUNTIF($B4630:$P4630,N$2)+COUNTIF($B4630:$P4630,O$2)+COUNTIF($B4630:$P4630,P$2)</f>
        <v>0</v>
      </c>
    </row>
    <row r="4631" spans="17:17">
      <c r="Q4631" s="16">
        <f>COUNTIF($B4631:$P4631,B$2)+COUNTIF($B4631:$P4631,C$2)+COUNTIF($B4631:$P4631,D$2)+COUNTIF($B4631:$P4631,E$2)+COUNTIF($B4631:$P4631,F$2)+COUNTIF($B4631:$P4631,G$2)+COUNTIF($B4631:$P4631,H$2)+COUNTIF($B4631:$P4631,I$2)+COUNTIF($B4631:$P4631,J$2)+COUNTIF($B4631:$P4631,K$2)+COUNTIF($B4631:$P4631,L$2)+COUNTIF($B4631:$P4631,M$2)+COUNTIF($B4631:$P4631,N$2)+COUNTIF($B4631:$P4631,O$2)+COUNTIF($B4631:$P4631,P$2)</f>
        <v>0</v>
      </c>
    </row>
    <row r="4632" spans="17:17">
      <c r="Q4632" s="16">
        <f>COUNTIF($B4632:$P4632,B$2)+COUNTIF($B4632:$P4632,C$2)+COUNTIF($B4632:$P4632,D$2)+COUNTIF($B4632:$P4632,E$2)+COUNTIF($B4632:$P4632,F$2)+COUNTIF($B4632:$P4632,G$2)+COUNTIF($B4632:$P4632,H$2)+COUNTIF($B4632:$P4632,I$2)+COUNTIF($B4632:$P4632,J$2)+COUNTIF($B4632:$P4632,K$2)+COUNTIF($B4632:$P4632,L$2)+COUNTIF($B4632:$P4632,M$2)+COUNTIF($B4632:$P4632,N$2)+COUNTIF($B4632:$P4632,O$2)+COUNTIF($B4632:$P4632,P$2)</f>
        <v>0</v>
      </c>
    </row>
    <row r="4633" spans="17:17">
      <c r="Q4633" s="16">
        <f>COUNTIF($B4633:$P4633,B$2)+COUNTIF($B4633:$P4633,C$2)+COUNTIF($B4633:$P4633,D$2)+COUNTIF($B4633:$P4633,E$2)+COUNTIF($B4633:$P4633,F$2)+COUNTIF($B4633:$P4633,G$2)+COUNTIF($B4633:$P4633,H$2)+COUNTIF($B4633:$P4633,I$2)+COUNTIF($B4633:$P4633,J$2)+COUNTIF($B4633:$P4633,K$2)+COUNTIF($B4633:$P4633,L$2)+COUNTIF($B4633:$P4633,M$2)+COUNTIF($B4633:$P4633,N$2)+COUNTIF($B4633:$P4633,O$2)+COUNTIF($B4633:$P4633,P$2)</f>
        <v>0</v>
      </c>
    </row>
    <row r="4634" spans="17:17">
      <c r="Q4634" s="16">
        <f>COUNTIF($B4634:$P4634,B$2)+COUNTIF($B4634:$P4634,C$2)+COUNTIF($B4634:$P4634,D$2)+COUNTIF($B4634:$P4634,E$2)+COUNTIF($B4634:$P4634,F$2)+COUNTIF($B4634:$P4634,G$2)+COUNTIF($B4634:$P4634,H$2)+COUNTIF($B4634:$P4634,I$2)+COUNTIF($B4634:$P4634,J$2)+COUNTIF($B4634:$P4634,K$2)+COUNTIF($B4634:$P4634,L$2)+COUNTIF($B4634:$P4634,M$2)+COUNTIF($B4634:$P4634,N$2)+COUNTIF($B4634:$P4634,O$2)+COUNTIF($B4634:$P4634,P$2)</f>
        <v>0</v>
      </c>
    </row>
    <row r="4635" spans="17:17">
      <c r="Q4635" s="16">
        <f>COUNTIF($B4635:$P4635,B$2)+COUNTIF($B4635:$P4635,C$2)+COUNTIF($B4635:$P4635,D$2)+COUNTIF($B4635:$P4635,E$2)+COUNTIF($B4635:$P4635,F$2)+COUNTIF($B4635:$P4635,G$2)+COUNTIF($B4635:$P4635,H$2)+COUNTIF($B4635:$P4635,I$2)+COUNTIF($B4635:$P4635,J$2)+COUNTIF($B4635:$P4635,K$2)+COUNTIF($B4635:$P4635,L$2)+COUNTIF($B4635:$P4635,M$2)+COUNTIF($B4635:$P4635,N$2)+COUNTIF($B4635:$P4635,O$2)+COUNTIF($B4635:$P4635,P$2)</f>
        <v>0</v>
      </c>
    </row>
    <row r="4636" spans="17:17">
      <c r="Q4636" s="16">
        <f>COUNTIF($B4636:$P4636,B$2)+COUNTIF($B4636:$P4636,C$2)+COUNTIF($B4636:$P4636,D$2)+COUNTIF($B4636:$P4636,E$2)+COUNTIF($B4636:$P4636,F$2)+COUNTIF($B4636:$P4636,G$2)+COUNTIF($B4636:$P4636,H$2)+COUNTIF($B4636:$P4636,I$2)+COUNTIF($B4636:$P4636,J$2)+COUNTIF($B4636:$P4636,K$2)+COUNTIF($B4636:$P4636,L$2)+COUNTIF($B4636:$P4636,M$2)+COUNTIF($B4636:$P4636,N$2)+COUNTIF($B4636:$P4636,O$2)+COUNTIF($B4636:$P4636,P$2)</f>
        <v>0</v>
      </c>
    </row>
    <row r="4637" spans="17:17">
      <c r="Q4637" s="16">
        <f>COUNTIF($B4637:$P4637,B$2)+COUNTIF($B4637:$P4637,C$2)+COUNTIF($B4637:$P4637,D$2)+COUNTIF($B4637:$P4637,E$2)+COUNTIF($B4637:$P4637,F$2)+COUNTIF($B4637:$P4637,G$2)+COUNTIF($B4637:$P4637,H$2)+COUNTIF($B4637:$P4637,I$2)+COUNTIF($B4637:$P4637,J$2)+COUNTIF($B4637:$P4637,K$2)+COUNTIF($B4637:$P4637,L$2)+COUNTIF($B4637:$P4637,M$2)+COUNTIF($B4637:$P4637,N$2)+COUNTIF($B4637:$P4637,O$2)+COUNTIF($B4637:$P4637,P$2)</f>
        <v>0</v>
      </c>
    </row>
    <row r="4638" spans="17:17">
      <c r="Q4638" s="16">
        <f>COUNTIF($B4638:$P4638,B$2)+COUNTIF($B4638:$P4638,C$2)+COUNTIF($B4638:$P4638,D$2)+COUNTIF($B4638:$P4638,E$2)+COUNTIF($B4638:$P4638,F$2)+COUNTIF($B4638:$P4638,G$2)+COUNTIF($B4638:$P4638,H$2)+COUNTIF($B4638:$P4638,I$2)+COUNTIF($B4638:$P4638,J$2)+COUNTIF($B4638:$P4638,K$2)+COUNTIF($B4638:$P4638,L$2)+COUNTIF($B4638:$P4638,M$2)+COUNTIF($B4638:$P4638,N$2)+COUNTIF($B4638:$P4638,O$2)+COUNTIF($B4638:$P4638,P$2)</f>
        <v>0</v>
      </c>
    </row>
    <row r="4639" spans="17:17">
      <c r="Q4639" s="16">
        <f>COUNTIF($B4639:$P4639,B$2)+COUNTIF($B4639:$P4639,C$2)+COUNTIF($B4639:$P4639,D$2)+COUNTIF($B4639:$P4639,E$2)+COUNTIF($B4639:$P4639,F$2)+COUNTIF($B4639:$P4639,G$2)+COUNTIF($B4639:$P4639,H$2)+COUNTIF($B4639:$P4639,I$2)+COUNTIF($B4639:$P4639,J$2)+COUNTIF($B4639:$P4639,K$2)+COUNTIF($B4639:$P4639,L$2)+COUNTIF($B4639:$P4639,M$2)+COUNTIF($B4639:$P4639,N$2)+COUNTIF($B4639:$P4639,O$2)+COUNTIF($B4639:$P4639,P$2)</f>
        <v>0</v>
      </c>
    </row>
    <row r="4640" spans="17:17">
      <c r="Q4640" s="16">
        <f>COUNTIF($B4640:$P4640,B$2)+COUNTIF($B4640:$P4640,C$2)+COUNTIF($B4640:$P4640,D$2)+COUNTIF($B4640:$P4640,E$2)+COUNTIF($B4640:$P4640,F$2)+COUNTIF($B4640:$P4640,G$2)+COUNTIF($B4640:$P4640,H$2)+COUNTIF($B4640:$P4640,I$2)+COUNTIF($B4640:$P4640,J$2)+COUNTIF($B4640:$P4640,K$2)+COUNTIF($B4640:$P4640,L$2)+COUNTIF($B4640:$P4640,M$2)+COUNTIF($B4640:$P4640,N$2)+COUNTIF($B4640:$P4640,O$2)+COUNTIF($B4640:$P4640,P$2)</f>
        <v>0</v>
      </c>
    </row>
    <row r="4641" spans="17:17">
      <c r="Q4641" s="16">
        <f>COUNTIF($B4641:$P4641,B$2)+COUNTIF($B4641:$P4641,C$2)+COUNTIF($B4641:$P4641,D$2)+COUNTIF($B4641:$P4641,E$2)+COUNTIF($B4641:$P4641,F$2)+COUNTIF($B4641:$P4641,G$2)+COUNTIF($B4641:$P4641,H$2)+COUNTIF($B4641:$P4641,I$2)+COUNTIF($B4641:$P4641,J$2)+COUNTIF($B4641:$P4641,K$2)+COUNTIF($B4641:$P4641,L$2)+COUNTIF($B4641:$P4641,M$2)+COUNTIF($B4641:$P4641,N$2)+COUNTIF($B4641:$P4641,O$2)+COUNTIF($B4641:$P4641,P$2)</f>
        <v>0</v>
      </c>
    </row>
    <row r="4642" spans="17:17">
      <c r="Q4642" s="16">
        <f>COUNTIF($B4642:$P4642,B$2)+COUNTIF($B4642:$P4642,C$2)+COUNTIF($B4642:$P4642,D$2)+COUNTIF($B4642:$P4642,E$2)+COUNTIF($B4642:$P4642,F$2)+COUNTIF($B4642:$P4642,G$2)+COUNTIF($B4642:$P4642,H$2)+COUNTIF($B4642:$P4642,I$2)+COUNTIF($B4642:$P4642,J$2)+COUNTIF($B4642:$P4642,K$2)+COUNTIF($B4642:$P4642,L$2)+COUNTIF($B4642:$P4642,M$2)+COUNTIF($B4642:$P4642,N$2)+COUNTIF($B4642:$P4642,O$2)+COUNTIF($B4642:$P4642,P$2)</f>
        <v>0</v>
      </c>
    </row>
    <row r="4643" spans="17:17">
      <c r="Q4643" s="16">
        <f>COUNTIF($B4643:$P4643,B$2)+COUNTIF($B4643:$P4643,C$2)+COUNTIF($B4643:$P4643,D$2)+COUNTIF($B4643:$P4643,E$2)+COUNTIF($B4643:$P4643,F$2)+COUNTIF($B4643:$P4643,G$2)+COUNTIF($B4643:$P4643,H$2)+COUNTIF($B4643:$P4643,I$2)+COUNTIF($B4643:$P4643,J$2)+COUNTIF($B4643:$P4643,K$2)+COUNTIF($B4643:$P4643,L$2)+COUNTIF($B4643:$P4643,M$2)+COUNTIF($B4643:$P4643,N$2)+COUNTIF($B4643:$P4643,O$2)+COUNTIF($B4643:$P4643,P$2)</f>
        <v>0</v>
      </c>
    </row>
    <row r="4644" spans="17:17">
      <c r="Q4644" s="16">
        <f>COUNTIF($B4644:$P4644,B$2)+COUNTIF($B4644:$P4644,C$2)+COUNTIF($B4644:$P4644,D$2)+COUNTIF($B4644:$P4644,E$2)+COUNTIF($B4644:$P4644,F$2)+COUNTIF($B4644:$P4644,G$2)+COUNTIF($B4644:$P4644,H$2)+COUNTIF($B4644:$P4644,I$2)+COUNTIF($B4644:$P4644,J$2)+COUNTIF($B4644:$P4644,K$2)+COUNTIF($B4644:$P4644,L$2)+COUNTIF($B4644:$P4644,M$2)+COUNTIF($B4644:$P4644,N$2)+COUNTIF($B4644:$P4644,O$2)+COUNTIF($B4644:$P4644,P$2)</f>
        <v>0</v>
      </c>
    </row>
    <row r="4645" spans="17:17">
      <c r="Q4645" s="16">
        <f>COUNTIF($B4645:$P4645,B$2)+COUNTIF($B4645:$P4645,C$2)+COUNTIF($B4645:$P4645,D$2)+COUNTIF($B4645:$P4645,E$2)+COUNTIF($B4645:$P4645,F$2)+COUNTIF($B4645:$P4645,G$2)+COUNTIF($B4645:$P4645,H$2)+COUNTIF($B4645:$P4645,I$2)+COUNTIF($B4645:$P4645,J$2)+COUNTIF($B4645:$P4645,K$2)+COUNTIF($B4645:$P4645,L$2)+COUNTIF($B4645:$P4645,M$2)+COUNTIF($B4645:$P4645,N$2)+COUNTIF($B4645:$P4645,O$2)+COUNTIF($B4645:$P4645,P$2)</f>
        <v>0</v>
      </c>
    </row>
    <row r="4646" spans="17:17">
      <c r="Q4646" s="16">
        <f>COUNTIF($B4646:$P4646,B$2)+COUNTIF($B4646:$P4646,C$2)+COUNTIF($B4646:$P4646,D$2)+COUNTIF($B4646:$P4646,E$2)+COUNTIF($B4646:$P4646,F$2)+COUNTIF($B4646:$P4646,G$2)+COUNTIF($B4646:$P4646,H$2)+COUNTIF($B4646:$P4646,I$2)+COUNTIF($B4646:$P4646,J$2)+COUNTIF($B4646:$P4646,K$2)+COUNTIF($B4646:$P4646,L$2)+COUNTIF($B4646:$P4646,M$2)+COUNTIF($B4646:$P4646,N$2)+COUNTIF($B4646:$P4646,O$2)+COUNTIF($B4646:$P4646,P$2)</f>
        <v>0</v>
      </c>
    </row>
    <row r="4647" spans="17:17">
      <c r="Q4647" s="16">
        <f>COUNTIF($B4647:$P4647,B$2)+COUNTIF($B4647:$P4647,C$2)+COUNTIF($B4647:$P4647,D$2)+COUNTIF($B4647:$P4647,E$2)+COUNTIF($B4647:$P4647,F$2)+COUNTIF($B4647:$P4647,G$2)+COUNTIF($B4647:$P4647,H$2)+COUNTIF($B4647:$P4647,I$2)+COUNTIF($B4647:$P4647,J$2)+COUNTIF($B4647:$P4647,K$2)+COUNTIF($B4647:$P4647,L$2)+COUNTIF($B4647:$P4647,M$2)+COUNTIF($B4647:$P4647,N$2)+COUNTIF($B4647:$P4647,O$2)+COUNTIF($B4647:$P4647,P$2)</f>
        <v>0</v>
      </c>
    </row>
    <row r="4648" spans="17:17">
      <c r="Q4648" s="16">
        <f>COUNTIF($B4648:$P4648,B$2)+COUNTIF($B4648:$P4648,C$2)+COUNTIF($B4648:$P4648,D$2)+COUNTIF($B4648:$P4648,E$2)+COUNTIF($B4648:$P4648,F$2)+COUNTIF($B4648:$P4648,G$2)+COUNTIF($B4648:$P4648,H$2)+COUNTIF($B4648:$P4648,I$2)+COUNTIF($B4648:$P4648,J$2)+COUNTIF($B4648:$P4648,K$2)+COUNTIF($B4648:$P4648,L$2)+COUNTIF($B4648:$P4648,M$2)+COUNTIF($B4648:$P4648,N$2)+COUNTIF($B4648:$P4648,O$2)+COUNTIF($B4648:$P4648,P$2)</f>
        <v>0</v>
      </c>
    </row>
    <row r="4649" spans="17:17">
      <c r="Q4649" s="16">
        <f>COUNTIF($B4649:$P4649,B$2)+COUNTIF($B4649:$P4649,C$2)+COUNTIF($B4649:$P4649,D$2)+COUNTIF($B4649:$P4649,E$2)+COUNTIF($B4649:$P4649,F$2)+COUNTIF($B4649:$P4649,G$2)+COUNTIF($B4649:$P4649,H$2)+COUNTIF($B4649:$P4649,I$2)+COUNTIF($B4649:$P4649,J$2)+COUNTIF($B4649:$P4649,K$2)+COUNTIF($B4649:$P4649,L$2)+COUNTIF($B4649:$P4649,M$2)+COUNTIF($B4649:$P4649,N$2)+COUNTIF($B4649:$P4649,O$2)+COUNTIF($B4649:$P4649,P$2)</f>
        <v>0</v>
      </c>
    </row>
    <row r="4650" spans="17:17">
      <c r="Q4650" s="16">
        <f>COUNTIF($B4650:$P4650,B$2)+COUNTIF($B4650:$P4650,C$2)+COUNTIF($B4650:$P4650,D$2)+COUNTIF($B4650:$P4650,E$2)+COUNTIF($B4650:$P4650,F$2)+COUNTIF($B4650:$P4650,G$2)+COUNTIF($B4650:$P4650,H$2)+COUNTIF($B4650:$P4650,I$2)+COUNTIF($B4650:$P4650,J$2)+COUNTIF($B4650:$P4650,K$2)+COUNTIF($B4650:$P4650,L$2)+COUNTIF($B4650:$P4650,M$2)+COUNTIF($B4650:$P4650,N$2)+COUNTIF($B4650:$P4650,O$2)+COUNTIF($B4650:$P4650,P$2)</f>
        <v>0</v>
      </c>
    </row>
    <row r="4651" spans="17:17">
      <c r="Q4651" s="16">
        <f>COUNTIF($B4651:$P4651,B$2)+COUNTIF($B4651:$P4651,C$2)+COUNTIF($B4651:$P4651,D$2)+COUNTIF($B4651:$P4651,E$2)+COUNTIF($B4651:$P4651,F$2)+COUNTIF($B4651:$P4651,G$2)+COUNTIF($B4651:$P4651,H$2)+COUNTIF($B4651:$P4651,I$2)+COUNTIF($B4651:$P4651,J$2)+COUNTIF($B4651:$P4651,K$2)+COUNTIF($B4651:$P4651,L$2)+COUNTIF($B4651:$P4651,M$2)+COUNTIF($B4651:$P4651,N$2)+COUNTIF($B4651:$P4651,O$2)+COUNTIF($B4651:$P4651,P$2)</f>
        <v>0</v>
      </c>
    </row>
    <row r="4652" spans="17:17">
      <c r="Q4652" s="16">
        <f>COUNTIF($B4652:$P4652,B$2)+COUNTIF($B4652:$P4652,C$2)+COUNTIF($B4652:$P4652,D$2)+COUNTIF($B4652:$P4652,E$2)+COUNTIF($B4652:$P4652,F$2)+COUNTIF($B4652:$P4652,G$2)+COUNTIF($B4652:$P4652,H$2)+COUNTIF($B4652:$P4652,I$2)+COUNTIF($B4652:$P4652,J$2)+COUNTIF($B4652:$P4652,K$2)+COUNTIF($B4652:$P4652,L$2)+COUNTIF($B4652:$P4652,M$2)+COUNTIF($B4652:$P4652,N$2)+COUNTIF($B4652:$P4652,O$2)+COUNTIF($B4652:$P4652,P$2)</f>
        <v>0</v>
      </c>
    </row>
    <row r="4653" spans="17:17">
      <c r="Q4653" s="16">
        <f>COUNTIF($B4653:$P4653,B$2)+COUNTIF($B4653:$P4653,C$2)+COUNTIF($B4653:$P4653,D$2)+COUNTIF($B4653:$P4653,E$2)+COUNTIF($B4653:$P4653,F$2)+COUNTIF($B4653:$P4653,G$2)+COUNTIF($B4653:$P4653,H$2)+COUNTIF($B4653:$P4653,I$2)+COUNTIF($B4653:$P4653,J$2)+COUNTIF($B4653:$P4653,K$2)+COUNTIF($B4653:$P4653,L$2)+COUNTIF($B4653:$P4653,M$2)+COUNTIF($B4653:$P4653,N$2)+COUNTIF($B4653:$P4653,O$2)+COUNTIF($B4653:$P4653,P$2)</f>
        <v>0</v>
      </c>
    </row>
    <row r="4654" spans="17:17">
      <c r="Q4654" s="16">
        <f>COUNTIF($B4654:$P4654,B$2)+COUNTIF($B4654:$P4654,C$2)+COUNTIF($B4654:$P4654,D$2)+COUNTIF($B4654:$P4654,E$2)+COUNTIF($B4654:$P4654,F$2)+COUNTIF($B4654:$P4654,G$2)+COUNTIF($B4654:$P4654,H$2)+COUNTIF($B4654:$P4654,I$2)+COUNTIF($B4654:$P4654,J$2)+COUNTIF($B4654:$P4654,K$2)+COUNTIF($B4654:$P4654,L$2)+COUNTIF($B4654:$P4654,M$2)+COUNTIF($B4654:$P4654,N$2)+COUNTIF($B4654:$P4654,O$2)+COUNTIF($B4654:$P4654,P$2)</f>
        <v>0</v>
      </c>
    </row>
    <row r="4655" spans="17:17">
      <c r="Q4655" s="16">
        <f>COUNTIF($B4655:$P4655,B$2)+COUNTIF($B4655:$P4655,C$2)+COUNTIF($B4655:$P4655,D$2)+COUNTIF($B4655:$P4655,E$2)+COUNTIF($B4655:$P4655,F$2)+COUNTIF($B4655:$P4655,G$2)+COUNTIF($B4655:$P4655,H$2)+COUNTIF($B4655:$P4655,I$2)+COUNTIF($B4655:$P4655,J$2)+COUNTIF($B4655:$P4655,K$2)+COUNTIF($B4655:$P4655,L$2)+COUNTIF($B4655:$P4655,M$2)+COUNTIF($B4655:$P4655,N$2)+COUNTIF($B4655:$P4655,O$2)+COUNTIF($B4655:$P4655,P$2)</f>
        <v>0</v>
      </c>
    </row>
    <row r="4656" spans="17:17">
      <c r="Q4656" s="16">
        <f>COUNTIF($B4656:$P4656,B$2)+COUNTIF($B4656:$P4656,C$2)+COUNTIF($B4656:$P4656,D$2)+COUNTIF($B4656:$P4656,E$2)+COUNTIF($B4656:$P4656,F$2)+COUNTIF($B4656:$P4656,G$2)+COUNTIF($B4656:$P4656,H$2)+COUNTIF($B4656:$P4656,I$2)+COUNTIF($B4656:$P4656,J$2)+COUNTIF($B4656:$P4656,K$2)+COUNTIF($B4656:$P4656,L$2)+COUNTIF($B4656:$P4656,M$2)+COUNTIF($B4656:$P4656,N$2)+COUNTIF($B4656:$P4656,O$2)+COUNTIF($B4656:$P4656,P$2)</f>
        <v>0</v>
      </c>
    </row>
    <row r="4657" spans="17:17">
      <c r="Q4657" s="16">
        <f>COUNTIF($B4657:$P4657,B$2)+COUNTIF($B4657:$P4657,C$2)+COUNTIF($B4657:$P4657,D$2)+COUNTIF($B4657:$P4657,E$2)+COUNTIF($B4657:$P4657,F$2)+COUNTIF($B4657:$P4657,G$2)+COUNTIF($B4657:$P4657,H$2)+COUNTIF($B4657:$P4657,I$2)+COUNTIF($B4657:$P4657,J$2)+COUNTIF($B4657:$P4657,K$2)+COUNTIF($B4657:$P4657,L$2)+COUNTIF($B4657:$P4657,M$2)+COUNTIF($B4657:$P4657,N$2)+COUNTIF($B4657:$P4657,O$2)+COUNTIF($B4657:$P4657,P$2)</f>
        <v>0</v>
      </c>
    </row>
    <row r="4658" spans="17:17">
      <c r="Q4658" s="16">
        <f>COUNTIF($B4658:$P4658,B$2)+COUNTIF($B4658:$P4658,C$2)+COUNTIF($B4658:$P4658,D$2)+COUNTIF($B4658:$P4658,E$2)+COUNTIF($B4658:$P4658,F$2)+COUNTIF($B4658:$P4658,G$2)+COUNTIF($B4658:$P4658,H$2)+COUNTIF($B4658:$P4658,I$2)+COUNTIF($B4658:$P4658,J$2)+COUNTIF($B4658:$P4658,K$2)+COUNTIF($B4658:$P4658,L$2)+COUNTIF($B4658:$P4658,M$2)+COUNTIF($B4658:$P4658,N$2)+COUNTIF($B4658:$P4658,O$2)+COUNTIF($B4658:$P4658,P$2)</f>
        <v>0</v>
      </c>
    </row>
    <row r="4659" spans="17:17">
      <c r="Q4659" s="16">
        <f>COUNTIF($B4659:$P4659,B$2)+COUNTIF($B4659:$P4659,C$2)+COUNTIF($B4659:$P4659,D$2)+COUNTIF($B4659:$P4659,E$2)+COUNTIF($B4659:$P4659,F$2)+COUNTIF($B4659:$P4659,G$2)+COUNTIF($B4659:$P4659,H$2)+COUNTIF($B4659:$P4659,I$2)+COUNTIF($B4659:$P4659,J$2)+COUNTIF($B4659:$P4659,K$2)+COUNTIF($B4659:$P4659,L$2)+COUNTIF($B4659:$P4659,M$2)+COUNTIF($B4659:$P4659,N$2)+COUNTIF($B4659:$P4659,O$2)+COUNTIF($B4659:$P4659,P$2)</f>
        <v>0</v>
      </c>
    </row>
    <row r="4660" spans="17:17">
      <c r="Q4660" s="16">
        <f>COUNTIF($B4660:$P4660,B$2)+COUNTIF($B4660:$P4660,C$2)+COUNTIF($B4660:$P4660,D$2)+COUNTIF($B4660:$P4660,E$2)+COUNTIF($B4660:$P4660,F$2)+COUNTIF($B4660:$P4660,G$2)+COUNTIF($B4660:$P4660,H$2)+COUNTIF($B4660:$P4660,I$2)+COUNTIF($B4660:$P4660,J$2)+COUNTIF($B4660:$P4660,K$2)+COUNTIF($B4660:$P4660,L$2)+COUNTIF($B4660:$P4660,M$2)+COUNTIF($B4660:$P4660,N$2)+COUNTIF($B4660:$P4660,O$2)+COUNTIF($B4660:$P4660,P$2)</f>
        <v>0</v>
      </c>
    </row>
    <row r="4661" spans="17:17">
      <c r="Q4661" s="16">
        <f>COUNTIF($B4661:$P4661,B$2)+COUNTIF($B4661:$P4661,C$2)+COUNTIF($B4661:$P4661,D$2)+COUNTIF($B4661:$P4661,E$2)+COUNTIF($B4661:$P4661,F$2)+COUNTIF($B4661:$P4661,G$2)+COUNTIF($B4661:$P4661,H$2)+COUNTIF($B4661:$P4661,I$2)+COUNTIF($B4661:$P4661,J$2)+COUNTIF($B4661:$P4661,K$2)+COUNTIF($B4661:$P4661,L$2)+COUNTIF($B4661:$P4661,M$2)+COUNTIF($B4661:$P4661,N$2)+COUNTIF($B4661:$P4661,O$2)+COUNTIF($B4661:$P4661,P$2)</f>
        <v>0</v>
      </c>
    </row>
    <row r="4662" spans="17:17">
      <c r="Q4662" s="16">
        <f>COUNTIF($B4662:$P4662,B$2)+COUNTIF($B4662:$P4662,C$2)+COUNTIF($B4662:$P4662,D$2)+COUNTIF($B4662:$P4662,E$2)+COUNTIF($B4662:$P4662,F$2)+COUNTIF($B4662:$P4662,G$2)+COUNTIF($B4662:$P4662,H$2)+COUNTIF($B4662:$P4662,I$2)+COUNTIF($B4662:$P4662,J$2)+COUNTIF($B4662:$P4662,K$2)+COUNTIF($B4662:$P4662,L$2)+COUNTIF($B4662:$P4662,M$2)+COUNTIF($B4662:$P4662,N$2)+COUNTIF($B4662:$P4662,O$2)+COUNTIF($B4662:$P4662,P$2)</f>
        <v>0</v>
      </c>
    </row>
    <row r="4663" spans="17:17">
      <c r="Q4663" s="16">
        <f>COUNTIF($B4663:$P4663,B$2)+COUNTIF($B4663:$P4663,C$2)+COUNTIF($B4663:$P4663,D$2)+COUNTIF($B4663:$P4663,E$2)+COUNTIF($B4663:$P4663,F$2)+COUNTIF($B4663:$P4663,G$2)+COUNTIF($B4663:$P4663,H$2)+COUNTIF($B4663:$P4663,I$2)+COUNTIF($B4663:$P4663,J$2)+COUNTIF($B4663:$P4663,K$2)+COUNTIF($B4663:$P4663,L$2)+COUNTIF($B4663:$P4663,M$2)+COUNTIF($B4663:$P4663,N$2)+COUNTIF($B4663:$P4663,O$2)+COUNTIF($B4663:$P4663,P$2)</f>
        <v>0</v>
      </c>
    </row>
    <row r="4664" spans="17:17">
      <c r="Q4664" s="16">
        <f>COUNTIF($B4664:$P4664,B$2)+COUNTIF($B4664:$P4664,C$2)+COUNTIF($B4664:$P4664,D$2)+COUNTIF($B4664:$P4664,E$2)+COUNTIF($B4664:$P4664,F$2)+COUNTIF($B4664:$P4664,G$2)+COUNTIF($B4664:$P4664,H$2)+COUNTIF($B4664:$P4664,I$2)+COUNTIF($B4664:$P4664,J$2)+COUNTIF($B4664:$P4664,K$2)+COUNTIF($B4664:$P4664,L$2)+COUNTIF($B4664:$P4664,M$2)+COUNTIF($B4664:$P4664,N$2)+COUNTIF($B4664:$P4664,O$2)+COUNTIF($B4664:$P4664,P$2)</f>
        <v>0</v>
      </c>
    </row>
    <row r="4665" spans="17:17">
      <c r="Q4665" s="16">
        <f>COUNTIF($B4665:$P4665,B$2)+COUNTIF($B4665:$P4665,C$2)+COUNTIF($B4665:$P4665,D$2)+COUNTIF($B4665:$P4665,E$2)+COUNTIF($B4665:$P4665,F$2)+COUNTIF($B4665:$P4665,G$2)+COUNTIF($B4665:$P4665,H$2)+COUNTIF($B4665:$P4665,I$2)+COUNTIF($B4665:$P4665,J$2)+COUNTIF($B4665:$P4665,K$2)+COUNTIF($B4665:$P4665,L$2)+COUNTIF($B4665:$P4665,M$2)+COUNTIF($B4665:$P4665,N$2)+COUNTIF($B4665:$P4665,O$2)+COUNTIF($B4665:$P4665,P$2)</f>
        <v>0</v>
      </c>
    </row>
    <row r="4666" spans="17:17">
      <c r="Q4666" s="16">
        <f>COUNTIF($B4666:$P4666,B$2)+COUNTIF($B4666:$P4666,C$2)+COUNTIF($B4666:$P4666,D$2)+COUNTIF($B4666:$P4666,E$2)+COUNTIF($B4666:$P4666,F$2)+COUNTIF($B4666:$P4666,G$2)+COUNTIF($B4666:$P4666,H$2)+COUNTIF($B4666:$P4666,I$2)+COUNTIF($B4666:$P4666,J$2)+COUNTIF($B4666:$P4666,K$2)+COUNTIF($B4666:$P4666,L$2)+COUNTIF($B4666:$P4666,M$2)+COUNTIF($B4666:$P4666,N$2)+COUNTIF($B4666:$P4666,O$2)+COUNTIF($B4666:$P4666,P$2)</f>
        <v>0</v>
      </c>
    </row>
    <row r="4667" spans="17:17">
      <c r="Q4667" s="16">
        <f>COUNTIF($B4667:$P4667,B$2)+COUNTIF($B4667:$P4667,C$2)+COUNTIF($B4667:$P4667,D$2)+COUNTIF($B4667:$P4667,E$2)+COUNTIF($B4667:$P4667,F$2)+COUNTIF($B4667:$P4667,G$2)+COUNTIF($B4667:$P4667,H$2)+COUNTIF($B4667:$P4667,I$2)+COUNTIF($B4667:$P4667,J$2)+COUNTIF($B4667:$P4667,K$2)+COUNTIF($B4667:$P4667,L$2)+COUNTIF($B4667:$P4667,M$2)+COUNTIF($B4667:$P4667,N$2)+COUNTIF($B4667:$P4667,O$2)+COUNTIF($B4667:$P4667,P$2)</f>
        <v>0</v>
      </c>
    </row>
    <row r="4668" spans="17:17">
      <c r="Q4668" s="16">
        <f>COUNTIF($B4668:$P4668,B$2)+COUNTIF($B4668:$P4668,C$2)+COUNTIF($B4668:$P4668,D$2)+COUNTIF($B4668:$P4668,E$2)+COUNTIF($B4668:$P4668,F$2)+COUNTIF($B4668:$P4668,G$2)+COUNTIF($B4668:$P4668,H$2)+COUNTIF($B4668:$P4668,I$2)+COUNTIF($B4668:$P4668,J$2)+COUNTIF($B4668:$P4668,K$2)+COUNTIF($B4668:$P4668,L$2)+COUNTIF($B4668:$P4668,M$2)+COUNTIF($B4668:$P4668,N$2)+COUNTIF($B4668:$P4668,O$2)+COUNTIF($B4668:$P4668,P$2)</f>
        <v>0</v>
      </c>
    </row>
    <row r="4669" spans="17:17">
      <c r="Q4669" s="16">
        <f>COUNTIF($B4669:$P4669,B$2)+COUNTIF($B4669:$P4669,C$2)+COUNTIF($B4669:$P4669,D$2)+COUNTIF($B4669:$P4669,E$2)+COUNTIF($B4669:$P4669,F$2)+COUNTIF($B4669:$P4669,G$2)+COUNTIF($B4669:$P4669,H$2)+COUNTIF($B4669:$P4669,I$2)+COUNTIF($B4669:$P4669,J$2)+COUNTIF($B4669:$P4669,K$2)+COUNTIF($B4669:$P4669,L$2)+COUNTIF($B4669:$P4669,M$2)+COUNTIF($B4669:$P4669,N$2)+COUNTIF($B4669:$P4669,O$2)+COUNTIF($B4669:$P4669,P$2)</f>
        <v>0</v>
      </c>
    </row>
    <row r="4670" spans="17:17">
      <c r="Q4670" s="16">
        <f>COUNTIF($B4670:$P4670,B$2)+COUNTIF($B4670:$P4670,C$2)+COUNTIF($B4670:$P4670,D$2)+COUNTIF($B4670:$P4670,E$2)+COUNTIF($B4670:$P4670,F$2)+COUNTIF($B4670:$P4670,G$2)+COUNTIF($B4670:$P4670,H$2)+COUNTIF($B4670:$P4670,I$2)+COUNTIF($B4670:$P4670,J$2)+COUNTIF($B4670:$P4670,K$2)+COUNTIF($B4670:$P4670,L$2)+COUNTIF($B4670:$P4670,M$2)+COUNTIF($B4670:$P4670,N$2)+COUNTIF($B4670:$P4670,O$2)+COUNTIF($B4670:$P4670,P$2)</f>
        <v>0</v>
      </c>
    </row>
    <row r="4671" spans="17:17">
      <c r="Q4671" s="16">
        <f>COUNTIF($B4671:$P4671,B$2)+COUNTIF($B4671:$P4671,C$2)+COUNTIF($B4671:$P4671,D$2)+COUNTIF($B4671:$P4671,E$2)+COUNTIF($B4671:$P4671,F$2)+COUNTIF($B4671:$P4671,G$2)+COUNTIF($B4671:$P4671,H$2)+COUNTIF($B4671:$P4671,I$2)+COUNTIF($B4671:$P4671,J$2)+COUNTIF($B4671:$P4671,K$2)+COUNTIF($B4671:$P4671,L$2)+COUNTIF($B4671:$P4671,M$2)+COUNTIF($B4671:$P4671,N$2)+COUNTIF($B4671:$P4671,O$2)+COUNTIF($B4671:$P4671,P$2)</f>
        <v>0</v>
      </c>
    </row>
    <row r="4672" spans="17:17">
      <c r="Q4672" s="16">
        <f>COUNTIF($B4672:$P4672,B$2)+COUNTIF($B4672:$P4672,C$2)+COUNTIF($B4672:$P4672,D$2)+COUNTIF($B4672:$P4672,E$2)+COUNTIF($B4672:$P4672,F$2)+COUNTIF($B4672:$P4672,G$2)+COUNTIF($B4672:$P4672,H$2)+COUNTIF($B4672:$P4672,I$2)+COUNTIF($B4672:$P4672,J$2)+COUNTIF($B4672:$P4672,K$2)+COUNTIF($B4672:$P4672,L$2)+COUNTIF($B4672:$P4672,M$2)+COUNTIF($B4672:$P4672,N$2)+COUNTIF($B4672:$P4672,O$2)+COUNTIF($B4672:$P4672,P$2)</f>
        <v>0</v>
      </c>
    </row>
    <row r="4673" spans="17:17">
      <c r="Q4673" s="16">
        <f>COUNTIF($B4673:$P4673,B$2)+COUNTIF($B4673:$P4673,C$2)+COUNTIF($B4673:$P4673,D$2)+COUNTIF($B4673:$P4673,E$2)+COUNTIF($B4673:$P4673,F$2)+COUNTIF($B4673:$P4673,G$2)+COUNTIF($B4673:$P4673,H$2)+COUNTIF($B4673:$P4673,I$2)+COUNTIF($B4673:$P4673,J$2)+COUNTIF($B4673:$P4673,K$2)+COUNTIF($B4673:$P4673,L$2)+COUNTIF($B4673:$P4673,M$2)+COUNTIF($B4673:$P4673,N$2)+COUNTIF($B4673:$P4673,O$2)+COUNTIF($B4673:$P4673,P$2)</f>
        <v>0</v>
      </c>
    </row>
    <row r="4674" spans="17:17">
      <c r="Q4674" s="16">
        <f>COUNTIF($B4674:$P4674,B$2)+COUNTIF($B4674:$P4674,C$2)+COUNTIF($B4674:$P4674,D$2)+COUNTIF($B4674:$P4674,E$2)+COUNTIF($B4674:$P4674,F$2)+COUNTIF($B4674:$P4674,G$2)+COUNTIF($B4674:$P4674,H$2)+COUNTIF($B4674:$P4674,I$2)+COUNTIF($B4674:$P4674,J$2)+COUNTIF($B4674:$P4674,K$2)+COUNTIF($B4674:$P4674,L$2)+COUNTIF($B4674:$P4674,M$2)+COUNTIF($B4674:$P4674,N$2)+COUNTIF($B4674:$P4674,O$2)+COUNTIF($B4674:$P4674,P$2)</f>
        <v>0</v>
      </c>
    </row>
    <row r="4675" spans="17:17">
      <c r="Q4675" s="16">
        <f>COUNTIF($B4675:$P4675,B$2)+COUNTIF($B4675:$P4675,C$2)+COUNTIF($B4675:$P4675,D$2)+COUNTIF($B4675:$P4675,E$2)+COUNTIF($B4675:$P4675,F$2)+COUNTIF($B4675:$P4675,G$2)+COUNTIF($B4675:$P4675,H$2)+COUNTIF($B4675:$P4675,I$2)+COUNTIF($B4675:$P4675,J$2)+COUNTIF($B4675:$P4675,K$2)+COUNTIF($B4675:$P4675,L$2)+COUNTIF($B4675:$P4675,M$2)+COUNTIF($B4675:$P4675,N$2)+COUNTIF($B4675:$P4675,O$2)+COUNTIF($B4675:$P4675,P$2)</f>
        <v>0</v>
      </c>
    </row>
    <row r="4676" spans="17:17">
      <c r="Q4676" s="16">
        <f>COUNTIF($B4676:$P4676,B$2)+COUNTIF($B4676:$P4676,C$2)+COUNTIF($B4676:$P4676,D$2)+COUNTIF($B4676:$P4676,E$2)+COUNTIF($B4676:$P4676,F$2)+COUNTIF($B4676:$P4676,G$2)+COUNTIF($B4676:$P4676,H$2)+COUNTIF($B4676:$P4676,I$2)+COUNTIF($B4676:$P4676,J$2)+COUNTIF($B4676:$P4676,K$2)+COUNTIF($B4676:$P4676,L$2)+COUNTIF($B4676:$P4676,M$2)+COUNTIF($B4676:$P4676,N$2)+COUNTIF($B4676:$P4676,O$2)+COUNTIF($B4676:$P4676,P$2)</f>
        <v>0</v>
      </c>
    </row>
    <row r="4677" spans="17:17">
      <c r="Q4677" s="16">
        <f>COUNTIF($B4677:$P4677,B$2)+COUNTIF($B4677:$P4677,C$2)+COUNTIF($B4677:$P4677,D$2)+COUNTIF($B4677:$P4677,E$2)+COUNTIF($B4677:$P4677,F$2)+COUNTIF($B4677:$P4677,G$2)+COUNTIF($B4677:$P4677,H$2)+COUNTIF($B4677:$P4677,I$2)+COUNTIF($B4677:$P4677,J$2)+COUNTIF($B4677:$P4677,K$2)+COUNTIF($B4677:$P4677,L$2)+COUNTIF($B4677:$P4677,M$2)+COUNTIF($B4677:$P4677,N$2)+COUNTIF($B4677:$P4677,O$2)+COUNTIF($B4677:$P4677,P$2)</f>
        <v>0</v>
      </c>
    </row>
    <row r="4678" spans="17:17">
      <c r="Q4678" s="16">
        <f>COUNTIF($B4678:$P4678,B$2)+COUNTIF($B4678:$P4678,C$2)+COUNTIF($B4678:$P4678,D$2)+COUNTIF($B4678:$P4678,E$2)+COUNTIF($B4678:$P4678,F$2)+COUNTIF($B4678:$P4678,G$2)+COUNTIF($B4678:$P4678,H$2)+COUNTIF($B4678:$P4678,I$2)+COUNTIF($B4678:$P4678,J$2)+COUNTIF($B4678:$P4678,K$2)+COUNTIF($B4678:$P4678,L$2)+COUNTIF($B4678:$P4678,M$2)+COUNTIF($B4678:$P4678,N$2)+COUNTIF($B4678:$P4678,O$2)+COUNTIF($B4678:$P4678,P$2)</f>
        <v>0</v>
      </c>
    </row>
    <row r="4679" spans="17:17">
      <c r="Q4679" s="16">
        <f>COUNTIF($B4679:$P4679,B$2)+COUNTIF($B4679:$P4679,C$2)+COUNTIF($B4679:$P4679,D$2)+COUNTIF($B4679:$P4679,E$2)+COUNTIF($B4679:$P4679,F$2)+COUNTIF($B4679:$P4679,G$2)+COUNTIF($B4679:$P4679,H$2)+COUNTIF($B4679:$P4679,I$2)+COUNTIF($B4679:$P4679,J$2)+COUNTIF($B4679:$P4679,K$2)+COUNTIF($B4679:$P4679,L$2)+COUNTIF($B4679:$P4679,M$2)+COUNTIF($B4679:$P4679,N$2)+COUNTIF($B4679:$P4679,O$2)+COUNTIF($B4679:$P4679,P$2)</f>
        <v>0</v>
      </c>
    </row>
    <row r="4680" spans="17:17">
      <c r="Q4680" s="16">
        <f>COUNTIF($B4680:$P4680,B$2)+COUNTIF($B4680:$P4680,C$2)+COUNTIF($B4680:$P4680,D$2)+COUNTIF($B4680:$P4680,E$2)+COUNTIF($B4680:$P4680,F$2)+COUNTIF($B4680:$P4680,G$2)+COUNTIF($B4680:$P4680,H$2)+COUNTIF($B4680:$P4680,I$2)+COUNTIF($B4680:$P4680,J$2)+COUNTIF($B4680:$P4680,K$2)+COUNTIF($B4680:$P4680,L$2)+COUNTIF($B4680:$P4680,M$2)+COUNTIF($B4680:$P4680,N$2)+COUNTIF($B4680:$P4680,O$2)+COUNTIF($B4680:$P4680,P$2)</f>
        <v>0</v>
      </c>
    </row>
    <row r="4681" spans="17:17">
      <c r="Q4681" s="16">
        <f>COUNTIF($B4681:$P4681,B$2)+COUNTIF($B4681:$P4681,C$2)+COUNTIF($B4681:$P4681,D$2)+COUNTIF($B4681:$P4681,E$2)+COUNTIF($B4681:$P4681,F$2)+COUNTIF($B4681:$P4681,G$2)+COUNTIF($B4681:$P4681,H$2)+COUNTIF($B4681:$P4681,I$2)+COUNTIF($B4681:$P4681,J$2)+COUNTIF($B4681:$P4681,K$2)+COUNTIF($B4681:$P4681,L$2)+COUNTIF($B4681:$P4681,M$2)+COUNTIF($B4681:$P4681,N$2)+COUNTIF($B4681:$P4681,O$2)+COUNTIF($B4681:$P4681,P$2)</f>
        <v>0</v>
      </c>
    </row>
    <row r="4682" spans="17:17">
      <c r="Q4682" s="16">
        <f>COUNTIF($B4682:$P4682,B$2)+COUNTIF($B4682:$P4682,C$2)+COUNTIF($B4682:$P4682,D$2)+COUNTIF($B4682:$P4682,E$2)+COUNTIF($B4682:$P4682,F$2)+COUNTIF($B4682:$P4682,G$2)+COUNTIF($B4682:$P4682,H$2)+COUNTIF($B4682:$P4682,I$2)+COUNTIF($B4682:$P4682,J$2)+COUNTIF($B4682:$P4682,K$2)+COUNTIF($B4682:$P4682,L$2)+COUNTIF($B4682:$P4682,M$2)+COUNTIF($B4682:$P4682,N$2)+COUNTIF($B4682:$P4682,O$2)+COUNTIF($B4682:$P4682,P$2)</f>
        <v>0</v>
      </c>
    </row>
    <row r="4683" spans="17:17">
      <c r="Q4683" s="16">
        <f>COUNTIF($B4683:$P4683,B$2)+COUNTIF($B4683:$P4683,C$2)+COUNTIF($B4683:$P4683,D$2)+COUNTIF($B4683:$P4683,E$2)+COUNTIF($B4683:$P4683,F$2)+COUNTIF($B4683:$P4683,G$2)+COUNTIF($B4683:$P4683,H$2)+COUNTIF($B4683:$P4683,I$2)+COUNTIF($B4683:$P4683,J$2)+COUNTIF($B4683:$P4683,K$2)+COUNTIF($B4683:$P4683,L$2)+COUNTIF($B4683:$P4683,M$2)+COUNTIF($B4683:$P4683,N$2)+COUNTIF($B4683:$P4683,O$2)+COUNTIF($B4683:$P4683,P$2)</f>
        <v>0</v>
      </c>
    </row>
    <row r="4684" spans="17:17">
      <c r="Q4684" s="16">
        <f>COUNTIF($B4684:$P4684,B$2)+COUNTIF($B4684:$P4684,C$2)+COUNTIF($B4684:$P4684,D$2)+COUNTIF($B4684:$P4684,E$2)+COUNTIF($B4684:$P4684,F$2)+COUNTIF($B4684:$P4684,G$2)+COUNTIF($B4684:$P4684,H$2)+COUNTIF($B4684:$P4684,I$2)+COUNTIF($B4684:$P4684,J$2)+COUNTIF($B4684:$P4684,K$2)+COUNTIF($B4684:$P4684,L$2)+COUNTIF($B4684:$P4684,M$2)+COUNTIF($B4684:$P4684,N$2)+COUNTIF($B4684:$P4684,O$2)+COUNTIF($B4684:$P4684,P$2)</f>
        <v>0</v>
      </c>
    </row>
    <row r="4685" spans="17:17">
      <c r="Q4685" s="16">
        <f>COUNTIF($B4685:$P4685,B$2)+COUNTIF($B4685:$P4685,C$2)+COUNTIF($B4685:$P4685,D$2)+COUNTIF($B4685:$P4685,E$2)+COUNTIF($B4685:$P4685,F$2)+COUNTIF($B4685:$P4685,G$2)+COUNTIF($B4685:$P4685,H$2)+COUNTIF($B4685:$P4685,I$2)+COUNTIF($B4685:$P4685,J$2)+COUNTIF($B4685:$P4685,K$2)+COUNTIF($B4685:$P4685,L$2)+COUNTIF($B4685:$P4685,M$2)+COUNTIF($B4685:$P4685,N$2)+COUNTIF($B4685:$P4685,O$2)+COUNTIF($B4685:$P4685,P$2)</f>
        <v>0</v>
      </c>
    </row>
    <row r="4686" spans="17:17">
      <c r="Q4686" s="16">
        <f>COUNTIF($B4686:$P4686,B$2)+COUNTIF($B4686:$P4686,C$2)+COUNTIF($B4686:$P4686,D$2)+COUNTIF($B4686:$P4686,E$2)+COUNTIF($B4686:$P4686,F$2)+COUNTIF($B4686:$P4686,G$2)+COUNTIF($B4686:$P4686,H$2)+COUNTIF($B4686:$P4686,I$2)+COUNTIF($B4686:$P4686,J$2)+COUNTIF($B4686:$P4686,K$2)+COUNTIF($B4686:$P4686,L$2)+COUNTIF($B4686:$P4686,M$2)+COUNTIF($B4686:$P4686,N$2)+COUNTIF($B4686:$P4686,O$2)+COUNTIF($B4686:$P4686,P$2)</f>
        <v>0</v>
      </c>
    </row>
    <row r="4687" spans="17:17">
      <c r="Q4687" s="16">
        <f>COUNTIF($B4687:$P4687,B$2)+COUNTIF($B4687:$P4687,C$2)+COUNTIF($B4687:$P4687,D$2)+COUNTIF($B4687:$P4687,E$2)+COUNTIF($B4687:$P4687,F$2)+COUNTIF($B4687:$P4687,G$2)+COUNTIF($B4687:$P4687,H$2)+COUNTIF($B4687:$P4687,I$2)+COUNTIF($B4687:$P4687,J$2)+COUNTIF($B4687:$P4687,K$2)+COUNTIF($B4687:$P4687,L$2)+COUNTIF($B4687:$P4687,M$2)+COUNTIF($B4687:$P4687,N$2)+COUNTIF($B4687:$P4687,O$2)+COUNTIF($B4687:$P4687,P$2)</f>
        <v>0</v>
      </c>
    </row>
    <row r="4688" spans="17:17">
      <c r="Q4688" s="16">
        <f>COUNTIF($B4688:$P4688,B$2)+COUNTIF($B4688:$P4688,C$2)+COUNTIF($B4688:$P4688,D$2)+COUNTIF($B4688:$P4688,E$2)+COUNTIF($B4688:$P4688,F$2)+COUNTIF($B4688:$P4688,G$2)+COUNTIF($B4688:$P4688,H$2)+COUNTIF($B4688:$P4688,I$2)+COUNTIF($B4688:$P4688,J$2)+COUNTIF($B4688:$P4688,K$2)+COUNTIF($B4688:$P4688,L$2)+COUNTIF($B4688:$P4688,M$2)+COUNTIF($B4688:$P4688,N$2)+COUNTIF($B4688:$P4688,O$2)+COUNTIF($B4688:$P4688,P$2)</f>
        <v>0</v>
      </c>
    </row>
    <row r="4689" spans="17:17">
      <c r="Q4689" s="16">
        <f>COUNTIF($B4689:$P4689,B$2)+COUNTIF($B4689:$P4689,C$2)+COUNTIF($B4689:$P4689,D$2)+COUNTIF($B4689:$P4689,E$2)+COUNTIF($B4689:$P4689,F$2)+COUNTIF($B4689:$P4689,G$2)+COUNTIF($B4689:$P4689,H$2)+COUNTIF($B4689:$P4689,I$2)+COUNTIF($B4689:$P4689,J$2)+COUNTIF($B4689:$P4689,K$2)+COUNTIF($B4689:$P4689,L$2)+COUNTIF($B4689:$P4689,M$2)+COUNTIF($B4689:$P4689,N$2)+COUNTIF($B4689:$P4689,O$2)+COUNTIF($B4689:$P4689,P$2)</f>
        <v>0</v>
      </c>
    </row>
    <row r="4690" spans="17:17">
      <c r="Q4690" s="16">
        <f>COUNTIF($B4690:$P4690,B$2)+COUNTIF($B4690:$P4690,C$2)+COUNTIF($B4690:$P4690,D$2)+COUNTIF($B4690:$P4690,E$2)+COUNTIF($B4690:$P4690,F$2)+COUNTIF($B4690:$P4690,G$2)+COUNTIF($B4690:$P4690,H$2)+COUNTIF($B4690:$P4690,I$2)+COUNTIF($B4690:$P4690,J$2)+COUNTIF($B4690:$P4690,K$2)+COUNTIF($B4690:$P4690,L$2)+COUNTIF($B4690:$P4690,M$2)+COUNTIF($B4690:$P4690,N$2)+COUNTIF($B4690:$P4690,O$2)+COUNTIF($B4690:$P4690,P$2)</f>
        <v>0</v>
      </c>
    </row>
    <row r="4691" spans="17:17">
      <c r="Q4691" s="16">
        <f>COUNTIF($B4691:$P4691,B$2)+COUNTIF($B4691:$P4691,C$2)+COUNTIF($B4691:$P4691,D$2)+COUNTIF($B4691:$P4691,E$2)+COUNTIF($B4691:$P4691,F$2)+COUNTIF($B4691:$P4691,G$2)+COUNTIF($B4691:$P4691,H$2)+COUNTIF($B4691:$P4691,I$2)+COUNTIF($B4691:$P4691,J$2)+COUNTIF($B4691:$P4691,K$2)+COUNTIF($B4691:$P4691,L$2)+COUNTIF($B4691:$P4691,M$2)+COUNTIF($B4691:$P4691,N$2)+COUNTIF($B4691:$P4691,O$2)+COUNTIF($B4691:$P4691,P$2)</f>
        <v>0</v>
      </c>
    </row>
    <row r="4692" spans="17:17">
      <c r="Q4692" s="16">
        <f>COUNTIF($B4692:$P4692,B$2)+COUNTIF($B4692:$P4692,C$2)+COUNTIF($B4692:$P4692,D$2)+COUNTIF($B4692:$P4692,E$2)+COUNTIF($B4692:$P4692,F$2)+COUNTIF($B4692:$P4692,G$2)+COUNTIF($B4692:$P4692,H$2)+COUNTIF($B4692:$P4692,I$2)+COUNTIF($B4692:$P4692,J$2)+COUNTIF($B4692:$P4692,K$2)+COUNTIF($B4692:$P4692,L$2)+COUNTIF($B4692:$P4692,M$2)+COUNTIF($B4692:$P4692,N$2)+COUNTIF($B4692:$P4692,O$2)+COUNTIF($B4692:$P4692,P$2)</f>
        <v>0</v>
      </c>
    </row>
    <row r="4693" spans="17:17">
      <c r="Q4693" s="16">
        <f>COUNTIF($B4693:$P4693,B$2)+COUNTIF($B4693:$P4693,C$2)+COUNTIF($B4693:$P4693,D$2)+COUNTIF($B4693:$P4693,E$2)+COUNTIF($B4693:$P4693,F$2)+COUNTIF($B4693:$P4693,G$2)+COUNTIF($B4693:$P4693,H$2)+COUNTIF($B4693:$P4693,I$2)+COUNTIF($B4693:$P4693,J$2)+COUNTIF($B4693:$P4693,K$2)+COUNTIF($B4693:$P4693,L$2)+COUNTIF($B4693:$P4693,M$2)+COUNTIF($B4693:$P4693,N$2)+COUNTIF($B4693:$P4693,O$2)+COUNTIF($B4693:$P4693,P$2)</f>
        <v>0</v>
      </c>
    </row>
    <row r="4694" spans="17:17">
      <c r="Q4694" s="16">
        <f>COUNTIF($B4694:$P4694,B$2)+COUNTIF($B4694:$P4694,C$2)+COUNTIF($B4694:$P4694,D$2)+COUNTIF($B4694:$P4694,E$2)+COUNTIF($B4694:$P4694,F$2)+COUNTIF($B4694:$P4694,G$2)+COUNTIF($B4694:$P4694,H$2)+COUNTIF($B4694:$P4694,I$2)+COUNTIF($B4694:$P4694,J$2)+COUNTIF($B4694:$P4694,K$2)+COUNTIF($B4694:$P4694,L$2)+COUNTIF($B4694:$P4694,M$2)+COUNTIF($B4694:$P4694,N$2)+COUNTIF($B4694:$P4694,O$2)+COUNTIF($B4694:$P4694,P$2)</f>
        <v>0</v>
      </c>
    </row>
    <row r="4695" spans="17:17">
      <c r="Q4695" s="16">
        <f>COUNTIF($B4695:$P4695,B$2)+COUNTIF($B4695:$P4695,C$2)+COUNTIF($B4695:$P4695,D$2)+COUNTIF($B4695:$P4695,E$2)+COUNTIF($B4695:$P4695,F$2)+COUNTIF($B4695:$P4695,G$2)+COUNTIF($B4695:$P4695,H$2)+COUNTIF($B4695:$P4695,I$2)+COUNTIF($B4695:$P4695,J$2)+COUNTIF($B4695:$P4695,K$2)+COUNTIF($B4695:$P4695,L$2)+COUNTIF($B4695:$P4695,M$2)+COUNTIF($B4695:$P4695,N$2)+COUNTIF($B4695:$P4695,O$2)+COUNTIF($B4695:$P4695,P$2)</f>
        <v>0</v>
      </c>
    </row>
    <row r="4696" spans="17:17">
      <c r="Q4696" s="16">
        <f>COUNTIF($B4696:$P4696,B$2)+COUNTIF($B4696:$P4696,C$2)+COUNTIF($B4696:$P4696,D$2)+COUNTIF($B4696:$P4696,E$2)+COUNTIF($B4696:$P4696,F$2)+COUNTIF($B4696:$P4696,G$2)+COUNTIF($B4696:$P4696,H$2)+COUNTIF($B4696:$P4696,I$2)+COUNTIF($B4696:$P4696,J$2)+COUNTIF($B4696:$P4696,K$2)+COUNTIF($B4696:$P4696,L$2)+COUNTIF($B4696:$P4696,M$2)+COUNTIF($B4696:$P4696,N$2)+COUNTIF($B4696:$P4696,O$2)+COUNTIF($B4696:$P4696,P$2)</f>
        <v>0</v>
      </c>
    </row>
    <row r="4697" spans="17:17">
      <c r="Q4697" s="16">
        <f>COUNTIF($B4697:$P4697,B$2)+COUNTIF($B4697:$P4697,C$2)+COUNTIF($B4697:$P4697,D$2)+COUNTIF($B4697:$P4697,E$2)+COUNTIF($B4697:$P4697,F$2)+COUNTIF($B4697:$P4697,G$2)+COUNTIF($B4697:$P4697,H$2)+COUNTIF($B4697:$P4697,I$2)+COUNTIF($B4697:$P4697,J$2)+COUNTIF($B4697:$P4697,K$2)+COUNTIF($B4697:$P4697,L$2)+COUNTIF($B4697:$P4697,M$2)+COUNTIF($B4697:$P4697,N$2)+COUNTIF($B4697:$P4697,O$2)+COUNTIF($B4697:$P4697,P$2)</f>
        <v>0</v>
      </c>
    </row>
    <row r="4698" spans="17:17">
      <c r="Q4698" s="16">
        <f>COUNTIF($B4698:$P4698,B$2)+COUNTIF($B4698:$P4698,C$2)+COUNTIF($B4698:$P4698,D$2)+COUNTIF($B4698:$P4698,E$2)+COUNTIF($B4698:$P4698,F$2)+COUNTIF($B4698:$P4698,G$2)+COUNTIF($B4698:$P4698,H$2)+COUNTIF($B4698:$P4698,I$2)+COUNTIF($B4698:$P4698,J$2)+COUNTIF($B4698:$P4698,K$2)+COUNTIF($B4698:$P4698,L$2)+COUNTIF($B4698:$P4698,M$2)+COUNTIF($B4698:$P4698,N$2)+COUNTIF($B4698:$P4698,O$2)+COUNTIF($B4698:$P4698,P$2)</f>
        <v>0</v>
      </c>
    </row>
    <row r="4699" spans="17:17">
      <c r="Q4699" s="16">
        <f>COUNTIF($B4699:$P4699,B$2)+COUNTIF($B4699:$P4699,C$2)+COUNTIF($B4699:$P4699,D$2)+COUNTIF($B4699:$P4699,E$2)+COUNTIF($B4699:$P4699,F$2)+COUNTIF($B4699:$P4699,G$2)+COUNTIF($B4699:$P4699,H$2)+COUNTIF($B4699:$P4699,I$2)+COUNTIF($B4699:$P4699,J$2)+COUNTIF($B4699:$P4699,K$2)+COUNTIF($B4699:$P4699,L$2)+COUNTIF($B4699:$P4699,M$2)+COUNTIF($B4699:$P4699,N$2)+COUNTIF($B4699:$P4699,O$2)+COUNTIF($B4699:$P4699,P$2)</f>
        <v>0</v>
      </c>
    </row>
    <row r="4700" spans="17:17">
      <c r="Q4700" s="16">
        <f>COUNTIF($B4700:$P4700,B$2)+COUNTIF($B4700:$P4700,C$2)+COUNTIF($B4700:$P4700,D$2)+COUNTIF($B4700:$P4700,E$2)+COUNTIF($B4700:$P4700,F$2)+COUNTIF($B4700:$P4700,G$2)+COUNTIF($B4700:$P4700,H$2)+COUNTIF($B4700:$P4700,I$2)+COUNTIF($B4700:$P4700,J$2)+COUNTIF($B4700:$P4700,K$2)+COUNTIF($B4700:$P4700,L$2)+COUNTIF($B4700:$P4700,M$2)+COUNTIF($B4700:$P4700,N$2)+COUNTIF($B4700:$P4700,O$2)+COUNTIF($B4700:$P4700,P$2)</f>
        <v>0</v>
      </c>
    </row>
    <row r="4701" spans="17:17">
      <c r="Q4701" s="16">
        <f>COUNTIF($B4701:$P4701,B$2)+COUNTIF($B4701:$P4701,C$2)+COUNTIF($B4701:$P4701,D$2)+COUNTIF($B4701:$P4701,E$2)+COUNTIF($B4701:$P4701,F$2)+COUNTIF($B4701:$P4701,G$2)+COUNTIF($B4701:$P4701,H$2)+COUNTIF($B4701:$P4701,I$2)+COUNTIF($B4701:$P4701,J$2)+COUNTIF($B4701:$P4701,K$2)+COUNTIF($B4701:$P4701,L$2)+COUNTIF($B4701:$P4701,M$2)+COUNTIF($B4701:$P4701,N$2)+COUNTIF($B4701:$P4701,O$2)+COUNTIF($B4701:$P4701,P$2)</f>
        <v>0</v>
      </c>
    </row>
    <row r="4702" spans="17:17">
      <c r="Q4702" s="16">
        <f>COUNTIF($B4702:$P4702,B$2)+COUNTIF($B4702:$P4702,C$2)+COUNTIF($B4702:$P4702,D$2)+COUNTIF($B4702:$P4702,E$2)+COUNTIF($B4702:$P4702,F$2)+COUNTIF($B4702:$P4702,G$2)+COUNTIF($B4702:$P4702,H$2)+COUNTIF($B4702:$P4702,I$2)+COUNTIF($B4702:$P4702,J$2)+COUNTIF($B4702:$P4702,K$2)+COUNTIF($B4702:$P4702,L$2)+COUNTIF($B4702:$P4702,M$2)+COUNTIF($B4702:$P4702,N$2)+COUNTIF($B4702:$P4702,O$2)+COUNTIF($B4702:$P4702,P$2)</f>
        <v>0</v>
      </c>
    </row>
    <row r="4703" spans="17:17">
      <c r="Q4703" s="16">
        <f>COUNTIF($B4703:$P4703,B$2)+COUNTIF($B4703:$P4703,C$2)+COUNTIF($B4703:$P4703,D$2)+COUNTIF($B4703:$P4703,E$2)+COUNTIF($B4703:$P4703,F$2)+COUNTIF($B4703:$P4703,G$2)+COUNTIF($B4703:$P4703,H$2)+COUNTIF($B4703:$P4703,I$2)+COUNTIF($B4703:$P4703,J$2)+COUNTIF($B4703:$P4703,K$2)+COUNTIF($B4703:$P4703,L$2)+COUNTIF($B4703:$P4703,M$2)+COUNTIF($B4703:$P4703,N$2)+COUNTIF($B4703:$P4703,O$2)+COUNTIF($B4703:$P4703,P$2)</f>
        <v>0</v>
      </c>
    </row>
    <row r="4704" spans="17:17">
      <c r="Q4704" s="16">
        <f>COUNTIF($B4704:$P4704,B$2)+COUNTIF($B4704:$P4704,C$2)+COUNTIF($B4704:$P4704,D$2)+COUNTIF($B4704:$P4704,E$2)+COUNTIF($B4704:$P4704,F$2)+COUNTIF($B4704:$P4704,G$2)+COUNTIF($B4704:$P4704,H$2)+COUNTIF($B4704:$P4704,I$2)+COUNTIF($B4704:$P4704,J$2)+COUNTIF($B4704:$P4704,K$2)+COUNTIF($B4704:$P4704,L$2)+COUNTIF($B4704:$P4704,M$2)+COUNTIF($B4704:$P4704,N$2)+COUNTIF($B4704:$P4704,O$2)+COUNTIF($B4704:$P4704,P$2)</f>
        <v>0</v>
      </c>
    </row>
    <row r="4705" spans="17:17">
      <c r="Q4705" s="16">
        <f>COUNTIF($B4705:$P4705,B$2)+COUNTIF($B4705:$P4705,C$2)+COUNTIF($B4705:$P4705,D$2)+COUNTIF($B4705:$P4705,E$2)+COUNTIF($B4705:$P4705,F$2)+COUNTIF($B4705:$P4705,G$2)+COUNTIF($B4705:$P4705,H$2)+COUNTIF($B4705:$P4705,I$2)+COUNTIF($B4705:$P4705,J$2)+COUNTIF($B4705:$P4705,K$2)+COUNTIF($B4705:$P4705,L$2)+COUNTIF($B4705:$P4705,M$2)+COUNTIF($B4705:$P4705,N$2)+COUNTIF($B4705:$P4705,O$2)+COUNTIF($B4705:$P4705,P$2)</f>
        <v>0</v>
      </c>
    </row>
    <row r="4706" spans="17:17">
      <c r="Q4706" s="16">
        <f>COUNTIF($B4706:$P4706,B$2)+COUNTIF($B4706:$P4706,C$2)+COUNTIF($B4706:$P4706,D$2)+COUNTIF($B4706:$P4706,E$2)+COUNTIF($B4706:$P4706,F$2)+COUNTIF($B4706:$P4706,G$2)+COUNTIF($B4706:$P4706,H$2)+COUNTIF($B4706:$P4706,I$2)+COUNTIF($B4706:$P4706,J$2)+COUNTIF($B4706:$P4706,K$2)+COUNTIF($B4706:$P4706,L$2)+COUNTIF($B4706:$P4706,M$2)+COUNTIF($B4706:$P4706,N$2)+COUNTIF($B4706:$P4706,O$2)+COUNTIF($B4706:$P4706,P$2)</f>
        <v>0</v>
      </c>
    </row>
    <row r="4707" spans="17:17">
      <c r="Q4707" s="16">
        <f>COUNTIF($B4707:$P4707,B$2)+COUNTIF($B4707:$P4707,C$2)+COUNTIF($B4707:$P4707,D$2)+COUNTIF($B4707:$P4707,E$2)+COUNTIF($B4707:$P4707,F$2)+COUNTIF($B4707:$P4707,G$2)+COUNTIF($B4707:$P4707,H$2)+COUNTIF($B4707:$P4707,I$2)+COUNTIF($B4707:$P4707,J$2)+COUNTIF($B4707:$P4707,K$2)+COUNTIF($B4707:$P4707,L$2)+COUNTIF($B4707:$P4707,M$2)+COUNTIF($B4707:$P4707,N$2)+COUNTIF($B4707:$P4707,O$2)+COUNTIF($B4707:$P4707,P$2)</f>
        <v>0</v>
      </c>
    </row>
    <row r="4708" spans="17:17">
      <c r="Q4708" s="16">
        <f>COUNTIF($B4708:$P4708,B$2)+COUNTIF($B4708:$P4708,C$2)+COUNTIF($B4708:$P4708,D$2)+COUNTIF($B4708:$P4708,E$2)+COUNTIF($B4708:$P4708,F$2)+COUNTIF($B4708:$P4708,G$2)+COUNTIF($B4708:$P4708,H$2)+COUNTIF($B4708:$P4708,I$2)+COUNTIF($B4708:$P4708,J$2)+COUNTIF($B4708:$P4708,K$2)+COUNTIF($B4708:$P4708,L$2)+COUNTIF($B4708:$P4708,M$2)+COUNTIF($B4708:$P4708,N$2)+COUNTIF($B4708:$P4708,O$2)+COUNTIF($B4708:$P4708,P$2)</f>
        <v>0</v>
      </c>
    </row>
    <row r="4709" spans="17:17">
      <c r="Q4709" s="16">
        <f>COUNTIF($B4709:$P4709,B$2)+COUNTIF($B4709:$P4709,C$2)+COUNTIF($B4709:$P4709,D$2)+COUNTIF($B4709:$P4709,E$2)+COUNTIF($B4709:$P4709,F$2)+COUNTIF($B4709:$P4709,G$2)+COUNTIF($B4709:$P4709,H$2)+COUNTIF($B4709:$P4709,I$2)+COUNTIF($B4709:$P4709,J$2)+COUNTIF($B4709:$P4709,K$2)+COUNTIF($B4709:$P4709,L$2)+COUNTIF($B4709:$P4709,M$2)+COUNTIF($B4709:$P4709,N$2)+COUNTIF($B4709:$P4709,O$2)+COUNTIF($B4709:$P4709,P$2)</f>
        <v>0</v>
      </c>
    </row>
    <row r="4710" spans="17:17">
      <c r="Q4710" s="16">
        <f>COUNTIF($B4710:$P4710,B$2)+COUNTIF($B4710:$P4710,C$2)+COUNTIF($B4710:$P4710,D$2)+COUNTIF($B4710:$P4710,E$2)+COUNTIF($B4710:$P4710,F$2)+COUNTIF($B4710:$P4710,G$2)+COUNTIF($B4710:$P4710,H$2)+COUNTIF($B4710:$P4710,I$2)+COUNTIF($B4710:$P4710,J$2)+COUNTIF($B4710:$P4710,K$2)+COUNTIF($B4710:$P4710,L$2)+COUNTIF($B4710:$P4710,M$2)+COUNTIF($B4710:$P4710,N$2)+COUNTIF($B4710:$P4710,O$2)+COUNTIF($B4710:$P4710,P$2)</f>
        <v>0</v>
      </c>
    </row>
    <row r="4711" spans="17:17">
      <c r="Q4711" s="16">
        <f>COUNTIF($B4711:$P4711,B$2)+COUNTIF($B4711:$P4711,C$2)+COUNTIF($B4711:$P4711,D$2)+COUNTIF($B4711:$P4711,E$2)+COUNTIF($B4711:$P4711,F$2)+COUNTIF($B4711:$P4711,G$2)+COUNTIF($B4711:$P4711,H$2)+COUNTIF($B4711:$P4711,I$2)+COUNTIF($B4711:$P4711,J$2)+COUNTIF($B4711:$P4711,K$2)+COUNTIF($B4711:$P4711,L$2)+COUNTIF($B4711:$P4711,M$2)+COUNTIF($B4711:$P4711,N$2)+COUNTIF($B4711:$P4711,O$2)+COUNTIF($B4711:$P4711,P$2)</f>
        <v>0</v>
      </c>
    </row>
    <row r="4712" spans="17:17">
      <c r="Q4712" s="16">
        <f>COUNTIF($B4712:$P4712,B$2)+COUNTIF($B4712:$P4712,C$2)+COUNTIF($B4712:$P4712,D$2)+COUNTIF($B4712:$P4712,E$2)+COUNTIF($B4712:$P4712,F$2)+COUNTIF($B4712:$P4712,G$2)+COUNTIF($B4712:$P4712,H$2)+COUNTIF($B4712:$P4712,I$2)+COUNTIF($B4712:$P4712,J$2)+COUNTIF($B4712:$P4712,K$2)+COUNTIF($B4712:$P4712,L$2)+COUNTIF($B4712:$P4712,M$2)+COUNTIF($B4712:$P4712,N$2)+COUNTIF($B4712:$P4712,O$2)+COUNTIF($B4712:$P4712,P$2)</f>
        <v>0</v>
      </c>
    </row>
    <row r="4713" spans="17:17">
      <c r="Q4713" s="16">
        <f>COUNTIF($B4713:$P4713,B$2)+COUNTIF($B4713:$P4713,C$2)+COUNTIF($B4713:$P4713,D$2)+COUNTIF($B4713:$P4713,E$2)+COUNTIF($B4713:$P4713,F$2)+COUNTIF($B4713:$P4713,G$2)+COUNTIF($B4713:$P4713,H$2)+COUNTIF($B4713:$P4713,I$2)+COUNTIF($B4713:$P4713,J$2)+COUNTIF($B4713:$P4713,K$2)+COUNTIF($B4713:$P4713,L$2)+COUNTIF($B4713:$P4713,M$2)+COUNTIF($B4713:$P4713,N$2)+COUNTIF($B4713:$P4713,O$2)+COUNTIF($B4713:$P4713,P$2)</f>
        <v>0</v>
      </c>
    </row>
    <row r="4714" spans="17:17">
      <c r="Q4714" s="16">
        <f>COUNTIF($B4714:$P4714,B$2)+COUNTIF($B4714:$P4714,C$2)+COUNTIF($B4714:$P4714,D$2)+COUNTIF($B4714:$P4714,E$2)+COUNTIF($B4714:$P4714,F$2)+COUNTIF($B4714:$P4714,G$2)+COUNTIF($B4714:$P4714,H$2)+COUNTIF($B4714:$P4714,I$2)+COUNTIF($B4714:$P4714,J$2)+COUNTIF($B4714:$P4714,K$2)+COUNTIF($B4714:$P4714,L$2)+COUNTIF($B4714:$P4714,M$2)+COUNTIF($B4714:$P4714,N$2)+COUNTIF($B4714:$P4714,O$2)+COUNTIF($B4714:$P4714,P$2)</f>
        <v>0</v>
      </c>
    </row>
    <row r="4715" spans="17:17">
      <c r="Q4715" s="16">
        <f>COUNTIF($B4715:$P4715,B$2)+COUNTIF($B4715:$P4715,C$2)+COUNTIF($B4715:$P4715,D$2)+COUNTIF($B4715:$P4715,E$2)+COUNTIF($B4715:$P4715,F$2)+COUNTIF($B4715:$P4715,G$2)+COUNTIF($B4715:$P4715,H$2)+COUNTIF($B4715:$P4715,I$2)+COUNTIF($B4715:$P4715,J$2)+COUNTIF($B4715:$P4715,K$2)+COUNTIF($B4715:$P4715,L$2)+COUNTIF($B4715:$P4715,M$2)+COUNTIF($B4715:$P4715,N$2)+COUNTIF($B4715:$P4715,O$2)+COUNTIF($B4715:$P4715,P$2)</f>
        <v>0</v>
      </c>
    </row>
    <row r="4716" spans="17:17">
      <c r="Q4716" s="16">
        <f>COUNTIF($B4716:$P4716,B$2)+COUNTIF($B4716:$P4716,C$2)+COUNTIF($B4716:$P4716,D$2)+COUNTIF($B4716:$P4716,E$2)+COUNTIF($B4716:$P4716,F$2)+COUNTIF($B4716:$P4716,G$2)+COUNTIF($B4716:$P4716,H$2)+COUNTIF($B4716:$P4716,I$2)+COUNTIF($B4716:$P4716,J$2)+COUNTIF($B4716:$P4716,K$2)+COUNTIF($B4716:$P4716,L$2)+COUNTIF($B4716:$P4716,M$2)+COUNTIF($B4716:$P4716,N$2)+COUNTIF($B4716:$P4716,O$2)+COUNTIF($B4716:$P4716,P$2)</f>
        <v>0</v>
      </c>
    </row>
    <row r="4717" spans="17:17">
      <c r="Q4717" s="16">
        <f>COUNTIF($B4717:$P4717,B$2)+COUNTIF($B4717:$P4717,C$2)+COUNTIF($B4717:$P4717,D$2)+COUNTIF($B4717:$P4717,E$2)+COUNTIF($B4717:$P4717,F$2)+COUNTIF($B4717:$P4717,G$2)+COUNTIF($B4717:$P4717,H$2)+COUNTIF($B4717:$P4717,I$2)+COUNTIF($B4717:$P4717,J$2)+COUNTIF($B4717:$P4717,K$2)+COUNTIF($B4717:$P4717,L$2)+COUNTIF($B4717:$P4717,M$2)+COUNTIF($B4717:$P4717,N$2)+COUNTIF($B4717:$P4717,O$2)+COUNTIF($B4717:$P4717,P$2)</f>
        <v>0</v>
      </c>
    </row>
    <row r="4718" spans="17:17">
      <c r="Q4718" s="16">
        <f>COUNTIF($B4718:$P4718,B$2)+COUNTIF($B4718:$P4718,C$2)+COUNTIF($B4718:$P4718,D$2)+COUNTIF($B4718:$P4718,E$2)+COUNTIF($B4718:$P4718,F$2)+COUNTIF($B4718:$P4718,G$2)+COUNTIF($B4718:$P4718,H$2)+COUNTIF($B4718:$P4718,I$2)+COUNTIF($B4718:$P4718,J$2)+COUNTIF($B4718:$P4718,K$2)+COUNTIF($B4718:$P4718,L$2)+COUNTIF($B4718:$P4718,M$2)+COUNTIF($B4718:$P4718,N$2)+COUNTIF($B4718:$P4718,O$2)+COUNTIF($B4718:$P4718,P$2)</f>
        <v>0</v>
      </c>
    </row>
    <row r="4719" spans="17:17">
      <c r="Q4719" s="16">
        <f>COUNTIF($B4719:$P4719,B$2)+COUNTIF($B4719:$P4719,C$2)+COUNTIF($B4719:$P4719,D$2)+COUNTIF($B4719:$P4719,E$2)+COUNTIF($B4719:$P4719,F$2)+COUNTIF($B4719:$P4719,G$2)+COUNTIF($B4719:$P4719,H$2)+COUNTIF($B4719:$P4719,I$2)+COUNTIF($B4719:$P4719,J$2)+COUNTIF($B4719:$P4719,K$2)+COUNTIF($B4719:$P4719,L$2)+COUNTIF($B4719:$P4719,M$2)+COUNTIF($B4719:$P4719,N$2)+COUNTIF($B4719:$P4719,O$2)+COUNTIF($B4719:$P4719,P$2)</f>
        <v>0</v>
      </c>
    </row>
    <row r="4720" spans="17:17">
      <c r="Q4720" s="16">
        <f>COUNTIF($B4720:$P4720,B$2)+COUNTIF($B4720:$P4720,C$2)+COUNTIF($B4720:$P4720,D$2)+COUNTIF($B4720:$P4720,E$2)+COUNTIF($B4720:$P4720,F$2)+COUNTIF($B4720:$P4720,G$2)+COUNTIF($B4720:$P4720,H$2)+COUNTIF($B4720:$P4720,I$2)+COUNTIF($B4720:$P4720,J$2)+COUNTIF($B4720:$P4720,K$2)+COUNTIF($B4720:$P4720,L$2)+COUNTIF($B4720:$P4720,M$2)+COUNTIF($B4720:$P4720,N$2)+COUNTIF($B4720:$P4720,O$2)+COUNTIF($B4720:$P4720,P$2)</f>
        <v>0</v>
      </c>
    </row>
    <row r="4721" spans="17:17">
      <c r="Q4721" s="16">
        <f>COUNTIF($B4721:$P4721,B$2)+COUNTIF($B4721:$P4721,C$2)+COUNTIF($B4721:$P4721,D$2)+COUNTIF($B4721:$P4721,E$2)+COUNTIF($B4721:$P4721,F$2)+COUNTIF($B4721:$P4721,G$2)+COUNTIF($B4721:$P4721,H$2)+COUNTIF($B4721:$P4721,I$2)+COUNTIF($B4721:$P4721,J$2)+COUNTIF($B4721:$P4721,K$2)+COUNTIF($B4721:$P4721,L$2)+COUNTIF($B4721:$P4721,M$2)+COUNTIF($B4721:$P4721,N$2)+COUNTIF($B4721:$P4721,O$2)+COUNTIF($B4721:$P4721,P$2)</f>
        <v>0</v>
      </c>
    </row>
    <row r="4722" spans="17:17">
      <c r="Q4722" s="16">
        <f>COUNTIF($B4722:$P4722,B$2)+COUNTIF($B4722:$P4722,C$2)+COUNTIF($B4722:$P4722,D$2)+COUNTIF($B4722:$P4722,E$2)+COUNTIF($B4722:$P4722,F$2)+COUNTIF($B4722:$P4722,G$2)+COUNTIF($B4722:$P4722,H$2)+COUNTIF($B4722:$P4722,I$2)+COUNTIF($B4722:$P4722,J$2)+COUNTIF($B4722:$P4722,K$2)+COUNTIF($B4722:$P4722,L$2)+COUNTIF($B4722:$P4722,M$2)+COUNTIF($B4722:$P4722,N$2)+COUNTIF($B4722:$P4722,O$2)+COUNTIF($B4722:$P4722,P$2)</f>
        <v>0</v>
      </c>
    </row>
    <row r="4723" spans="17:17">
      <c r="Q4723" s="16">
        <f>COUNTIF($B4723:$P4723,B$2)+COUNTIF($B4723:$P4723,C$2)+COUNTIF($B4723:$P4723,D$2)+COUNTIF($B4723:$P4723,E$2)+COUNTIF($B4723:$P4723,F$2)+COUNTIF($B4723:$P4723,G$2)+COUNTIF($B4723:$P4723,H$2)+COUNTIF($B4723:$P4723,I$2)+COUNTIF($B4723:$P4723,J$2)+COUNTIF($B4723:$P4723,K$2)+COUNTIF($B4723:$P4723,L$2)+COUNTIF($B4723:$P4723,M$2)+COUNTIF($B4723:$P4723,N$2)+COUNTIF($B4723:$P4723,O$2)+COUNTIF($B4723:$P4723,P$2)</f>
        <v>0</v>
      </c>
    </row>
    <row r="4724" spans="17:17">
      <c r="Q4724" s="16">
        <f>COUNTIF($B4724:$P4724,B$2)+COUNTIF($B4724:$P4724,C$2)+COUNTIF($B4724:$P4724,D$2)+COUNTIF($B4724:$P4724,E$2)+COUNTIF($B4724:$P4724,F$2)+COUNTIF($B4724:$P4724,G$2)+COUNTIF($B4724:$P4724,H$2)+COUNTIF($B4724:$P4724,I$2)+COUNTIF($B4724:$P4724,J$2)+COUNTIF($B4724:$P4724,K$2)+COUNTIF($B4724:$P4724,L$2)+COUNTIF($B4724:$P4724,M$2)+COUNTIF($B4724:$P4724,N$2)+COUNTIF($B4724:$P4724,O$2)+COUNTIF($B4724:$P4724,P$2)</f>
        <v>0</v>
      </c>
    </row>
    <row r="4725" spans="17:17">
      <c r="Q4725" s="16">
        <f>COUNTIF($B4725:$P4725,B$2)+COUNTIF($B4725:$P4725,C$2)+COUNTIF($B4725:$P4725,D$2)+COUNTIF($B4725:$P4725,E$2)+COUNTIF($B4725:$P4725,F$2)+COUNTIF($B4725:$P4725,G$2)+COUNTIF($B4725:$P4725,H$2)+COUNTIF($B4725:$P4725,I$2)+COUNTIF($B4725:$P4725,J$2)+COUNTIF($B4725:$P4725,K$2)+COUNTIF($B4725:$P4725,L$2)+COUNTIF($B4725:$P4725,M$2)+COUNTIF($B4725:$P4725,N$2)+COUNTIF($B4725:$P4725,O$2)+COUNTIF($B4725:$P4725,P$2)</f>
        <v>0</v>
      </c>
    </row>
    <row r="4726" spans="17:17">
      <c r="Q4726" s="16">
        <f>COUNTIF($B4726:$P4726,B$2)+COUNTIF($B4726:$P4726,C$2)+COUNTIF($B4726:$P4726,D$2)+COUNTIF($B4726:$P4726,E$2)+COUNTIF($B4726:$P4726,F$2)+COUNTIF($B4726:$P4726,G$2)+COUNTIF($B4726:$P4726,H$2)+COUNTIF($B4726:$P4726,I$2)+COUNTIF($B4726:$P4726,J$2)+COUNTIF($B4726:$P4726,K$2)+COUNTIF($B4726:$P4726,L$2)+COUNTIF($B4726:$P4726,M$2)+COUNTIF($B4726:$P4726,N$2)+COUNTIF($B4726:$P4726,O$2)+COUNTIF($B4726:$P4726,P$2)</f>
        <v>0</v>
      </c>
    </row>
    <row r="4727" spans="17:17">
      <c r="Q4727" s="16">
        <f>COUNTIF($B4727:$P4727,B$2)+COUNTIF($B4727:$P4727,C$2)+COUNTIF($B4727:$P4727,D$2)+COUNTIF($B4727:$P4727,E$2)+COUNTIF($B4727:$P4727,F$2)+COUNTIF($B4727:$P4727,G$2)+COUNTIF($B4727:$P4727,H$2)+COUNTIF($B4727:$P4727,I$2)+COUNTIF($B4727:$P4727,J$2)+COUNTIF($B4727:$P4727,K$2)+COUNTIF($B4727:$P4727,L$2)+COUNTIF($B4727:$P4727,M$2)+COUNTIF($B4727:$P4727,N$2)+COUNTIF($B4727:$P4727,O$2)+COUNTIF($B4727:$P4727,P$2)</f>
        <v>0</v>
      </c>
    </row>
    <row r="4728" spans="17:17">
      <c r="Q4728" s="16">
        <f>COUNTIF($B4728:$P4728,B$2)+COUNTIF($B4728:$P4728,C$2)+COUNTIF($B4728:$P4728,D$2)+COUNTIF($B4728:$P4728,E$2)+COUNTIF($B4728:$P4728,F$2)+COUNTIF($B4728:$P4728,G$2)+COUNTIF($B4728:$P4728,H$2)+COUNTIF($B4728:$P4728,I$2)+COUNTIF($B4728:$P4728,J$2)+COUNTIF($B4728:$P4728,K$2)+COUNTIF($B4728:$P4728,L$2)+COUNTIF($B4728:$P4728,M$2)+COUNTIF($B4728:$P4728,N$2)+COUNTIF($B4728:$P4728,O$2)+COUNTIF($B4728:$P4728,P$2)</f>
        <v>0</v>
      </c>
    </row>
    <row r="4729" spans="17:17">
      <c r="Q4729" s="16">
        <f>COUNTIF($B4729:$P4729,B$2)+COUNTIF($B4729:$P4729,C$2)+COUNTIF($B4729:$P4729,D$2)+COUNTIF($B4729:$P4729,E$2)+COUNTIF($B4729:$P4729,F$2)+COUNTIF($B4729:$P4729,G$2)+COUNTIF($B4729:$P4729,H$2)+COUNTIF($B4729:$P4729,I$2)+COUNTIF($B4729:$P4729,J$2)+COUNTIF($B4729:$P4729,K$2)+COUNTIF($B4729:$P4729,L$2)+COUNTIF($B4729:$P4729,M$2)+COUNTIF($B4729:$P4729,N$2)+COUNTIF($B4729:$P4729,O$2)+COUNTIF($B4729:$P4729,P$2)</f>
        <v>0</v>
      </c>
    </row>
    <row r="4730" spans="17:17">
      <c r="Q4730" s="16">
        <f>COUNTIF($B4730:$P4730,B$2)+COUNTIF($B4730:$P4730,C$2)+COUNTIF($B4730:$P4730,D$2)+COUNTIF($B4730:$P4730,E$2)+COUNTIF($B4730:$P4730,F$2)+COUNTIF($B4730:$P4730,G$2)+COUNTIF($B4730:$P4730,H$2)+COUNTIF($B4730:$P4730,I$2)+COUNTIF($B4730:$P4730,J$2)+COUNTIF($B4730:$P4730,K$2)+COUNTIF($B4730:$P4730,L$2)+COUNTIF($B4730:$P4730,M$2)+COUNTIF($B4730:$P4730,N$2)+COUNTIF($B4730:$P4730,O$2)+COUNTIF($B4730:$P4730,P$2)</f>
        <v>0</v>
      </c>
    </row>
    <row r="4731" spans="17:17">
      <c r="Q4731" s="16">
        <f>COUNTIF($B4731:$P4731,B$2)+COUNTIF($B4731:$P4731,C$2)+COUNTIF($B4731:$P4731,D$2)+COUNTIF($B4731:$P4731,E$2)+COUNTIF($B4731:$P4731,F$2)+COUNTIF($B4731:$P4731,G$2)+COUNTIF($B4731:$P4731,H$2)+COUNTIF($B4731:$P4731,I$2)+COUNTIF($B4731:$P4731,J$2)+COUNTIF($B4731:$P4731,K$2)+COUNTIF($B4731:$P4731,L$2)+COUNTIF($B4731:$P4731,M$2)+COUNTIF($B4731:$P4731,N$2)+COUNTIF($B4731:$P4731,O$2)+COUNTIF($B4731:$P4731,P$2)</f>
        <v>0</v>
      </c>
    </row>
    <row r="4732" spans="17:17">
      <c r="Q4732" s="16">
        <f>COUNTIF($B4732:$P4732,B$2)+COUNTIF($B4732:$P4732,C$2)+COUNTIF($B4732:$P4732,D$2)+COUNTIF($B4732:$P4732,E$2)+COUNTIF($B4732:$P4732,F$2)+COUNTIF($B4732:$P4732,G$2)+COUNTIF($B4732:$P4732,H$2)+COUNTIF($B4732:$P4732,I$2)+COUNTIF($B4732:$P4732,J$2)+COUNTIF($B4732:$P4732,K$2)+COUNTIF($B4732:$P4732,L$2)+COUNTIF($B4732:$P4732,M$2)+COUNTIF($B4732:$P4732,N$2)+COUNTIF($B4732:$P4732,O$2)+COUNTIF($B4732:$P4732,P$2)</f>
        <v>0</v>
      </c>
    </row>
    <row r="4733" spans="17:17">
      <c r="Q4733" s="16">
        <f>COUNTIF($B4733:$P4733,B$2)+COUNTIF($B4733:$P4733,C$2)+COUNTIF($B4733:$P4733,D$2)+COUNTIF($B4733:$P4733,E$2)+COUNTIF($B4733:$P4733,F$2)+COUNTIF($B4733:$P4733,G$2)+COUNTIF($B4733:$P4733,H$2)+COUNTIF($B4733:$P4733,I$2)+COUNTIF($B4733:$P4733,J$2)+COUNTIF($B4733:$P4733,K$2)+COUNTIF($B4733:$P4733,L$2)+COUNTIF($B4733:$P4733,M$2)+COUNTIF($B4733:$P4733,N$2)+COUNTIF($B4733:$P4733,O$2)+COUNTIF($B4733:$P4733,P$2)</f>
        <v>0</v>
      </c>
    </row>
    <row r="4734" spans="17:17">
      <c r="Q4734" s="16">
        <f>COUNTIF($B4734:$P4734,B$2)+COUNTIF($B4734:$P4734,C$2)+COUNTIF($B4734:$P4734,D$2)+COUNTIF($B4734:$P4734,E$2)+COUNTIF($B4734:$P4734,F$2)+COUNTIF($B4734:$P4734,G$2)+COUNTIF($B4734:$P4734,H$2)+COUNTIF($B4734:$P4734,I$2)+COUNTIF($B4734:$P4734,J$2)+COUNTIF($B4734:$P4734,K$2)+COUNTIF($B4734:$P4734,L$2)+COUNTIF($B4734:$P4734,M$2)+COUNTIF($B4734:$P4734,N$2)+COUNTIF($B4734:$P4734,O$2)+COUNTIF($B4734:$P4734,P$2)</f>
        <v>0</v>
      </c>
    </row>
    <row r="4735" spans="17:17">
      <c r="Q4735" s="16">
        <f>COUNTIF($B4735:$P4735,B$2)+COUNTIF($B4735:$P4735,C$2)+COUNTIF($B4735:$P4735,D$2)+COUNTIF($B4735:$P4735,E$2)+COUNTIF($B4735:$P4735,F$2)+COUNTIF($B4735:$P4735,G$2)+COUNTIF($B4735:$P4735,H$2)+COUNTIF($B4735:$P4735,I$2)+COUNTIF($B4735:$P4735,J$2)+COUNTIF($B4735:$P4735,K$2)+COUNTIF($B4735:$P4735,L$2)+COUNTIF($B4735:$P4735,M$2)+COUNTIF($B4735:$P4735,N$2)+COUNTIF($B4735:$P4735,O$2)+COUNTIF($B4735:$P4735,P$2)</f>
        <v>0</v>
      </c>
    </row>
    <row r="4736" spans="17:17">
      <c r="Q4736" s="16">
        <f>COUNTIF($B4736:$P4736,B$2)+COUNTIF($B4736:$P4736,C$2)+COUNTIF($B4736:$P4736,D$2)+COUNTIF($B4736:$P4736,E$2)+COUNTIF($B4736:$P4736,F$2)+COUNTIF($B4736:$P4736,G$2)+COUNTIF($B4736:$P4736,H$2)+COUNTIF($B4736:$P4736,I$2)+COUNTIF($B4736:$P4736,J$2)+COUNTIF($B4736:$P4736,K$2)+COUNTIF($B4736:$P4736,L$2)+COUNTIF($B4736:$P4736,M$2)+COUNTIF($B4736:$P4736,N$2)+COUNTIF($B4736:$P4736,O$2)+COUNTIF($B4736:$P4736,P$2)</f>
        <v>0</v>
      </c>
    </row>
    <row r="4737" spans="17:17">
      <c r="Q4737" s="16">
        <f>COUNTIF($B4737:$P4737,B$2)+COUNTIF($B4737:$P4737,C$2)+COUNTIF($B4737:$P4737,D$2)+COUNTIF($B4737:$P4737,E$2)+COUNTIF($B4737:$P4737,F$2)+COUNTIF($B4737:$P4737,G$2)+COUNTIF($B4737:$P4737,H$2)+COUNTIF($B4737:$P4737,I$2)+COUNTIF($B4737:$P4737,J$2)+COUNTIF($B4737:$P4737,K$2)+COUNTIF($B4737:$P4737,L$2)+COUNTIF($B4737:$P4737,M$2)+COUNTIF($B4737:$P4737,N$2)+COUNTIF($B4737:$P4737,O$2)+COUNTIF($B4737:$P4737,P$2)</f>
        <v>0</v>
      </c>
    </row>
    <row r="4738" spans="17:17">
      <c r="Q4738" s="16">
        <f>COUNTIF($B4738:$P4738,B$2)+COUNTIF($B4738:$P4738,C$2)+COUNTIF($B4738:$P4738,D$2)+COUNTIF($B4738:$P4738,E$2)+COUNTIF($B4738:$P4738,F$2)+COUNTIF($B4738:$P4738,G$2)+COUNTIF($B4738:$P4738,H$2)+COUNTIF($B4738:$P4738,I$2)+COUNTIF($B4738:$P4738,J$2)+COUNTIF($B4738:$P4738,K$2)+COUNTIF($B4738:$P4738,L$2)+COUNTIF($B4738:$P4738,M$2)+COUNTIF($B4738:$P4738,N$2)+COUNTIF($B4738:$P4738,O$2)+COUNTIF($B4738:$P4738,P$2)</f>
        <v>0</v>
      </c>
    </row>
    <row r="4739" spans="17:17">
      <c r="Q4739" s="16">
        <f>COUNTIF($B4739:$P4739,B$2)+COUNTIF($B4739:$P4739,C$2)+COUNTIF($B4739:$P4739,D$2)+COUNTIF($B4739:$P4739,E$2)+COUNTIF($B4739:$P4739,F$2)+COUNTIF($B4739:$P4739,G$2)+COUNTIF($B4739:$P4739,H$2)+COUNTIF($B4739:$P4739,I$2)+COUNTIF($B4739:$P4739,J$2)+COUNTIF($B4739:$P4739,K$2)+COUNTIF($B4739:$P4739,L$2)+COUNTIF($B4739:$P4739,M$2)+COUNTIF($B4739:$P4739,N$2)+COUNTIF($B4739:$P4739,O$2)+COUNTIF($B4739:$P4739,P$2)</f>
        <v>0</v>
      </c>
    </row>
    <row r="4740" spans="17:17">
      <c r="Q4740" s="16">
        <f>COUNTIF($B4740:$P4740,B$2)+COUNTIF($B4740:$P4740,C$2)+COUNTIF($B4740:$P4740,D$2)+COUNTIF($B4740:$P4740,E$2)+COUNTIF($B4740:$P4740,F$2)+COUNTIF($B4740:$P4740,G$2)+COUNTIF($B4740:$P4740,H$2)+COUNTIF($B4740:$P4740,I$2)+COUNTIF($B4740:$P4740,J$2)+COUNTIF($B4740:$P4740,K$2)+COUNTIF($B4740:$P4740,L$2)+COUNTIF($B4740:$P4740,M$2)+COUNTIF($B4740:$P4740,N$2)+COUNTIF($B4740:$P4740,O$2)+COUNTIF($B4740:$P4740,P$2)</f>
        <v>0</v>
      </c>
    </row>
    <row r="4741" spans="17:17">
      <c r="Q4741" s="16">
        <f>COUNTIF($B4741:$P4741,B$2)+COUNTIF($B4741:$P4741,C$2)+COUNTIF($B4741:$P4741,D$2)+COUNTIF($B4741:$P4741,E$2)+COUNTIF($B4741:$P4741,F$2)+COUNTIF($B4741:$P4741,G$2)+COUNTIF($B4741:$P4741,H$2)+COUNTIF($B4741:$P4741,I$2)+COUNTIF($B4741:$P4741,J$2)+COUNTIF($B4741:$P4741,K$2)+COUNTIF($B4741:$P4741,L$2)+COUNTIF($B4741:$P4741,M$2)+COUNTIF($B4741:$P4741,N$2)+COUNTIF($B4741:$P4741,O$2)+COUNTIF($B4741:$P4741,P$2)</f>
        <v>0</v>
      </c>
    </row>
    <row r="4742" spans="17:17">
      <c r="Q4742" s="16">
        <f>COUNTIF($B4742:$P4742,B$2)+COUNTIF($B4742:$P4742,C$2)+COUNTIF($B4742:$P4742,D$2)+COUNTIF($B4742:$P4742,E$2)+COUNTIF($B4742:$P4742,F$2)+COUNTIF($B4742:$P4742,G$2)+COUNTIF($B4742:$P4742,H$2)+COUNTIF($B4742:$P4742,I$2)+COUNTIF($B4742:$P4742,J$2)+COUNTIF($B4742:$P4742,K$2)+COUNTIF($B4742:$P4742,L$2)+COUNTIF($B4742:$P4742,M$2)+COUNTIF($B4742:$P4742,N$2)+COUNTIF($B4742:$P4742,O$2)+COUNTIF($B4742:$P4742,P$2)</f>
        <v>0</v>
      </c>
    </row>
    <row r="4743" spans="17:17">
      <c r="Q4743" s="16">
        <f>COUNTIF($B4743:$P4743,B$2)+COUNTIF($B4743:$P4743,C$2)+COUNTIF($B4743:$P4743,D$2)+COUNTIF($B4743:$P4743,E$2)+COUNTIF($B4743:$P4743,F$2)+COUNTIF($B4743:$P4743,G$2)+COUNTIF($B4743:$P4743,H$2)+COUNTIF($B4743:$P4743,I$2)+COUNTIF($B4743:$P4743,J$2)+COUNTIF($B4743:$P4743,K$2)+COUNTIF($B4743:$P4743,L$2)+COUNTIF($B4743:$P4743,M$2)+COUNTIF($B4743:$P4743,N$2)+COUNTIF($B4743:$P4743,O$2)+COUNTIF($B4743:$P4743,P$2)</f>
        <v>0</v>
      </c>
    </row>
    <row r="4744" spans="17:17">
      <c r="Q4744" s="16">
        <f>COUNTIF($B4744:$P4744,B$2)+COUNTIF($B4744:$P4744,C$2)+COUNTIF($B4744:$P4744,D$2)+COUNTIF($B4744:$P4744,E$2)+COUNTIF($B4744:$P4744,F$2)+COUNTIF($B4744:$P4744,G$2)+COUNTIF($B4744:$P4744,H$2)+COUNTIF($B4744:$P4744,I$2)+COUNTIF($B4744:$P4744,J$2)+COUNTIF($B4744:$P4744,K$2)+COUNTIF($B4744:$P4744,L$2)+COUNTIF($B4744:$P4744,M$2)+COUNTIF($B4744:$P4744,N$2)+COUNTIF($B4744:$P4744,O$2)+COUNTIF($B4744:$P4744,P$2)</f>
        <v>0</v>
      </c>
    </row>
    <row r="4745" spans="17:17">
      <c r="Q4745" s="16">
        <f>COUNTIF($B4745:$P4745,B$2)+COUNTIF($B4745:$P4745,C$2)+COUNTIF($B4745:$P4745,D$2)+COUNTIF($B4745:$P4745,E$2)+COUNTIF($B4745:$P4745,F$2)+COUNTIF($B4745:$P4745,G$2)+COUNTIF($B4745:$P4745,H$2)+COUNTIF($B4745:$P4745,I$2)+COUNTIF($B4745:$P4745,J$2)+COUNTIF($B4745:$P4745,K$2)+COUNTIF($B4745:$P4745,L$2)+COUNTIF($B4745:$P4745,M$2)+COUNTIF($B4745:$P4745,N$2)+COUNTIF($B4745:$P4745,O$2)+COUNTIF($B4745:$P4745,P$2)</f>
        <v>0</v>
      </c>
    </row>
    <row r="4746" spans="17:17">
      <c r="Q4746" s="16">
        <f>COUNTIF($B4746:$P4746,B$2)+COUNTIF($B4746:$P4746,C$2)+COUNTIF($B4746:$P4746,D$2)+COUNTIF($B4746:$P4746,E$2)+COUNTIF($B4746:$P4746,F$2)+COUNTIF($B4746:$P4746,G$2)+COUNTIF($B4746:$P4746,H$2)+COUNTIF($B4746:$P4746,I$2)+COUNTIF($B4746:$P4746,J$2)+COUNTIF($B4746:$P4746,K$2)+COUNTIF($B4746:$P4746,L$2)+COUNTIF($B4746:$P4746,M$2)+COUNTIF($B4746:$P4746,N$2)+COUNTIF($B4746:$P4746,O$2)+COUNTIF($B4746:$P4746,P$2)</f>
        <v>0</v>
      </c>
    </row>
    <row r="4747" spans="17:17">
      <c r="Q4747" s="16">
        <f>COUNTIF($B4747:$P4747,B$2)+COUNTIF($B4747:$P4747,C$2)+COUNTIF($B4747:$P4747,D$2)+COUNTIF($B4747:$P4747,E$2)+COUNTIF($B4747:$P4747,F$2)+COUNTIF($B4747:$P4747,G$2)+COUNTIF($B4747:$P4747,H$2)+COUNTIF($B4747:$P4747,I$2)+COUNTIF($B4747:$P4747,J$2)+COUNTIF($B4747:$P4747,K$2)+COUNTIF($B4747:$P4747,L$2)+COUNTIF($B4747:$P4747,M$2)+COUNTIF($B4747:$P4747,N$2)+COUNTIF($B4747:$P4747,O$2)+COUNTIF($B4747:$P4747,P$2)</f>
        <v>0</v>
      </c>
    </row>
    <row r="4748" spans="17:17">
      <c r="Q4748" s="16">
        <f>COUNTIF($B4748:$P4748,B$2)+COUNTIF($B4748:$P4748,C$2)+COUNTIF($B4748:$P4748,D$2)+COUNTIF($B4748:$P4748,E$2)+COUNTIF($B4748:$P4748,F$2)+COUNTIF($B4748:$P4748,G$2)+COUNTIF($B4748:$P4748,H$2)+COUNTIF($B4748:$P4748,I$2)+COUNTIF($B4748:$P4748,J$2)+COUNTIF($B4748:$P4748,K$2)+COUNTIF($B4748:$P4748,L$2)+COUNTIF($B4748:$P4748,M$2)+COUNTIF($B4748:$P4748,N$2)+COUNTIF($B4748:$P4748,O$2)+COUNTIF($B4748:$P4748,P$2)</f>
        <v>0</v>
      </c>
    </row>
    <row r="4749" spans="17:17">
      <c r="Q4749" s="16">
        <f>COUNTIF($B4749:$P4749,B$2)+COUNTIF($B4749:$P4749,C$2)+COUNTIF($B4749:$P4749,D$2)+COUNTIF($B4749:$P4749,E$2)+COUNTIF($B4749:$P4749,F$2)+COUNTIF($B4749:$P4749,G$2)+COUNTIF($B4749:$P4749,H$2)+COUNTIF($B4749:$P4749,I$2)+COUNTIF($B4749:$P4749,J$2)+COUNTIF($B4749:$P4749,K$2)+COUNTIF($B4749:$P4749,L$2)+COUNTIF($B4749:$P4749,M$2)+COUNTIF($B4749:$P4749,N$2)+COUNTIF($B4749:$P4749,O$2)+COUNTIF($B4749:$P4749,P$2)</f>
        <v>0</v>
      </c>
    </row>
    <row r="4750" spans="17:17">
      <c r="Q4750" s="16">
        <f>COUNTIF($B4750:$P4750,B$2)+COUNTIF($B4750:$P4750,C$2)+COUNTIF($B4750:$P4750,D$2)+COUNTIF($B4750:$P4750,E$2)+COUNTIF($B4750:$P4750,F$2)+COUNTIF($B4750:$P4750,G$2)+COUNTIF($B4750:$P4750,H$2)+COUNTIF($B4750:$P4750,I$2)+COUNTIF($B4750:$P4750,J$2)+COUNTIF($B4750:$P4750,K$2)+COUNTIF($B4750:$P4750,L$2)+COUNTIF($B4750:$P4750,M$2)+COUNTIF($B4750:$P4750,N$2)+COUNTIF($B4750:$P4750,O$2)+COUNTIF($B4750:$P4750,P$2)</f>
        <v>0</v>
      </c>
    </row>
    <row r="4751" spans="17:17">
      <c r="Q4751" s="16">
        <f>COUNTIF($B4751:$P4751,B$2)+COUNTIF($B4751:$P4751,C$2)+COUNTIF($B4751:$P4751,D$2)+COUNTIF($B4751:$P4751,E$2)+COUNTIF($B4751:$P4751,F$2)+COUNTIF($B4751:$P4751,G$2)+COUNTIF($B4751:$P4751,H$2)+COUNTIF($B4751:$P4751,I$2)+COUNTIF($B4751:$P4751,J$2)+COUNTIF($B4751:$P4751,K$2)+COUNTIF($B4751:$P4751,L$2)+COUNTIF($B4751:$P4751,M$2)+COUNTIF($B4751:$P4751,N$2)+COUNTIF($B4751:$P4751,O$2)+COUNTIF($B4751:$P4751,P$2)</f>
        <v>0</v>
      </c>
    </row>
    <row r="4752" spans="17:17">
      <c r="Q4752" s="16">
        <f>COUNTIF($B4752:$P4752,B$2)+COUNTIF($B4752:$P4752,C$2)+COUNTIF($B4752:$P4752,D$2)+COUNTIF($B4752:$P4752,E$2)+COUNTIF($B4752:$P4752,F$2)+COUNTIF($B4752:$P4752,G$2)+COUNTIF($B4752:$P4752,H$2)+COUNTIF($B4752:$P4752,I$2)+COUNTIF($B4752:$P4752,J$2)+COUNTIF($B4752:$P4752,K$2)+COUNTIF($B4752:$P4752,L$2)+COUNTIF($B4752:$P4752,M$2)+COUNTIF($B4752:$P4752,N$2)+COUNTIF($B4752:$P4752,O$2)+COUNTIF($B4752:$P4752,P$2)</f>
        <v>0</v>
      </c>
    </row>
    <row r="4753" spans="17:17">
      <c r="Q4753" s="16">
        <f>COUNTIF($B4753:$P4753,B$2)+COUNTIF($B4753:$P4753,C$2)+COUNTIF($B4753:$P4753,D$2)+COUNTIF($B4753:$P4753,E$2)+COUNTIF($B4753:$P4753,F$2)+COUNTIF($B4753:$P4753,G$2)+COUNTIF($B4753:$P4753,H$2)+COUNTIF($B4753:$P4753,I$2)+COUNTIF($B4753:$P4753,J$2)+COUNTIF($B4753:$P4753,K$2)+COUNTIF($B4753:$P4753,L$2)+COUNTIF($B4753:$P4753,M$2)+COUNTIF($B4753:$P4753,N$2)+COUNTIF($B4753:$P4753,O$2)+COUNTIF($B4753:$P4753,P$2)</f>
        <v>0</v>
      </c>
    </row>
    <row r="4754" spans="17:17">
      <c r="Q4754" s="16">
        <f>COUNTIF($B4754:$P4754,B$2)+COUNTIF($B4754:$P4754,C$2)+COUNTIF($B4754:$P4754,D$2)+COUNTIF($B4754:$P4754,E$2)+COUNTIF($B4754:$P4754,F$2)+COUNTIF($B4754:$P4754,G$2)+COUNTIF($B4754:$P4754,H$2)+COUNTIF($B4754:$P4754,I$2)+COUNTIF($B4754:$P4754,J$2)+COUNTIF($B4754:$P4754,K$2)+COUNTIF($B4754:$P4754,L$2)+COUNTIF($B4754:$P4754,M$2)+COUNTIF($B4754:$P4754,N$2)+COUNTIF($B4754:$P4754,O$2)+COUNTIF($B4754:$P4754,P$2)</f>
        <v>0</v>
      </c>
    </row>
    <row r="4755" spans="17:17">
      <c r="Q4755" s="16">
        <f>COUNTIF($B4755:$P4755,B$2)+COUNTIF($B4755:$P4755,C$2)+COUNTIF($B4755:$P4755,D$2)+COUNTIF($B4755:$P4755,E$2)+COUNTIF($B4755:$P4755,F$2)+COUNTIF($B4755:$P4755,G$2)+COUNTIF($B4755:$P4755,H$2)+COUNTIF($B4755:$P4755,I$2)+COUNTIF($B4755:$P4755,J$2)+COUNTIF($B4755:$P4755,K$2)+COUNTIF($B4755:$P4755,L$2)+COUNTIF($B4755:$P4755,M$2)+COUNTIF($B4755:$P4755,N$2)+COUNTIF($B4755:$P4755,O$2)+COUNTIF($B4755:$P4755,P$2)</f>
        <v>0</v>
      </c>
    </row>
    <row r="4756" spans="17:17">
      <c r="Q4756" s="16">
        <f>COUNTIF($B4756:$P4756,B$2)+COUNTIF($B4756:$P4756,C$2)+COUNTIF($B4756:$P4756,D$2)+COUNTIF($B4756:$P4756,E$2)+COUNTIF($B4756:$P4756,F$2)+COUNTIF($B4756:$P4756,G$2)+COUNTIF($B4756:$P4756,H$2)+COUNTIF($B4756:$P4756,I$2)+COUNTIF($B4756:$P4756,J$2)+COUNTIF($B4756:$P4756,K$2)+COUNTIF($B4756:$P4756,L$2)+COUNTIF($B4756:$P4756,M$2)+COUNTIF($B4756:$P4756,N$2)+COUNTIF($B4756:$P4756,O$2)+COUNTIF($B4756:$P4756,P$2)</f>
        <v>0</v>
      </c>
    </row>
    <row r="4757" spans="17:17">
      <c r="Q4757" s="16">
        <f>COUNTIF($B4757:$P4757,B$2)+COUNTIF($B4757:$P4757,C$2)+COUNTIF($B4757:$P4757,D$2)+COUNTIF($B4757:$P4757,E$2)+COUNTIF($B4757:$P4757,F$2)+COUNTIF($B4757:$P4757,G$2)+COUNTIF($B4757:$P4757,H$2)+COUNTIF($B4757:$P4757,I$2)+COUNTIF($B4757:$P4757,J$2)+COUNTIF($B4757:$P4757,K$2)+COUNTIF($B4757:$P4757,L$2)+COUNTIF($B4757:$P4757,M$2)+COUNTIF($B4757:$P4757,N$2)+COUNTIF($B4757:$P4757,O$2)+COUNTIF($B4757:$P4757,P$2)</f>
        <v>0</v>
      </c>
    </row>
    <row r="4758" spans="17:17">
      <c r="Q4758" s="16">
        <f>COUNTIF($B4758:$P4758,B$2)+COUNTIF($B4758:$P4758,C$2)+COUNTIF($B4758:$P4758,D$2)+COUNTIF($B4758:$P4758,E$2)+COUNTIF($B4758:$P4758,F$2)+COUNTIF($B4758:$P4758,G$2)+COUNTIF($B4758:$P4758,H$2)+COUNTIF($B4758:$P4758,I$2)+COUNTIF($B4758:$P4758,J$2)+COUNTIF($B4758:$P4758,K$2)+COUNTIF($B4758:$P4758,L$2)+COUNTIF($B4758:$P4758,M$2)+COUNTIF($B4758:$P4758,N$2)+COUNTIF($B4758:$P4758,O$2)+COUNTIF($B4758:$P4758,P$2)</f>
        <v>0</v>
      </c>
    </row>
    <row r="4759" spans="17:17">
      <c r="Q4759" s="16">
        <f>COUNTIF($B4759:$P4759,B$2)+COUNTIF($B4759:$P4759,C$2)+COUNTIF($B4759:$P4759,D$2)+COUNTIF($B4759:$P4759,E$2)+COUNTIF($B4759:$P4759,F$2)+COUNTIF($B4759:$P4759,G$2)+COUNTIF($B4759:$P4759,H$2)+COUNTIF($B4759:$P4759,I$2)+COUNTIF($B4759:$P4759,J$2)+COUNTIF($B4759:$P4759,K$2)+COUNTIF($B4759:$P4759,L$2)+COUNTIF($B4759:$P4759,M$2)+COUNTIF($B4759:$P4759,N$2)+COUNTIF($B4759:$P4759,O$2)+COUNTIF($B4759:$P4759,P$2)</f>
        <v>0</v>
      </c>
    </row>
    <row r="4760" spans="17:17">
      <c r="Q4760" s="16">
        <f>COUNTIF($B4760:$P4760,B$2)+COUNTIF($B4760:$P4760,C$2)+COUNTIF($B4760:$P4760,D$2)+COUNTIF($B4760:$P4760,E$2)+COUNTIF($B4760:$P4760,F$2)+COUNTIF($B4760:$P4760,G$2)+COUNTIF($B4760:$P4760,H$2)+COUNTIF($B4760:$P4760,I$2)+COUNTIF($B4760:$P4760,J$2)+COUNTIF($B4760:$P4760,K$2)+COUNTIF($B4760:$P4760,L$2)+COUNTIF($B4760:$P4760,M$2)+COUNTIF($B4760:$P4760,N$2)+COUNTIF($B4760:$P4760,O$2)+COUNTIF($B4760:$P4760,P$2)</f>
        <v>0</v>
      </c>
    </row>
    <row r="4761" spans="17:17">
      <c r="Q4761" s="16">
        <f>COUNTIF($B4761:$P4761,B$2)+COUNTIF($B4761:$P4761,C$2)+COUNTIF($B4761:$P4761,D$2)+COUNTIF($B4761:$P4761,E$2)+COUNTIF($B4761:$P4761,F$2)+COUNTIF($B4761:$P4761,G$2)+COUNTIF($B4761:$P4761,H$2)+COUNTIF($B4761:$P4761,I$2)+COUNTIF($B4761:$P4761,J$2)+COUNTIF($B4761:$P4761,K$2)+COUNTIF($B4761:$P4761,L$2)+COUNTIF($B4761:$P4761,M$2)+COUNTIF($B4761:$P4761,N$2)+COUNTIF($B4761:$P4761,O$2)+COUNTIF($B4761:$P4761,P$2)</f>
        <v>0</v>
      </c>
    </row>
    <row r="4762" spans="17:17">
      <c r="Q4762" s="16">
        <f>COUNTIF($B4762:$P4762,B$2)+COUNTIF($B4762:$P4762,C$2)+COUNTIF($B4762:$P4762,D$2)+COUNTIF($B4762:$P4762,E$2)+COUNTIF($B4762:$P4762,F$2)+COUNTIF($B4762:$P4762,G$2)+COUNTIF($B4762:$P4762,H$2)+COUNTIF($B4762:$P4762,I$2)+COUNTIF($B4762:$P4762,J$2)+COUNTIF($B4762:$P4762,K$2)+COUNTIF($B4762:$P4762,L$2)+COUNTIF($B4762:$P4762,M$2)+COUNTIF($B4762:$P4762,N$2)+COUNTIF($B4762:$P4762,O$2)+COUNTIF($B4762:$P4762,P$2)</f>
        <v>0</v>
      </c>
    </row>
    <row r="4763" spans="17:17">
      <c r="Q4763" s="16">
        <f>COUNTIF($B4763:$P4763,B$2)+COUNTIF($B4763:$P4763,C$2)+COUNTIF($B4763:$P4763,D$2)+COUNTIF($B4763:$P4763,E$2)+COUNTIF($B4763:$P4763,F$2)+COUNTIF($B4763:$P4763,G$2)+COUNTIF($B4763:$P4763,H$2)+COUNTIF($B4763:$P4763,I$2)+COUNTIF($B4763:$P4763,J$2)+COUNTIF($B4763:$P4763,K$2)+COUNTIF($B4763:$P4763,L$2)+COUNTIF($B4763:$P4763,M$2)+COUNTIF($B4763:$P4763,N$2)+COUNTIF($B4763:$P4763,O$2)+COUNTIF($B4763:$P4763,P$2)</f>
        <v>0</v>
      </c>
    </row>
    <row r="4764" spans="17:17">
      <c r="Q4764" s="16">
        <f>COUNTIF($B4764:$P4764,B$2)+COUNTIF($B4764:$P4764,C$2)+COUNTIF($B4764:$P4764,D$2)+COUNTIF($B4764:$P4764,E$2)+COUNTIF($B4764:$P4764,F$2)+COUNTIF($B4764:$P4764,G$2)+COUNTIF($B4764:$P4764,H$2)+COUNTIF($B4764:$P4764,I$2)+COUNTIF($B4764:$P4764,J$2)+COUNTIF($B4764:$P4764,K$2)+COUNTIF($B4764:$P4764,L$2)+COUNTIF($B4764:$P4764,M$2)+COUNTIF($B4764:$P4764,N$2)+COUNTIF($B4764:$P4764,O$2)+COUNTIF($B4764:$P4764,P$2)</f>
        <v>0</v>
      </c>
    </row>
    <row r="4765" spans="17:17">
      <c r="Q4765" s="16">
        <f>COUNTIF($B4765:$P4765,B$2)+COUNTIF($B4765:$P4765,C$2)+COUNTIF($B4765:$P4765,D$2)+COUNTIF($B4765:$P4765,E$2)+COUNTIF($B4765:$P4765,F$2)+COUNTIF($B4765:$P4765,G$2)+COUNTIF($B4765:$P4765,H$2)+COUNTIF($B4765:$P4765,I$2)+COUNTIF($B4765:$P4765,J$2)+COUNTIF($B4765:$P4765,K$2)+COUNTIF($B4765:$P4765,L$2)+COUNTIF($B4765:$P4765,M$2)+COUNTIF($B4765:$P4765,N$2)+COUNTIF($B4765:$P4765,O$2)+COUNTIF($B4765:$P4765,P$2)</f>
        <v>0</v>
      </c>
    </row>
    <row r="4766" spans="17:17">
      <c r="Q4766" s="16">
        <f>COUNTIF($B4766:$P4766,B$2)+COUNTIF($B4766:$P4766,C$2)+COUNTIF($B4766:$P4766,D$2)+COUNTIF($B4766:$P4766,E$2)+COUNTIF($B4766:$P4766,F$2)+COUNTIF($B4766:$P4766,G$2)+COUNTIF($B4766:$P4766,H$2)+COUNTIF($B4766:$P4766,I$2)+COUNTIF($B4766:$P4766,J$2)+COUNTIF($B4766:$P4766,K$2)+COUNTIF($B4766:$P4766,L$2)+COUNTIF($B4766:$P4766,M$2)+COUNTIF($B4766:$P4766,N$2)+COUNTIF($B4766:$P4766,O$2)+COUNTIF($B4766:$P4766,P$2)</f>
        <v>0</v>
      </c>
    </row>
    <row r="4767" spans="17:17">
      <c r="Q4767" s="16">
        <f>COUNTIF($B4767:$P4767,B$2)+COUNTIF($B4767:$P4767,C$2)+COUNTIF($B4767:$P4767,D$2)+COUNTIF($B4767:$P4767,E$2)+COUNTIF($B4767:$P4767,F$2)+COUNTIF($B4767:$P4767,G$2)+COUNTIF($B4767:$P4767,H$2)+COUNTIF($B4767:$P4767,I$2)+COUNTIF($B4767:$P4767,J$2)+COUNTIF($B4767:$P4767,K$2)+COUNTIF($B4767:$P4767,L$2)+COUNTIF($B4767:$P4767,M$2)+COUNTIF($B4767:$P4767,N$2)+COUNTIF($B4767:$P4767,O$2)+COUNTIF($B4767:$P4767,P$2)</f>
        <v>0</v>
      </c>
    </row>
    <row r="4768" spans="17:17">
      <c r="Q4768" s="16">
        <f>COUNTIF($B4768:$P4768,B$2)+COUNTIF($B4768:$P4768,C$2)+COUNTIF($B4768:$P4768,D$2)+COUNTIF($B4768:$P4768,E$2)+COUNTIF($B4768:$P4768,F$2)+COUNTIF($B4768:$P4768,G$2)+COUNTIF($B4768:$P4768,H$2)+COUNTIF($B4768:$P4768,I$2)+COUNTIF($B4768:$P4768,J$2)+COUNTIF($B4768:$P4768,K$2)+COUNTIF($B4768:$P4768,L$2)+COUNTIF($B4768:$P4768,M$2)+COUNTIF($B4768:$P4768,N$2)+COUNTIF($B4768:$P4768,O$2)+COUNTIF($B4768:$P4768,P$2)</f>
        <v>0</v>
      </c>
    </row>
    <row r="4769" spans="17:17">
      <c r="Q4769" s="16">
        <f>COUNTIF($B4769:$P4769,B$2)+COUNTIF($B4769:$P4769,C$2)+COUNTIF($B4769:$P4769,D$2)+COUNTIF($B4769:$P4769,E$2)+COUNTIF($B4769:$P4769,F$2)+COUNTIF($B4769:$P4769,G$2)+COUNTIF($B4769:$P4769,H$2)+COUNTIF($B4769:$P4769,I$2)+COUNTIF($B4769:$P4769,J$2)+COUNTIF($B4769:$P4769,K$2)+COUNTIF($B4769:$P4769,L$2)+COUNTIF($B4769:$P4769,M$2)+COUNTIF($B4769:$P4769,N$2)+COUNTIF($B4769:$P4769,O$2)+COUNTIF($B4769:$P4769,P$2)</f>
        <v>0</v>
      </c>
    </row>
    <row r="4770" spans="17:17">
      <c r="Q4770" s="16">
        <f>COUNTIF($B4770:$P4770,B$2)+COUNTIF($B4770:$P4770,C$2)+COUNTIF($B4770:$P4770,D$2)+COUNTIF($B4770:$P4770,E$2)+COUNTIF($B4770:$P4770,F$2)+COUNTIF($B4770:$P4770,G$2)+COUNTIF($B4770:$P4770,H$2)+COUNTIF($B4770:$P4770,I$2)+COUNTIF($B4770:$P4770,J$2)+COUNTIF($B4770:$P4770,K$2)+COUNTIF($B4770:$P4770,L$2)+COUNTIF($B4770:$P4770,M$2)+COUNTIF($B4770:$P4770,N$2)+COUNTIF($B4770:$P4770,O$2)+COUNTIF($B4770:$P4770,P$2)</f>
        <v>0</v>
      </c>
    </row>
    <row r="4771" spans="17:17">
      <c r="Q4771" s="16">
        <f>COUNTIF($B4771:$P4771,B$2)+COUNTIF($B4771:$P4771,C$2)+COUNTIF($B4771:$P4771,D$2)+COUNTIF($B4771:$P4771,E$2)+COUNTIF($B4771:$P4771,F$2)+COUNTIF($B4771:$P4771,G$2)+COUNTIF($B4771:$P4771,H$2)+COUNTIF($B4771:$P4771,I$2)+COUNTIF($B4771:$P4771,J$2)+COUNTIF($B4771:$P4771,K$2)+COUNTIF($B4771:$P4771,L$2)+COUNTIF($B4771:$P4771,M$2)+COUNTIF($B4771:$P4771,N$2)+COUNTIF($B4771:$P4771,O$2)+COUNTIF($B4771:$P4771,P$2)</f>
        <v>0</v>
      </c>
    </row>
    <row r="4772" spans="17:17">
      <c r="Q4772" s="16">
        <f>COUNTIF($B4772:$P4772,B$2)+COUNTIF($B4772:$P4772,C$2)+COUNTIF($B4772:$P4772,D$2)+COUNTIF($B4772:$P4772,E$2)+COUNTIF($B4772:$P4772,F$2)+COUNTIF($B4772:$P4772,G$2)+COUNTIF($B4772:$P4772,H$2)+COUNTIF($B4772:$P4772,I$2)+COUNTIF($B4772:$P4772,J$2)+COUNTIF($B4772:$P4772,K$2)+COUNTIF($B4772:$P4772,L$2)+COUNTIF($B4772:$P4772,M$2)+COUNTIF($B4772:$P4772,N$2)+COUNTIF($B4772:$P4772,O$2)+COUNTIF($B4772:$P4772,P$2)</f>
        <v>0</v>
      </c>
    </row>
    <row r="4773" spans="17:17">
      <c r="Q4773" s="16">
        <f>COUNTIF($B4773:$P4773,B$2)+COUNTIF($B4773:$P4773,C$2)+COUNTIF($B4773:$P4773,D$2)+COUNTIF($B4773:$P4773,E$2)+COUNTIF($B4773:$P4773,F$2)+COUNTIF($B4773:$P4773,G$2)+COUNTIF($B4773:$P4773,H$2)+COUNTIF($B4773:$P4773,I$2)+COUNTIF($B4773:$P4773,J$2)+COUNTIF($B4773:$P4773,K$2)+COUNTIF($B4773:$P4773,L$2)+COUNTIF($B4773:$P4773,M$2)+COUNTIF($B4773:$P4773,N$2)+COUNTIF($B4773:$P4773,O$2)+COUNTIF($B4773:$P4773,P$2)</f>
        <v>0</v>
      </c>
    </row>
    <row r="4774" spans="17:17">
      <c r="Q4774" s="16">
        <f>COUNTIF($B4774:$P4774,B$2)+COUNTIF($B4774:$P4774,C$2)+COUNTIF($B4774:$P4774,D$2)+COUNTIF($B4774:$P4774,E$2)+COUNTIF($B4774:$P4774,F$2)+COUNTIF($B4774:$P4774,G$2)+COUNTIF($B4774:$P4774,H$2)+COUNTIF($B4774:$P4774,I$2)+COUNTIF($B4774:$P4774,J$2)+COUNTIF($B4774:$P4774,K$2)+COUNTIF($B4774:$P4774,L$2)+COUNTIF($B4774:$P4774,M$2)+COUNTIF($B4774:$P4774,N$2)+COUNTIF($B4774:$P4774,O$2)+COUNTIF($B4774:$P4774,P$2)</f>
        <v>0</v>
      </c>
    </row>
    <row r="4775" spans="17:17">
      <c r="Q4775" s="16">
        <f>COUNTIF($B4775:$P4775,B$2)+COUNTIF($B4775:$P4775,C$2)+COUNTIF($B4775:$P4775,D$2)+COUNTIF($B4775:$P4775,E$2)+COUNTIF($B4775:$P4775,F$2)+COUNTIF($B4775:$P4775,G$2)+COUNTIF($B4775:$P4775,H$2)+COUNTIF($B4775:$P4775,I$2)+COUNTIF($B4775:$P4775,J$2)+COUNTIF($B4775:$P4775,K$2)+COUNTIF($B4775:$P4775,L$2)+COUNTIF($B4775:$P4775,M$2)+COUNTIF($B4775:$P4775,N$2)+COUNTIF($B4775:$P4775,O$2)+COUNTIF($B4775:$P4775,P$2)</f>
        <v>0</v>
      </c>
    </row>
    <row r="4776" spans="17:17">
      <c r="Q4776" s="16">
        <f>COUNTIF($B4776:$P4776,B$2)+COUNTIF($B4776:$P4776,C$2)+COUNTIF($B4776:$P4776,D$2)+COUNTIF($B4776:$P4776,E$2)+COUNTIF($B4776:$P4776,F$2)+COUNTIF($B4776:$P4776,G$2)+COUNTIF($B4776:$P4776,H$2)+COUNTIF($B4776:$P4776,I$2)+COUNTIF($B4776:$P4776,J$2)+COUNTIF($B4776:$P4776,K$2)+COUNTIF($B4776:$P4776,L$2)+COUNTIF($B4776:$P4776,M$2)+COUNTIF($B4776:$P4776,N$2)+COUNTIF($B4776:$P4776,O$2)+COUNTIF($B4776:$P4776,P$2)</f>
        <v>0</v>
      </c>
    </row>
    <row r="4777" spans="17:17">
      <c r="Q4777" s="16">
        <f>COUNTIF($B4777:$P4777,B$2)+COUNTIF($B4777:$P4777,C$2)+COUNTIF($B4777:$P4777,D$2)+COUNTIF($B4777:$P4777,E$2)+COUNTIF($B4777:$P4777,F$2)+COUNTIF($B4777:$P4777,G$2)+COUNTIF($B4777:$P4777,H$2)+COUNTIF($B4777:$P4777,I$2)+COUNTIF($B4777:$P4777,J$2)+COUNTIF($B4777:$P4777,K$2)+COUNTIF($B4777:$P4777,L$2)+COUNTIF($B4777:$P4777,M$2)+COUNTIF($B4777:$P4777,N$2)+COUNTIF($B4777:$P4777,O$2)+COUNTIF($B4777:$P4777,P$2)</f>
        <v>0</v>
      </c>
    </row>
    <row r="4778" spans="17:17">
      <c r="Q4778" s="16">
        <f>COUNTIF($B4778:$P4778,B$2)+COUNTIF($B4778:$P4778,C$2)+COUNTIF($B4778:$P4778,D$2)+COUNTIF($B4778:$P4778,E$2)+COUNTIF($B4778:$P4778,F$2)+COUNTIF($B4778:$P4778,G$2)+COUNTIF($B4778:$P4778,H$2)+COUNTIF($B4778:$P4778,I$2)+COUNTIF($B4778:$P4778,J$2)+COUNTIF($B4778:$P4778,K$2)+COUNTIF($B4778:$P4778,L$2)+COUNTIF($B4778:$P4778,M$2)+COUNTIF($B4778:$P4778,N$2)+COUNTIF($B4778:$P4778,O$2)+COUNTIF($B4778:$P4778,P$2)</f>
        <v>0</v>
      </c>
    </row>
    <row r="4779" spans="17:17">
      <c r="Q4779" s="16">
        <f>COUNTIF($B4779:$P4779,B$2)+COUNTIF($B4779:$P4779,C$2)+COUNTIF($B4779:$P4779,D$2)+COUNTIF($B4779:$P4779,E$2)+COUNTIF($B4779:$P4779,F$2)+COUNTIF($B4779:$P4779,G$2)+COUNTIF($B4779:$P4779,H$2)+COUNTIF($B4779:$P4779,I$2)+COUNTIF($B4779:$P4779,J$2)+COUNTIF($B4779:$P4779,K$2)+COUNTIF($B4779:$P4779,L$2)+COUNTIF($B4779:$P4779,M$2)+COUNTIF($B4779:$P4779,N$2)+COUNTIF($B4779:$P4779,O$2)+COUNTIF($B4779:$P4779,P$2)</f>
        <v>0</v>
      </c>
    </row>
    <row r="4780" spans="17:17">
      <c r="Q4780" s="16">
        <f>COUNTIF($B4780:$P4780,B$2)+COUNTIF($B4780:$P4780,C$2)+COUNTIF($B4780:$P4780,D$2)+COUNTIF($B4780:$P4780,E$2)+COUNTIF($B4780:$P4780,F$2)+COUNTIF($B4780:$P4780,G$2)+COUNTIF($B4780:$P4780,H$2)+COUNTIF($B4780:$P4780,I$2)+COUNTIF($B4780:$P4780,J$2)+COUNTIF($B4780:$P4780,K$2)+COUNTIF($B4780:$P4780,L$2)+COUNTIF($B4780:$P4780,M$2)+COUNTIF($B4780:$P4780,N$2)+COUNTIF($B4780:$P4780,O$2)+COUNTIF($B4780:$P4780,P$2)</f>
        <v>0</v>
      </c>
    </row>
    <row r="4781" spans="17:17">
      <c r="Q4781" s="16">
        <f>COUNTIF($B4781:$P4781,B$2)+COUNTIF($B4781:$P4781,C$2)+COUNTIF($B4781:$P4781,D$2)+COUNTIF($B4781:$P4781,E$2)+COUNTIF($B4781:$P4781,F$2)+COUNTIF($B4781:$P4781,G$2)+COUNTIF($B4781:$P4781,H$2)+COUNTIF($B4781:$P4781,I$2)+COUNTIF($B4781:$P4781,J$2)+COUNTIF($B4781:$P4781,K$2)+COUNTIF($B4781:$P4781,L$2)+COUNTIF($B4781:$P4781,M$2)+COUNTIF($B4781:$P4781,N$2)+COUNTIF($B4781:$P4781,O$2)+COUNTIF($B4781:$P4781,P$2)</f>
        <v>0</v>
      </c>
    </row>
    <row r="4782" spans="17:17">
      <c r="Q4782" s="16">
        <f>COUNTIF($B4782:$P4782,B$2)+COUNTIF($B4782:$P4782,C$2)+COUNTIF($B4782:$P4782,D$2)+COUNTIF($B4782:$P4782,E$2)+COUNTIF($B4782:$P4782,F$2)+COUNTIF($B4782:$P4782,G$2)+COUNTIF($B4782:$P4782,H$2)+COUNTIF($B4782:$P4782,I$2)+COUNTIF($B4782:$P4782,J$2)+COUNTIF($B4782:$P4782,K$2)+COUNTIF($B4782:$P4782,L$2)+COUNTIF($B4782:$P4782,M$2)+COUNTIF($B4782:$P4782,N$2)+COUNTIF($B4782:$P4782,O$2)+COUNTIF($B4782:$P4782,P$2)</f>
        <v>0</v>
      </c>
    </row>
    <row r="4783" spans="17:17">
      <c r="Q4783" s="16">
        <f>COUNTIF($B4783:$P4783,B$2)+COUNTIF($B4783:$P4783,C$2)+COUNTIF($B4783:$P4783,D$2)+COUNTIF($B4783:$P4783,E$2)+COUNTIF($B4783:$P4783,F$2)+COUNTIF($B4783:$P4783,G$2)+COUNTIF($B4783:$P4783,H$2)+COUNTIF($B4783:$P4783,I$2)+COUNTIF($B4783:$P4783,J$2)+COUNTIF($B4783:$P4783,K$2)+COUNTIF($B4783:$P4783,L$2)+COUNTIF($B4783:$P4783,M$2)+COUNTIF($B4783:$P4783,N$2)+COUNTIF($B4783:$P4783,O$2)+COUNTIF($B4783:$P4783,P$2)</f>
        <v>0</v>
      </c>
    </row>
    <row r="4784" spans="17:17">
      <c r="Q4784" s="16">
        <f>COUNTIF($B4784:$P4784,B$2)+COUNTIF($B4784:$P4784,C$2)+COUNTIF($B4784:$P4784,D$2)+COUNTIF($B4784:$P4784,E$2)+COUNTIF($B4784:$P4784,F$2)+COUNTIF($B4784:$P4784,G$2)+COUNTIF($B4784:$P4784,H$2)+COUNTIF($B4784:$P4784,I$2)+COUNTIF($B4784:$P4784,J$2)+COUNTIF($B4784:$P4784,K$2)+COUNTIF($B4784:$P4784,L$2)+COUNTIF($B4784:$P4784,M$2)+COUNTIF($B4784:$P4784,N$2)+COUNTIF($B4784:$P4784,O$2)+COUNTIF($B4784:$P4784,P$2)</f>
        <v>0</v>
      </c>
    </row>
    <row r="4785" spans="17:17">
      <c r="Q4785" s="16">
        <f>COUNTIF($B4785:$P4785,B$2)+COUNTIF($B4785:$P4785,C$2)+COUNTIF($B4785:$P4785,D$2)+COUNTIF($B4785:$P4785,E$2)+COUNTIF($B4785:$P4785,F$2)+COUNTIF($B4785:$P4785,G$2)+COUNTIF($B4785:$P4785,H$2)+COUNTIF($B4785:$P4785,I$2)+COUNTIF($B4785:$P4785,J$2)+COUNTIF($B4785:$P4785,K$2)+COUNTIF($B4785:$P4785,L$2)+COUNTIF($B4785:$P4785,M$2)+COUNTIF($B4785:$P4785,N$2)+COUNTIF($B4785:$P4785,O$2)+COUNTIF($B4785:$P4785,P$2)</f>
        <v>0</v>
      </c>
    </row>
    <row r="4786" spans="17:17">
      <c r="Q4786" s="16">
        <f>COUNTIF($B4786:$P4786,B$2)+COUNTIF($B4786:$P4786,C$2)+COUNTIF($B4786:$P4786,D$2)+COUNTIF($B4786:$P4786,E$2)+COUNTIF($B4786:$P4786,F$2)+COUNTIF($B4786:$P4786,G$2)+COUNTIF($B4786:$P4786,H$2)+COUNTIF($B4786:$P4786,I$2)+COUNTIF($B4786:$P4786,J$2)+COUNTIF($B4786:$P4786,K$2)+COUNTIF($B4786:$P4786,L$2)+COUNTIF($B4786:$P4786,M$2)+COUNTIF($B4786:$P4786,N$2)+COUNTIF($B4786:$P4786,O$2)+COUNTIF($B4786:$P4786,P$2)</f>
        <v>0</v>
      </c>
    </row>
    <row r="4787" spans="17:17">
      <c r="Q4787" s="16">
        <f>COUNTIF($B4787:$P4787,B$2)+COUNTIF($B4787:$P4787,C$2)+COUNTIF($B4787:$P4787,D$2)+COUNTIF($B4787:$P4787,E$2)+COUNTIF($B4787:$P4787,F$2)+COUNTIF($B4787:$P4787,G$2)+COUNTIF($B4787:$P4787,H$2)+COUNTIF($B4787:$P4787,I$2)+COUNTIF($B4787:$P4787,J$2)+COUNTIF($B4787:$P4787,K$2)+COUNTIF($B4787:$P4787,L$2)+COUNTIF($B4787:$P4787,M$2)+COUNTIF($B4787:$P4787,N$2)+COUNTIF($B4787:$P4787,O$2)+COUNTIF($B4787:$P4787,P$2)</f>
        <v>0</v>
      </c>
    </row>
    <row r="4788" spans="17:17">
      <c r="Q4788" s="16">
        <f>COUNTIF($B4788:$P4788,B$2)+COUNTIF($B4788:$P4788,C$2)+COUNTIF($B4788:$P4788,D$2)+COUNTIF($B4788:$P4788,E$2)+COUNTIF($B4788:$P4788,F$2)+COUNTIF($B4788:$P4788,G$2)+COUNTIF($B4788:$P4788,H$2)+COUNTIF($B4788:$P4788,I$2)+COUNTIF($B4788:$P4788,J$2)+COUNTIF($B4788:$P4788,K$2)+COUNTIF($B4788:$P4788,L$2)+COUNTIF($B4788:$P4788,M$2)+COUNTIF($B4788:$P4788,N$2)+COUNTIF($B4788:$P4788,O$2)+COUNTIF($B4788:$P4788,P$2)</f>
        <v>0</v>
      </c>
    </row>
    <row r="4789" spans="17:17">
      <c r="Q4789" s="16">
        <f>COUNTIF($B4789:$P4789,B$2)+COUNTIF($B4789:$P4789,C$2)+COUNTIF($B4789:$P4789,D$2)+COUNTIF($B4789:$P4789,E$2)+COUNTIF($B4789:$P4789,F$2)+COUNTIF($B4789:$P4789,G$2)+COUNTIF($B4789:$P4789,H$2)+COUNTIF($B4789:$P4789,I$2)+COUNTIF($B4789:$P4789,J$2)+COUNTIF($B4789:$P4789,K$2)+COUNTIF($B4789:$P4789,L$2)+COUNTIF($B4789:$P4789,M$2)+COUNTIF($B4789:$P4789,N$2)+COUNTIF($B4789:$P4789,O$2)+COUNTIF($B4789:$P4789,P$2)</f>
        <v>0</v>
      </c>
    </row>
    <row r="4790" spans="17:17">
      <c r="Q4790" s="16">
        <f>COUNTIF($B4790:$P4790,B$2)+COUNTIF($B4790:$P4790,C$2)+COUNTIF($B4790:$P4790,D$2)+COUNTIF($B4790:$P4790,E$2)+COUNTIF($B4790:$P4790,F$2)+COUNTIF($B4790:$P4790,G$2)+COUNTIF($B4790:$P4790,H$2)+COUNTIF($B4790:$P4790,I$2)+COUNTIF($B4790:$P4790,J$2)+COUNTIF($B4790:$P4790,K$2)+COUNTIF($B4790:$P4790,L$2)+COUNTIF($B4790:$P4790,M$2)+COUNTIF($B4790:$P4790,N$2)+COUNTIF($B4790:$P4790,O$2)+COUNTIF($B4790:$P4790,P$2)</f>
        <v>0</v>
      </c>
    </row>
    <row r="4791" spans="17:17">
      <c r="Q4791" s="16">
        <f>COUNTIF($B4791:$P4791,B$2)+COUNTIF($B4791:$P4791,C$2)+COUNTIF($B4791:$P4791,D$2)+COUNTIF($B4791:$P4791,E$2)+COUNTIF($B4791:$P4791,F$2)+COUNTIF($B4791:$P4791,G$2)+COUNTIF($B4791:$P4791,H$2)+COUNTIF($B4791:$P4791,I$2)+COUNTIF($B4791:$P4791,J$2)+COUNTIF($B4791:$P4791,K$2)+COUNTIF($B4791:$P4791,L$2)+COUNTIF($B4791:$P4791,M$2)+COUNTIF($B4791:$P4791,N$2)+COUNTIF($B4791:$P4791,O$2)+COUNTIF($B4791:$P4791,P$2)</f>
        <v>0</v>
      </c>
    </row>
    <row r="4792" spans="17:17">
      <c r="Q4792" s="16">
        <f>COUNTIF($B4792:$P4792,B$2)+COUNTIF($B4792:$P4792,C$2)+COUNTIF($B4792:$P4792,D$2)+COUNTIF($B4792:$P4792,E$2)+COUNTIF($B4792:$P4792,F$2)+COUNTIF($B4792:$P4792,G$2)+COUNTIF($B4792:$P4792,H$2)+COUNTIF($B4792:$P4792,I$2)+COUNTIF($B4792:$P4792,J$2)+COUNTIF($B4792:$P4792,K$2)+COUNTIF($B4792:$P4792,L$2)+COUNTIF($B4792:$P4792,M$2)+COUNTIF($B4792:$P4792,N$2)+COUNTIF($B4792:$P4792,O$2)+COUNTIF($B4792:$P4792,P$2)</f>
        <v>0</v>
      </c>
    </row>
    <row r="4793" spans="17:17">
      <c r="Q4793" s="16">
        <f>COUNTIF($B4793:$P4793,B$2)+COUNTIF($B4793:$P4793,C$2)+COUNTIF($B4793:$P4793,D$2)+COUNTIF($B4793:$P4793,E$2)+COUNTIF($B4793:$P4793,F$2)+COUNTIF($B4793:$P4793,G$2)+COUNTIF($B4793:$P4793,H$2)+COUNTIF($B4793:$P4793,I$2)+COUNTIF($B4793:$P4793,J$2)+COUNTIF($B4793:$P4793,K$2)+COUNTIF($B4793:$P4793,L$2)+COUNTIF($B4793:$P4793,M$2)+COUNTIF($B4793:$P4793,N$2)+COUNTIF($B4793:$P4793,O$2)+COUNTIF($B4793:$P4793,P$2)</f>
        <v>0</v>
      </c>
    </row>
    <row r="4794" spans="17:17">
      <c r="Q4794" s="16">
        <f>COUNTIF($B4794:$P4794,B$2)+COUNTIF($B4794:$P4794,C$2)+COUNTIF($B4794:$P4794,D$2)+COUNTIF($B4794:$P4794,E$2)+COUNTIF($B4794:$P4794,F$2)+COUNTIF($B4794:$P4794,G$2)+COUNTIF($B4794:$P4794,H$2)+COUNTIF($B4794:$P4794,I$2)+COUNTIF($B4794:$P4794,J$2)+COUNTIF($B4794:$P4794,K$2)+COUNTIF($B4794:$P4794,L$2)+COUNTIF($B4794:$P4794,M$2)+COUNTIF($B4794:$P4794,N$2)+COUNTIF($B4794:$P4794,O$2)+COUNTIF($B4794:$P4794,P$2)</f>
        <v>0</v>
      </c>
    </row>
    <row r="4795" spans="17:17">
      <c r="Q4795" s="16">
        <f>COUNTIF($B4795:$P4795,B$2)+COUNTIF($B4795:$P4795,C$2)+COUNTIF($B4795:$P4795,D$2)+COUNTIF($B4795:$P4795,E$2)+COUNTIF($B4795:$P4795,F$2)+COUNTIF($B4795:$P4795,G$2)+COUNTIF($B4795:$P4795,H$2)+COUNTIF($B4795:$P4795,I$2)+COUNTIF($B4795:$P4795,J$2)+COUNTIF($B4795:$P4795,K$2)+COUNTIF($B4795:$P4795,L$2)+COUNTIF($B4795:$P4795,M$2)+COUNTIF($B4795:$P4795,N$2)+COUNTIF($B4795:$P4795,O$2)+COUNTIF($B4795:$P4795,P$2)</f>
        <v>0</v>
      </c>
    </row>
    <row r="4796" spans="17:17">
      <c r="Q4796" s="16">
        <f>COUNTIF($B4796:$P4796,B$2)+COUNTIF($B4796:$P4796,C$2)+COUNTIF($B4796:$P4796,D$2)+COUNTIF($B4796:$P4796,E$2)+COUNTIF($B4796:$P4796,F$2)+COUNTIF($B4796:$P4796,G$2)+COUNTIF($B4796:$P4796,H$2)+COUNTIF($B4796:$P4796,I$2)+COUNTIF($B4796:$P4796,J$2)+COUNTIF($B4796:$P4796,K$2)+COUNTIF($B4796:$P4796,L$2)+COUNTIF($B4796:$P4796,M$2)+COUNTIF($B4796:$P4796,N$2)+COUNTIF($B4796:$P4796,O$2)+COUNTIF($B4796:$P4796,P$2)</f>
        <v>0</v>
      </c>
    </row>
    <row r="4797" spans="17:17">
      <c r="Q4797" s="16">
        <f>COUNTIF($B4797:$P4797,B$2)+COUNTIF($B4797:$P4797,C$2)+COUNTIF($B4797:$P4797,D$2)+COUNTIF($B4797:$P4797,E$2)+COUNTIF($B4797:$P4797,F$2)+COUNTIF($B4797:$P4797,G$2)+COUNTIF($B4797:$P4797,H$2)+COUNTIF($B4797:$P4797,I$2)+COUNTIF($B4797:$P4797,J$2)+COUNTIF($B4797:$P4797,K$2)+COUNTIF($B4797:$P4797,L$2)+COUNTIF($B4797:$P4797,M$2)+COUNTIF($B4797:$P4797,N$2)+COUNTIF($B4797:$P4797,O$2)+COUNTIF($B4797:$P4797,P$2)</f>
        <v>0</v>
      </c>
    </row>
    <row r="4798" spans="17:17">
      <c r="Q4798" s="16">
        <f>COUNTIF($B4798:$P4798,B$2)+COUNTIF($B4798:$P4798,C$2)+COUNTIF($B4798:$P4798,D$2)+COUNTIF($B4798:$P4798,E$2)+COUNTIF($B4798:$P4798,F$2)+COUNTIF($B4798:$P4798,G$2)+COUNTIF($B4798:$P4798,H$2)+COUNTIF($B4798:$P4798,I$2)+COUNTIF($B4798:$P4798,J$2)+COUNTIF($B4798:$P4798,K$2)+COUNTIF($B4798:$P4798,L$2)+COUNTIF($B4798:$P4798,M$2)+COUNTIF($B4798:$P4798,N$2)+COUNTIF($B4798:$P4798,O$2)+COUNTIF($B4798:$P4798,P$2)</f>
        <v>0</v>
      </c>
    </row>
    <row r="4799" spans="17:17">
      <c r="Q4799" s="16">
        <f>COUNTIF($B4799:$P4799,B$2)+COUNTIF($B4799:$P4799,C$2)+COUNTIF($B4799:$P4799,D$2)+COUNTIF($B4799:$P4799,E$2)+COUNTIF($B4799:$P4799,F$2)+COUNTIF($B4799:$P4799,G$2)+COUNTIF($B4799:$P4799,H$2)+COUNTIF($B4799:$P4799,I$2)+COUNTIF($B4799:$P4799,J$2)+COUNTIF($B4799:$P4799,K$2)+COUNTIF($B4799:$P4799,L$2)+COUNTIF($B4799:$P4799,M$2)+COUNTIF($B4799:$P4799,N$2)+COUNTIF($B4799:$P4799,O$2)+COUNTIF($B4799:$P4799,P$2)</f>
        <v>0</v>
      </c>
    </row>
    <row r="4800" spans="17:17">
      <c r="Q4800" s="16">
        <f>COUNTIF($B4800:$P4800,B$2)+COUNTIF($B4800:$P4800,C$2)+COUNTIF($B4800:$P4800,D$2)+COUNTIF($B4800:$P4800,E$2)+COUNTIF($B4800:$P4800,F$2)+COUNTIF($B4800:$P4800,G$2)+COUNTIF($B4800:$P4800,H$2)+COUNTIF($B4800:$P4800,I$2)+COUNTIF($B4800:$P4800,J$2)+COUNTIF($B4800:$P4800,K$2)+COUNTIF($B4800:$P4800,L$2)+COUNTIF($B4800:$P4800,M$2)+COUNTIF($B4800:$P4800,N$2)+COUNTIF($B4800:$P4800,O$2)+COUNTIF($B4800:$P4800,P$2)</f>
        <v>0</v>
      </c>
    </row>
    <row r="4801" spans="17:17">
      <c r="Q4801" s="16">
        <f>COUNTIF($B4801:$P4801,B$2)+COUNTIF($B4801:$P4801,C$2)+COUNTIF($B4801:$P4801,D$2)+COUNTIF($B4801:$P4801,E$2)+COUNTIF($B4801:$P4801,F$2)+COUNTIF($B4801:$P4801,G$2)+COUNTIF($B4801:$P4801,H$2)+COUNTIF($B4801:$P4801,I$2)+COUNTIF($B4801:$P4801,J$2)+COUNTIF($B4801:$P4801,K$2)+COUNTIF($B4801:$P4801,L$2)+COUNTIF($B4801:$P4801,M$2)+COUNTIF($B4801:$P4801,N$2)+COUNTIF($B4801:$P4801,O$2)+COUNTIF($B4801:$P4801,P$2)</f>
        <v>0</v>
      </c>
    </row>
    <row r="4802" spans="17:17">
      <c r="Q4802" s="16">
        <f>COUNTIF($B4802:$P4802,B$2)+COUNTIF($B4802:$P4802,C$2)+COUNTIF($B4802:$P4802,D$2)+COUNTIF($B4802:$P4802,E$2)+COUNTIF($B4802:$P4802,F$2)+COUNTIF($B4802:$P4802,G$2)+COUNTIF($B4802:$P4802,H$2)+COUNTIF($B4802:$P4802,I$2)+COUNTIF($B4802:$P4802,J$2)+COUNTIF($B4802:$P4802,K$2)+COUNTIF($B4802:$P4802,L$2)+COUNTIF($B4802:$P4802,M$2)+COUNTIF($B4802:$P4802,N$2)+COUNTIF($B4802:$P4802,O$2)+COUNTIF($B4802:$P4802,P$2)</f>
        <v>0</v>
      </c>
    </row>
    <row r="4803" spans="17:17">
      <c r="Q4803" s="16">
        <f>COUNTIF($B4803:$P4803,B$2)+COUNTIF($B4803:$P4803,C$2)+COUNTIF($B4803:$P4803,D$2)+COUNTIF($B4803:$P4803,E$2)+COUNTIF($B4803:$P4803,F$2)+COUNTIF($B4803:$P4803,G$2)+COUNTIF($B4803:$P4803,H$2)+COUNTIF($B4803:$P4803,I$2)+COUNTIF($B4803:$P4803,J$2)+COUNTIF($B4803:$P4803,K$2)+COUNTIF($B4803:$P4803,L$2)+COUNTIF($B4803:$P4803,M$2)+COUNTIF($B4803:$P4803,N$2)+COUNTIF($B4803:$P4803,O$2)+COUNTIF($B4803:$P4803,P$2)</f>
        <v>0</v>
      </c>
    </row>
    <row r="4804" spans="17:17">
      <c r="Q4804" s="16">
        <f>COUNTIF($B4804:$P4804,B$2)+COUNTIF($B4804:$P4804,C$2)+COUNTIF($B4804:$P4804,D$2)+COUNTIF($B4804:$P4804,E$2)+COUNTIF($B4804:$P4804,F$2)+COUNTIF($B4804:$P4804,G$2)+COUNTIF($B4804:$P4804,H$2)+COUNTIF($B4804:$P4804,I$2)+COUNTIF($B4804:$P4804,J$2)+COUNTIF($B4804:$P4804,K$2)+COUNTIF($B4804:$P4804,L$2)+COUNTIF($B4804:$P4804,M$2)+COUNTIF($B4804:$P4804,N$2)+COUNTIF($B4804:$P4804,O$2)+COUNTIF($B4804:$P4804,P$2)</f>
        <v>0</v>
      </c>
    </row>
    <row r="4805" spans="17:17">
      <c r="Q4805" s="16">
        <f>COUNTIF($B4805:$P4805,B$2)+COUNTIF($B4805:$P4805,C$2)+COUNTIF($B4805:$P4805,D$2)+COUNTIF($B4805:$P4805,E$2)+COUNTIF($B4805:$P4805,F$2)+COUNTIF($B4805:$P4805,G$2)+COUNTIF($B4805:$P4805,H$2)+COUNTIF($B4805:$P4805,I$2)+COUNTIF($B4805:$P4805,J$2)+COUNTIF($B4805:$P4805,K$2)+COUNTIF($B4805:$P4805,L$2)+COUNTIF($B4805:$P4805,M$2)+COUNTIF($B4805:$P4805,N$2)+COUNTIF($B4805:$P4805,O$2)+COUNTIF($B4805:$P4805,P$2)</f>
        <v>0</v>
      </c>
    </row>
    <row r="4806" spans="17:17">
      <c r="Q4806" s="16">
        <f>COUNTIF($B4806:$P4806,B$2)+COUNTIF($B4806:$P4806,C$2)+COUNTIF($B4806:$P4806,D$2)+COUNTIF($B4806:$P4806,E$2)+COUNTIF($B4806:$P4806,F$2)+COUNTIF($B4806:$P4806,G$2)+COUNTIF($B4806:$P4806,H$2)+COUNTIF($B4806:$P4806,I$2)+COUNTIF($B4806:$P4806,J$2)+COUNTIF($B4806:$P4806,K$2)+COUNTIF($B4806:$P4806,L$2)+COUNTIF($B4806:$P4806,M$2)+COUNTIF($B4806:$P4806,N$2)+COUNTIF($B4806:$P4806,O$2)+COUNTIF($B4806:$P4806,P$2)</f>
        <v>0</v>
      </c>
    </row>
    <row r="4807" spans="17:17">
      <c r="Q4807" s="16">
        <f>COUNTIF($B4807:$P4807,B$2)+COUNTIF($B4807:$P4807,C$2)+COUNTIF($B4807:$P4807,D$2)+COUNTIF($B4807:$P4807,E$2)+COUNTIF($B4807:$P4807,F$2)+COUNTIF($B4807:$P4807,G$2)+COUNTIF($B4807:$P4807,H$2)+COUNTIF($B4807:$P4807,I$2)+COUNTIF($B4807:$P4807,J$2)+COUNTIF($B4807:$P4807,K$2)+COUNTIF($B4807:$P4807,L$2)+COUNTIF($B4807:$P4807,M$2)+COUNTIF($B4807:$P4807,N$2)+COUNTIF($B4807:$P4807,O$2)+COUNTIF($B4807:$P4807,P$2)</f>
        <v>0</v>
      </c>
    </row>
    <row r="4808" spans="17:17">
      <c r="Q4808" s="16">
        <f>COUNTIF($B4808:$P4808,B$2)+COUNTIF($B4808:$P4808,C$2)+COUNTIF($B4808:$P4808,D$2)+COUNTIF($B4808:$P4808,E$2)+COUNTIF($B4808:$P4808,F$2)+COUNTIF($B4808:$P4808,G$2)+COUNTIF($B4808:$P4808,H$2)+COUNTIF($B4808:$P4808,I$2)+COUNTIF($B4808:$P4808,J$2)+COUNTIF($B4808:$P4808,K$2)+COUNTIF($B4808:$P4808,L$2)+COUNTIF($B4808:$P4808,M$2)+COUNTIF($B4808:$P4808,N$2)+COUNTIF($B4808:$P4808,O$2)+COUNTIF($B4808:$P4808,P$2)</f>
        <v>0</v>
      </c>
    </row>
    <row r="4809" spans="17:17">
      <c r="Q4809" s="16">
        <f>COUNTIF($B4809:$P4809,B$2)+COUNTIF($B4809:$P4809,C$2)+COUNTIF($B4809:$P4809,D$2)+COUNTIF($B4809:$P4809,E$2)+COUNTIF($B4809:$P4809,F$2)+COUNTIF($B4809:$P4809,G$2)+COUNTIF($B4809:$P4809,H$2)+COUNTIF($B4809:$P4809,I$2)+COUNTIF($B4809:$P4809,J$2)+COUNTIF($B4809:$P4809,K$2)+COUNTIF($B4809:$P4809,L$2)+COUNTIF($B4809:$P4809,M$2)+COUNTIF($B4809:$P4809,N$2)+COUNTIF($B4809:$P4809,O$2)+COUNTIF($B4809:$P4809,P$2)</f>
        <v>0</v>
      </c>
    </row>
    <row r="4810" spans="17:17">
      <c r="Q4810" s="16">
        <f>COUNTIF($B4810:$P4810,B$2)+COUNTIF($B4810:$P4810,C$2)+COUNTIF($B4810:$P4810,D$2)+COUNTIF($B4810:$P4810,E$2)+COUNTIF($B4810:$P4810,F$2)+COUNTIF($B4810:$P4810,G$2)+COUNTIF($B4810:$P4810,H$2)+COUNTIF($B4810:$P4810,I$2)+COUNTIF($B4810:$P4810,J$2)+COUNTIF($B4810:$P4810,K$2)+COUNTIF($B4810:$P4810,L$2)+COUNTIF($B4810:$P4810,M$2)+COUNTIF($B4810:$P4810,N$2)+COUNTIF($B4810:$P4810,O$2)+COUNTIF($B4810:$P4810,P$2)</f>
        <v>0</v>
      </c>
    </row>
    <row r="4811" spans="17:17">
      <c r="Q4811" s="16">
        <f>COUNTIF($B4811:$P4811,B$2)+COUNTIF($B4811:$P4811,C$2)+COUNTIF($B4811:$P4811,D$2)+COUNTIF($B4811:$P4811,E$2)+COUNTIF($B4811:$P4811,F$2)+COUNTIF($B4811:$P4811,G$2)+COUNTIF($B4811:$P4811,H$2)+COUNTIF($B4811:$P4811,I$2)+COUNTIF($B4811:$P4811,J$2)+COUNTIF($B4811:$P4811,K$2)+COUNTIF($B4811:$P4811,L$2)+COUNTIF($B4811:$P4811,M$2)+COUNTIF($B4811:$P4811,N$2)+COUNTIF($B4811:$P4811,O$2)+COUNTIF($B4811:$P4811,P$2)</f>
        <v>0</v>
      </c>
    </row>
    <row r="4812" spans="17:17">
      <c r="Q4812" s="16">
        <f>COUNTIF($B4812:$P4812,B$2)+COUNTIF($B4812:$P4812,C$2)+COUNTIF($B4812:$P4812,D$2)+COUNTIF($B4812:$P4812,E$2)+COUNTIF($B4812:$P4812,F$2)+COUNTIF($B4812:$P4812,G$2)+COUNTIF($B4812:$P4812,H$2)+COUNTIF($B4812:$P4812,I$2)+COUNTIF($B4812:$P4812,J$2)+COUNTIF($B4812:$P4812,K$2)+COUNTIF($B4812:$P4812,L$2)+COUNTIF($B4812:$P4812,M$2)+COUNTIF($B4812:$P4812,N$2)+COUNTIF($B4812:$P4812,O$2)+COUNTIF($B4812:$P4812,P$2)</f>
        <v>0</v>
      </c>
    </row>
    <row r="4813" spans="17:17">
      <c r="Q4813" s="16">
        <f>COUNTIF($B4813:$P4813,B$2)+COUNTIF($B4813:$P4813,C$2)+COUNTIF($B4813:$P4813,D$2)+COUNTIF($B4813:$P4813,E$2)+COUNTIF($B4813:$P4813,F$2)+COUNTIF($B4813:$P4813,G$2)+COUNTIF($B4813:$P4813,H$2)+COUNTIF($B4813:$P4813,I$2)+COUNTIF($B4813:$P4813,J$2)+COUNTIF($B4813:$P4813,K$2)+COUNTIF($B4813:$P4813,L$2)+COUNTIF($B4813:$P4813,M$2)+COUNTIF($B4813:$P4813,N$2)+COUNTIF($B4813:$P4813,O$2)+COUNTIF($B4813:$P4813,P$2)</f>
        <v>0</v>
      </c>
    </row>
    <row r="4814" spans="17:17">
      <c r="Q4814" s="16">
        <f>COUNTIF($B4814:$P4814,B$2)+COUNTIF($B4814:$P4814,C$2)+COUNTIF($B4814:$P4814,D$2)+COUNTIF($B4814:$P4814,E$2)+COUNTIF($B4814:$P4814,F$2)+COUNTIF($B4814:$P4814,G$2)+COUNTIF($B4814:$P4814,H$2)+COUNTIF($B4814:$P4814,I$2)+COUNTIF($B4814:$P4814,J$2)+COUNTIF($B4814:$P4814,K$2)+COUNTIF($B4814:$P4814,L$2)+COUNTIF($B4814:$P4814,M$2)+COUNTIF($B4814:$P4814,N$2)+COUNTIF($B4814:$P4814,O$2)+COUNTIF($B4814:$P4814,P$2)</f>
        <v>0</v>
      </c>
    </row>
    <row r="4815" spans="17:17">
      <c r="Q4815" s="16">
        <f>COUNTIF($B4815:$P4815,B$2)+COUNTIF($B4815:$P4815,C$2)+COUNTIF($B4815:$P4815,D$2)+COUNTIF($B4815:$P4815,E$2)+COUNTIF($B4815:$P4815,F$2)+COUNTIF($B4815:$P4815,G$2)+COUNTIF($B4815:$P4815,H$2)+COUNTIF($B4815:$P4815,I$2)+COUNTIF($B4815:$P4815,J$2)+COUNTIF($B4815:$P4815,K$2)+COUNTIF($B4815:$P4815,L$2)+COUNTIF($B4815:$P4815,M$2)+COUNTIF($B4815:$P4815,N$2)+COUNTIF($B4815:$P4815,O$2)+COUNTIF($B4815:$P4815,P$2)</f>
        <v>0</v>
      </c>
    </row>
    <row r="4816" spans="17:17">
      <c r="Q4816" s="16">
        <f>COUNTIF($B4816:$P4816,B$2)+COUNTIF($B4816:$P4816,C$2)+COUNTIF($B4816:$P4816,D$2)+COUNTIF($B4816:$P4816,E$2)+COUNTIF($B4816:$P4816,F$2)+COUNTIF($B4816:$P4816,G$2)+COUNTIF($B4816:$P4816,H$2)+COUNTIF($B4816:$P4816,I$2)+COUNTIF($B4816:$P4816,J$2)+COUNTIF($B4816:$P4816,K$2)+COUNTIF($B4816:$P4816,L$2)+COUNTIF($B4816:$P4816,M$2)+COUNTIF($B4816:$P4816,N$2)+COUNTIF($B4816:$P4816,O$2)+COUNTIF($B4816:$P4816,P$2)</f>
        <v>0</v>
      </c>
    </row>
    <row r="4817" spans="17:17">
      <c r="Q4817" s="16">
        <f>COUNTIF($B4817:$P4817,B$2)+COUNTIF($B4817:$P4817,C$2)+COUNTIF($B4817:$P4817,D$2)+COUNTIF($B4817:$P4817,E$2)+COUNTIF($B4817:$P4817,F$2)+COUNTIF($B4817:$P4817,G$2)+COUNTIF($B4817:$P4817,H$2)+COUNTIF($B4817:$P4817,I$2)+COUNTIF($B4817:$P4817,J$2)+COUNTIF($B4817:$P4817,K$2)+COUNTIF($B4817:$P4817,L$2)+COUNTIF($B4817:$P4817,M$2)+COUNTIF($B4817:$P4817,N$2)+COUNTIF($B4817:$P4817,O$2)+COUNTIF($B4817:$P4817,P$2)</f>
        <v>0</v>
      </c>
    </row>
    <row r="4818" spans="17:17">
      <c r="Q4818" s="16">
        <f>COUNTIF($B4818:$P4818,B$2)+COUNTIF($B4818:$P4818,C$2)+COUNTIF($B4818:$P4818,D$2)+COUNTIF($B4818:$P4818,E$2)+COUNTIF($B4818:$P4818,F$2)+COUNTIF($B4818:$P4818,G$2)+COUNTIF($B4818:$P4818,H$2)+COUNTIF($B4818:$P4818,I$2)+COUNTIF($B4818:$P4818,J$2)+COUNTIF($B4818:$P4818,K$2)+COUNTIF($B4818:$P4818,L$2)+COUNTIF($B4818:$P4818,M$2)+COUNTIF($B4818:$P4818,N$2)+COUNTIF($B4818:$P4818,O$2)+COUNTIF($B4818:$P4818,P$2)</f>
        <v>0</v>
      </c>
    </row>
    <row r="4819" spans="17:17">
      <c r="Q4819" s="16">
        <f>COUNTIF($B4819:$P4819,B$2)+COUNTIF($B4819:$P4819,C$2)+COUNTIF($B4819:$P4819,D$2)+COUNTIF($B4819:$P4819,E$2)+COUNTIF($B4819:$P4819,F$2)+COUNTIF($B4819:$P4819,G$2)+COUNTIF($B4819:$P4819,H$2)+COUNTIF($B4819:$P4819,I$2)+COUNTIF($B4819:$P4819,J$2)+COUNTIF($B4819:$P4819,K$2)+COUNTIF($B4819:$P4819,L$2)+COUNTIF($B4819:$P4819,M$2)+COUNTIF($B4819:$P4819,N$2)+COUNTIF($B4819:$P4819,O$2)+COUNTIF($B4819:$P4819,P$2)</f>
        <v>0</v>
      </c>
    </row>
    <row r="4820" spans="17:17">
      <c r="Q4820" s="16">
        <f>COUNTIF($B4820:$P4820,B$2)+COUNTIF($B4820:$P4820,C$2)+COUNTIF($B4820:$P4820,D$2)+COUNTIF($B4820:$P4820,E$2)+COUNTIF($B4820:$P4820,F$2)+COUNTIF($B4820:$P4820,G$2)+COUNTIF($B4820:$P4820,H$2)+COUNTIF($B4820:$P4820,I$2)+COUNTIF($B4820:$P4820,J$2)+COUNTIF($B4820:$P4820,K$2)+COUNTIF($B4820:$P4820,L$2)+COUNTIF($B4820:$P4820,M$2)+COUNTIF($B4820:$P4820,N$2)+COUNTIF($B4820:$P4820,O$2)+COUNTIF($B4820:$P4820,P$2)</f>
        <v>0</v>
      </c>
    </row>
    <row r="4821" spans="17:17">
      <c r="Q4821" s="16">
        <f>COUNTIF($B4821:$P4821,B$2)+COUNTIF($B4821:$P4821,C$2)+COUNTIF($B4821:$P4821,D$2)+COUNTIF($B4821:$P4821,E$2)+COUNTIF($B4821:$P4821,F$2)+COUNTIF($B4821:$P4821,G$2)+COUNTIF($B4821:$P4821,H$2)+COUNTIF($B4821:$P4821,I$2)+COUNTIF($B4821:$P4821,J$2)+COUNTIF($B4821:$P4821,K$2)+COUNTIF($B4821:$P4821,L$2)+COUNTIF($B4821:$P4821,M$2)+COUNTIF($B4821:$P4821,N$2)+COUNTIF($B4821:$P4821,O$2)+COUNTIF($B4821:$P4821,P$2)</f>
        <v>0</v>
      </c>
    </row>
    <row r="4822" spans="17:17">
      <c r="Q4822" s="16">
        <f>COUNTIF($B4822:$P4822,B$2)+COUNTIF($B4822:$P4822,C$2)+COUNTIF($B4822:$P4822,D$2)+COUNTIF($B4822:$P4822,E$2)+COUNTIF($B4822:$P4822,F$2)+COUNTIF($B4822:$P4822,G$2)+COUNTIF($B4822:$P4822,H$2)+COUNTIF($B4822:$P4822,I$2)+COUNTIF($B4822:$P4822,J$2)+COUNTIF($B4822:$P4822,K$2)+COUNTIF($B4822:$P4822,L$2)+COUNTIF($B4822:$P4822,M$2)+COUNTIF($B4822:$P4822,N$2)+COUNTIF($B4822:$P4822,O$2)+COUNTIF($B4822:$P4822,P$2)</f>
        <v>0</v>
      </c>
    </row>
    <row r="4823" spans="17:17">
      <c r="Q4823" s="16">
        <f>COUNTIF($B4823:$P4823,B$2)+COUNTIF($B4823:$P4823,C$2)+COUNTIF($B4823:$P4823,D$2)+COUNTIF($B4823:$P4823,E$2)+COUNTIF($B4823:$P4823,F$2)+COUNTIF($B4823:$P4823,G$2)+COUNTIF($B4823:$P4823,H$2)+COUNTIF($B4823:$P4823,I$2)+COUNTIF($B4823:$P4823,J$2)+COUNTIF($B4823:$P4823,K$2)+COUNTIF($B4823:$P4823,L$2)+COUNTIF($B4823:$P4823,M$2)+COUNTIF($B4823:$P4823,N$2)+COUNTIF($B4823:$P4823,O$2)+COUNTIF($B4823:$P4823,P$2)</f>
        <v>0</v>
      </c>
    </row>
    <row r="4824" spans="17:17">
      <c r="Q4824" s="16">
        <f>COUNTIF($B4824:$P4824,B$2)+COUNTIF($B4824:$P4824,C$2)+COUNTIF($B4824:$P4824,D$2)+COUNTIF($B4824:$P4824,E$2)+COUNTIF($B4824:$P4824,F$2)+COUNTIF($B4824:$P4824,G$2)+COUNTIF($B4824:$P4824,H$2)+COUNTIF($B4824:$P4824,I$2)+COUNTIF($B4824:$P4824,J$2)+COUNTIF($B4824:$P4824,K$2)+COUNTIF($B4824:$P4824,L$2)+COUNTIF($B4824:$P4824,M$2)+COUNTIF($B4824:$P4824,N$2)+COUNTIF($B4824:$P4824,O$2)+COUNTIF($B4824:$P4824,P$2)</f>
        <v>0</v>
      </c>
    </row>
    <row r="4825" spans="17:17">
      <c r="Q4825" s="16">
        <f>COUNTIF($B4825:$P4825,B$2)+COUNTIF($B4825:$P4825,C$2)+COUNTIF($B4825:$P4825,D$2)+COUNTIF($B4825:$P4825,E$2)+COUNTIF($B4825:$P4825,F$2)+COUNTIF($B4825:$P4825,G$2)+COUNTIF($B4825:$P4825,H$2)+COUNTIF($B4825:$P4825,I$2)+COUNTIF($B4825:$P4825,J$2)+COUNTIF($B4825:$P4825,K$2)+COUNTIF($B4825:$P4825,L$2)+COUNTIF($B4825:$P4825,M$2)+COUNTIF($B4825:$P4825,N$2)+COUNTIF($B4825:$P4825,O$2)+COUNTIF($B4825:$P4825,P$2)</f>
        <v>0</v>
      </c>
    </row>
    <row r="4826" spans="17:17">
      <c r="Q4826" s="16">
        <f>COUNTIF($B4826:$P4826,B$2)+COUNTIF($B4826:$P4826,C$2)+COUNTIF($B4826:$P4826,D$2)+COUNTIF($B4826:$P4826,E$2)+COUNTIF($B4826:$P4826,F$2)+COUNTIF($B4826:$P4826,G$2)+COUNTIF($B4826:$P4826,H$2)+COUNTIF($B4826:$P4826,I$2)+COUNTIF($B4826:$P4826,J$2)+COUNTIF($B4826:$P4826,K$2)+COUNTIF($B4826:$P4826,L$2)+COUNTIF($B4826:$P4826,M$2)+COUNTIF($B4826:$P4826,N$2)+COUNTIF($B4826:$P4826,O$2)+COUNTIF($B4826:$P4826,P$2)</f>
        <v>0</v>
      </c>
    </row>
    <row r="4827" spans="17:17">
      <c r="Q4827" s="16">
        <f>COUNTIF($B4827:$P4827,B$2)+COUNTIF($B4827:$P4827,C$2)+COUNTIF($B4827:$P4827,D$2)+COUNTIF($B4827:$P4827,E$2)+COUNTIF($B4827:$P4827,F$2)+COUNTIF($B4827:$P4827,G$2)+COUNTIF($B4827:$P4827,H$2)+COUNTIF($B4827:$P4827,I$2)+COUNTIF($B4827:$P4827,J$2)+COUNTIF($B4827:$P4827,K$2)+COUNTIF($B4827:$P4827,L$2)+COUNTIF($B4827:$P4827,M$2)+COUNTIF($B4827:$P4827,N$2)+COUNTIF($B4827:$P4827,O$2)+COUNTIF($B4827:$P4827,P$2)</f>
        <v>0</v>
      </c>
    </row>
    <row r="4828" spans="17:17">
      <c r="Q4828" s="16">
        <f>COUNTIF($B4828:$P4828,B$2)+COUNTIF($B4828:$P4828,C$2)+COUNTIF($B4828:$P4828,D$2)+COUNTIF($B4828:$P4828,E$2)+COUNTIF($B4828:$P4828,F$2)+COUNTIF($B4828:$P4828,G$2)+COUNTIF($B4828:$P4828,H$2)+COUNTIF($B4828:$P4828,I$2)+COUNTIF($B4828:$P4828,J$2)+COUNTIF($B4828:$P4828,K$2)+COUNTIF($B4828:$P4828,L$2)+COUNTIF($B4828:$P4828,M$2)+COUNTIF($B4828:$P4828,N$2)+COUNTIF($B4828:$P4828,O$2)+COUNTIF($B4828:$P4828,P$2)</f>
        <v>0</v>
      </c>
    </row>
    <row r="4829" spans="17:17">
      <c r="Q4829" s="16">
        <f>COUNTIF($B4829:$P4829,B$2)+COUNTIF($B4829:$P4829,C$2)+COUNTIF($B4829:$P4829,D$2)+COUNTIF($B4829:$P4829,E$2)+COUNTIF($B4829:$P4829,F$2)+COUNTIF($B4829:$P4829,G$2)+COUNTIF($B4829:$P4829,H$2)+COUNTIF($B4829:$P4829,I$2)+COUNTIF($B4829:$P4829,J$2)+COUNTIF($B4829:$P4829,K$2)+COUNTIF($B4829:$P4829,L$2)+COUNTIF($B4829:$P4829,M$2)+COUNTIF($B4829:$P4829,N$2)+COUNTIF($B4829:$P4829,O$2)+COUNTIF($B4829:$P4829,P$2)</f>
        <v>0</v>
      </c>
    </row>
    <row r="4830" spans="17:17">
      <c r="Q4830" s="16">
        <f>COUNTIF($B4830:$P4830,B$2)+COUNTIF($B4830:$P4830,C$2)+COUNTIF($B4830:$P4830,D$2)+COUNTIF($B4830:$P4830,E$2)+COUNTIF($B4830:$P4830,F$2)+COUNTIF($B4830:$P4830,G$2)+COUNTIF($B4830:$P4830,H$2)+COUNTIF($B4830:$P4830,I$2)+COUNTIF($B4830:$P4830,J$2)+COUNTIF($B4830:$P4830,K$2)+COUNTIF($B4830:$P4830,L$2)+COUNTIF($B4830:$P4830,M$2)+COUNTIF($B4830:$P4830,N$2)+COUNTIF($B4830:$P4830,O$2)+COUNTIF($B4830:$P4830,P$2)</f>
        <v>0</v>
      </c>
    </row>
    <row r="4831" spans="17:17">
      <c r="Q4831" s="16">
        <f>COUNTIF($B4831:$P4831,B$2)+COUNTIF($B4831:$P4831,C$2)+COUNTIF($B4831:$P4831,D$2)+COUNTIF($B4831:$P4831,E$2)+COUNTIF($B4831:$P4831,F$2)+COUNTIF($B4831:$P4831,G$2)+COUNTIF($B4831:$P4831,H$2)+COUNTIF($B4831:$P4831,I$2)+COUNTIF($B4831:$P4831,J$2)+COUNTIF($B4831:$P4831,K$2)+COUNTIF($B4831:$P4831,L$2)+COUNTIF($B4831:$P4831,M$2)+COUNTIF($B4831:$P4831,N$2)+COUNTIF($B4831:$P4831,O$2)+COUNTIF($B4831:$P4831,P$2)</f>
        <v>0</v>
      </c>
    </row>
    <row r="4832" spans="17:17">
      <c r="Q4832" s="16">
        <f>COUNTIF($B4832:$P4832,B$2)+COUNTIF($B4832:$P4832,C$2)+COUNTIF($B4832:$P4832,D$2)+COUNTIF($B4832:$P4832,E$2)+COUNTIF($B4832:$P4832,F$2)+COUNTIF($B4832:$P4832,G$2)+COUNTIF($B4832:$P4832,H$2)+COUNTIF($B4832:$P4832,I$2)+COUNTIF($B4832:$P4832,J$2)+COUNTIF($B4832:$P4832,K$2)+COUNTIF($B4832:$P4832,L$2)+COUNTIF($B4832:$P4832,M$2)+COUNTIF($B4832:$P4832,N$2)+COUNTIF($B4832:$P4832,O$2)+COUNTIF($B4832:$P4832,P$2)</f>
        <v>0</v>
      </c>
    </row>
    <row r="4833" spans="17:17">
      <c r="Q4833" s="16">
        <f>COUNTIF($B4833:$P4833,B$2)+COUNTIF($B4833:$P4833,C$2)+COUNTIF($B4833:$P4833,D$2)+COUNTIF($B4833:$P4833,E$2)+COUNTIF($B4833:$P4833,F$2)+COUNTIF($B4833:$P4833,G$2)+COUNTIF($B4833:$P4833,H$2)+COUNTIF($B4833:$P4833,I$2)+COUNTIF($B4833:$P4833,J$2)+COUNTIF($B4833:$P4833,K$2)+COUNTIF($B4833:$P4833,L$2)+COUNTIF($B4833:$P4833,M$2)+COUNTIF($B4833:$P4833,N$2)+COUNTIF($B4833:$P4833,O$2)+COUNTIF($B4833:$P4833,P$2)</f>
        <v>0</v>
      </c>
    </row>
    <row r="4834" spans="17:17">
      <c r="Q4834" s="16">
        <f>COUNTIF($B4834:$P4834,B$2)+COUNTIF($B4834:$P4834,C$2)+COUNTIF($B4834:$P4834,D$2)+COUNTIF($B4834:$P4834,E$2)+COUNTIF($B4834:$P4834,F$2)+COUNTIF($B4834:$P4834,G$2)+COUNTIF($B4834:$P4834,H$2)+COUNTIF($B4834:$P4834,I$2)+COUNTIF($B4834:$P4834,J$2)+COUNTIF($B4834:$P4834,K$2)+COUNTIF($B4834:$P4834,L$2)+COUNTIF($B4834:$P4834,M$2)+COUNTIF($B4834:$P4834,N$2)+COUNTIF($B4834:$P4834,O$2)+COUNTIF($B4834:$P4834,P$2)</f>
        <v>0</v>
      </c>
    </row>
    <row r="4835" spans="17:17">
      <c r="Q4835" s="16">
        <f>COUNTIF($B4835:$P4835,B$2)+COUNTIF($B4835:$P4835,C$2)+COUNTIF($B4835:$P4835,D$2)+COUNTIF($B4835:$P4835,E$2)+COUNTIF($B4835:$P4835,F$2)+COUNTIF($B4835:$P4835,G$2)+COUNTIF($B4835:$P4835,H$2)+COUNTIF($B4835:$P4835,I$2)+COUNTIF($B4835:$P4835,J$2)+COUNTIF($B4835:$P4835,K$2)+COUNTIF($B4835:$P4835,L$2)+COUNTIF($B4835:$P4835,M$2)+COUNTIF($B4835:$P4835,N$2)+COUNTIF($B4835:$P4835,O$2)+COUNTIF($B4835:$P4835,P$2)</f>
        <v>0</v>
      </c>
    </row>
    <row r="4836" spans="17:17">
      <c r="Q4836" s="16">
        <f>COUNTIF($B4836:$P4836,B$2)+COUNTIF($B4836:$P4836,C$2)+COUNTIF($B4836:$P4836,D$2)+COUNTIF($B4836:$P4836,E$2)+COUNTIF($B4836:$P4836,F$2)+COUNTIF($B4836:$P4836,G$2)+COUNTIF($B4836:$P4836,H$2)+COUNTIF($B4836:$P4836,I$2)+COUNTIF($B4836:$P4836,J$2)+COUNTIF($B4836:$P4836,K$2)+COUNTIF($B4836:$P4836,L$2)+COUNTIF($B4836:$P4836,M$2)+COUNTIF($B4836:$P4836,N$2)+COUNTIF($B4836:$P4836,O$2)+COUNTIF($B4836:$P4836,P$2)</f>
        <v>0</v>
      </c>
    </row>
    <row r="4837" spans="17:17">
      <c r="Q4837" s="16">
        <f>COUNTIF($B4837:$P4837,B$2)+COUNTIF($B4837:$P4837,C$2)+COUNTIF($B4837:$P4837,D$2)+COUNTIF($B4837:$P4837,E$2)+COUNTIF($B4837:$P4837,F$2)+COUNTIF($B4837:$P4837,G$2)+COUNTIF($B4837:$P4837,H$2)+COUNTIF($B4837:$P4837,I$2)+COUNTIF($B4837:$P4837,J$2)+COUNTIF($B4837:$P4837,K$2)+COUNTIF($B4837:$P4837,L$2)+COUNTIF($B4837:$P4837,M$2)+COUNTIF($B4837:$P4837,N$2)+COUNTIF($B4837:$P4837,O$2)+COUNTIF($B4837:$P4837,P$2)</f>
        <v>0</v>
      </c>
    </row>
    <row r="4838" spans="17:17">
      <c r="Q4838" s="16">
        <f>COUNTIF($B4838:$P4838,B$2)+COUNTIF($B4838:$P4838,C$2)+COUNTIF($B4838:$P4838,D$2)+COUNTIF($B4838:$P4838,E$2)+COUNTIF($B4838:$P4838,F$2)+COUNTIF($B4838:$P4838,G$2)+COUNTIF($B4838:$P4838,H$2)+COUNTIF($B4838:$P4838,I$2)+COUNTIF($B4838:$P4838,J$2)+COUNTIF($B4838:$P4838,K$2)+COUNTIF($B4838:$P4838,L$2)+COUNTIF($B4838:$P4838,M$2)+COUNTIF($B4838:$P4838,N$2)+COUNTIF($B4838:$P4838,O$2)+COUNTIF($B4838:$P4838,P$2)</f>
        <v>0</v>
      </c>
    </row>
    <row r="4839" spans="17:17">
      <c r="Q4839" s="16">
        <f>COUNTIF($B4839:$P4839,B$2)+COUNTIF($B4839:$P4839,C$2)+COUNTIF($B4839:$P4839,D$2)+COUNTIF($B4839:$P4839,E$2)+COUNTIF($B4839:$P4839,F$2)+COUNTIF($B4839:$P4839,G$2)+COUNTIF($B4839:$P4839,H$2)+COUNTIF($B4839:$P4839,I$2)+COUNTIF($B4839:$P4839,J$2)+COUNTIF($B4839:$P4839,K$2)+COUNTIF($B4839:$P4839,L$2)+COUNTIF($B4839:$P4839,M$2)+COUNTIF($B4839:$P4839,N$2)+COUNTIF($B4839:$P4839,O$2)+COUNTIF($B4839:$P4839,P$2)</f>
        <v>0</v>
      </c>
    </row>
    <row r="4840" spans="17:17">
      <c r="Q4840" s="16">
        <f>COUNTIF($B4840:$P4840,B$2)+COUNTIF($B4840:$P4840,C$2)+COUNTIF($B4840:$P4840,D$2)+COUNTIF($B4840:$P4840,E$2)+COUNTIF($B4840:$P4840,F$2)+COUNTIF($B4840:$P4840,G$2)+COUNTIF($B4840:$P4840,H$2)+COUNTIF($B4840:$P4840,I$2)+COUNTIF($B4840:$P4840,J$2)+COUNTIF($B4840:$P4840,K$2)+COUNTIF($B4840:$P4840,L$2)+COUNTIF($B4840:$P4840,M$2)+COUNTIF($B4840:$P4840,N$2)+COUNTIF($B4840:$P4840,O$2)+COUNTIF($B4840:$P4840,P$2)</f>
        <v>0</v>
      </c>
    </row>
    <row r="4841" spans="17:17">
      <c r="Q4841" s="16">
        <f>COUNTIF($B4841:$P4841,B$2)+COUNTIF($B4841:$P4841,C$2)+COUNTIF($B4841:$P4841,D$2)+COUNTIF($B4841:$P4841,E$2)+COUNTIF($B4841:$P4841,F$2)+COUNTIF($B4841:$P4841,G$2)+COUNTIF($B4841:$P4841,H$2)+COUNTIF($B4841:$P4841,I$2)+COUNTIF($B4841:$P4841,J$2)+COUNTIF($B4841:$P4841,K$2)+COUNTIF($B4841:$P4841,L$2)+COUNTIF($B4841:$P4841,M$2)+COUNTIF($B4841:$P4841,N$2)+COUNTIF($B4841:$P4841,O$2)+COUNTIF($B4841:$P4841,P$2)</f>
        <v>0</v>
      </c>
    </row>
    <row r="4842" spans="17:17">
      <c r="Q4842" s="16">
        <f>COUNTIF($B4842:$P4842,B$2)+COUNTIF($B4842:$P4842,C$2)+COUNTIF($B4842:$P4842,D$2)+COUNTIF($B4842:$P4842,E$2)+COUNTIF($B4842:$P4842,F$2)+COUNTIF($B4842:$P4842,G$2)+COUNTIF($B4842:$P4842,H$2)+COUNTIF($B4842:$P4842,I$2)+COUNTIF($B4842:$P4842,J$2)+COUNTIF($B4842:$P4842,K$2)+COUNTIF($B4842:$P4842,L$2)+COUNTIF($B4842:$P4842,M$2)+COUNTIF($B4842:$P4842,N$2)+COUNTIF($B4842:$P4842,O$2)+COUNTIF($B4842:$P4842,P$2)</f>
        <v>0</v>
      </c>
    </row>
    <row r="4843" spans="17:17">
      <c r="Q4843" s="16">
        <f>COUNTIF($B4843:$P4843,B$2)+COUNTIF($B4843:$P4843,C$2)+COUNTIF($B4843:$P4843,D$2)+COUNTIF($B4843:$P4843,E$2)+COUNTIF($B4843:$P4843,F$2)+COUNTIF($B4843:$P4843,G$2)+COUNTIF($B4843:$P4843,H$2)+COUNTIF($B4843:$P4843,I$2)+COUNTIF($B4843:$P4843,J$2)+COUNTIF($B4843:$P4843,K$2)+COUNTIF($B4843:$P4843,L$2)+COUNTIF($B4843:$P4843,M$2)+COUNTIF($B4843:$P4843,N$2)+COUNTIF($B4843:$P4843,O$2)+COUNTIF($B4843:$P4843,P$2)</f>
        <v>0</v>
      </c>
    </row>
    <row r="4844" spans="17:17">
      <c r="Q4844" s="16">
        <f>COUNTIF($B4844:$P4844,B$2)+COUNTIF($B4844:$P4844,C$2)+COUNTIF($B4844:$P4844,D$2)+COUNTIF($B4844:$P4844,E$2)+COUNTIF($B4844:$P4844,F$2)+COUNTIF($B4844:$P4844,G$2)+COUNTIF($B4844:$P4844,H$2)+COUNTIF($B4844:$P4844,I$2)+COUNTIF($B4844:$P4844,J$2)+COUNTIF($B4844:$P4844,K$2)+COUNTIF($B4844:$P4844,L$2)+COUNTIF($B4844:$P4844,M$2)+COUNTIF($B4844:$P4844,N$2)+COUNTIF($B4844:$P4844,O$2)+COUNTIF($B4844:$P4844,P$2)</f>
        <v>0</v>
      </c>
    </row>
    <row r="4845" spans="17:17">
      <c r="Q4845" s="16">
        <f>COUNTIF($B4845:$P4845,B$2)+COUNTIF($B4845:$P4845,C$2)+COUNTIF($B4845:$P4845,D$2)+COUNTIF($B4845:$P4845,E$2)+COUNTIF($B4845:$P4845,F$2)+COUNTIF($B4845:$P4845,G$2)+COUNTIF($B4845:$P4845,H$2)+COUNTIF($B4845:$P4845,I$2)+COUNTIF($B4845:$P4845,J$2)+COUNTIF($B4845:$P4845,K$2)+COUNTIF($B4845:$P4845,L$2)+COUNTIF($B4845:$P4845,M$2)+COUNTIF($B4845:$P4845,N$2)+COUNTIF($B4845:$P4845,O$2)+COUNTIF($B4845:$P4845,P$2)</f>
        <v>0</v>
      </c>
    </row>
    <row r="4846" spans="17:17">
      <c r="Q4846" s="16">
        <f>COUNTIF($B4846:$P4846,B$2)+COUNTIF($B4846:$P4846,C$2)+COUNTIF($B4846:$P4846,D$2)+COUNTIF($B4846:$P4846,E$2)+COUNTIF($B4846:$P4846,F$2)+COUNTIF($B4846:$P4846,G$2)+COUNTIF($B4846:$P4846,H$2)+COUNTIF($B4846:$P4846,I$2)+COUNTIF($B4846:$P4846,J$2)+COUNTIF($B4846:$P4846,K$2)+COUNTIF($B4846:$P4846,L$2)+COUNTIF($B4846:$P4846,M$2)+COUNTIF($B4846:$P4846,N$2)+COUNTIF($B4846:$P4846,O$2)+COUNTIF($B4846:$P4846,P$2)</f>
        <v>0</v>
      </c>
    </row>
    <row r="4847" spans="17:17">
      <c r="Q4847" s="16">
        <f>COUNTIF($B4847:$P4847,B$2)+COUNTIF($B4847:$P4847,C$2)+COUNTIF($B4847:$P4847,D$2)+COUNTIF($B4847:$P4847,E$2)+COUNTIF($B4847:$P4847,F$2)+COUNTIF($B4847:$P4847,G$2)+COUNTIF($B4847:$P4847,H$2)+COUNTIF($B4847:$P4847,I$2)+COUNTIF($B4847:$P4847,J$2)+COUNTIF($B4847:$P4847,K$2)+COUNTIF($B4847:$P4847,L$2)+COUNTIF($B4847:$P4847,M$2)+COUNTIF($B4847:$P4847,N$2)+COUNTIF($B4847:$P4847,O$2)+COUNTIF($B4847:$P4847,P$2)</f>
        <v>0</v>
      </c>
    </row>
    <row r="4848" spans="17:17">
      <c r="Q4848" s="16">
        <f>COUNTIF($B4848:$P4848,B$2)+COUNTIF($B4848:$P4848,C$2)+COUNTIF($B4848:$P4848,D$2)+COUNTIF($B4848:$P4848,E$2)+COUNTIF($B4848:$P4848,F$2)+COUNTIF($B4848:$P4848,G$2)+COUNTIF($B4848:$P4848,H$2)+COUNTIF($B4848:$P4848,I$2)+COUNTIF($B4848:$P4848,J$2)+COUNTIF($B4848:$P4848,K$2)+COUNTIF($B4848:$P4848,L$2)+COUNTIF($B4848:$P4848,M$2)+COUNTIF($B4848:$P4848,N$2)+COUNTIF($B4848:$P4848,O$2)+COUNTIF($B4848:$P4848,P$2)</f>
        <v>0</v>
      </c>
    </row>
    <row r="4849" spans="17:17">
      <c r="Q4849" s="16">
        <f>COUNTIF($B4849:$P4849,B$2)+COUNTIF($B4849:$P4849,C$2)+COUNTIF($B4849:$P4849,D$2)+COUNTIF($B4849:$P4849,E$2)+COUNTIF($B4849:$P4849,F$2)+COUNTIF($B4849:$P4849,G$2)+COUNTIF($B4849:$P4849,H$2)+COUNTIF($B4849:$P4849,I$2)+COUNTIF($B4849:$P4849,J$2)+COUNTIF($B4849:$P4849,K$2)+COUNTIF($B4849:$P4849,L$2)+COUNTIF($B4849:$P4849,M$2)+COUNTIF($B4849:$P4849,N$2)+COUNTIF($B4849:$P4849,O$2)+COUNTIF($B4849:$P4849,P$2)</f>
        <v>0</v>
      </c>
    </row>
    <row r="4850" spans="17:17">
      <c r="Q4850" s="16">
        <f>COUNTIF($B4850:$P4850,B$2)+COUNTIF($B4850:$P4850,C$2)+COUNTIF($B4850:$P4850,D$2)+COUNTIF($B4850:$P4850,E$2)+COUNTIF($B4850:$P4850,F$2)+COUNTIF($B4850:$P4850,G$2)+COUNTIF($B4850:$P4850,H$2)+COUNTIF($B4850:$P4850,I$2)+COUNTIF($B4850:$P4850,J$2)+COUNTIF($B4850:$P4850,K$2)+COUNTIF($B4850:$P4850,L$2)+COUNTIF($B4850:$P4850,M$2)+COUNTIF($B4850:$P4850,N$2)+COUNTIF($B4850:$P4850,O$2)+COUNTIF($B4850:$P4850,P$2)</f>
        <v>0</v>
      </c>
    </row>
    <row r="4851" spans="17:17">
      <c r="Q4851" s="16">
        <f>COUNTIF($B4851:$P4851,B$2)+COUNTIF($B4851:$P4851,C$2)+COUNTIF($B4851:$P4851,D$2)+COUNTIF($B4851:$P4851,E$2)+COUNTIF($B4851:$P4851,F$2)+COUNTIF($B4851:$P4851,G$2)+COUNTIF($B4851:$P4851,H$2)+COUNTIF($B4851:$P4851,I$2)+COUNTIF($B4851:$P4851,J$2)+COUNTIF($B4851:$P4851,K$2)+COUNTIF($B4851:$P4851,L$2)+COUNTIF($B4851:$P4851,M$2)+COUNTIF($B4851:$P4851,N$2)+COUNTIF($B4851:$P4851,O$2)+COUNTIF($B4851:$P4851,P$2)</f>
        <v>0</v>
      </c>
    </row>
    <row r="4852" spans="17:17">
      <c r="Q4852" s="16">
        <f>COUNTIF($B4852:$P4852,B$2)+COUNTIF($B4852:$P4852,C$2)+COUNTIF($B4852:$P4852,D$2)+COUNTIF($B4852:$P4852,E$2)+COUNTIF($B4852:$P4852,F$2)+COUNTIF($B4852:$P4852,G$2)+COUNTIF($B4852:$P4852,H$2)+COUNTIF($B4852:$P4852,I$2)+COUNTIF($B4852:$P4852,J$2)+COUNTIF($B4852:$P4852,K$2)+COUNTIF($B4852:$P4852,L$2)+COUNTIF($B4852:$P4852,M$2)+COUNTIF($B4852:$P4852,N$2)+COUNTIF($B4852:$P4852,O$2)+COUNTIF($B4852:$P4852,P$2)</f>
        <v>0</v>
      </c>
    </row>
    <row r="4853" spans="17:17">
      <c r="Q4853" s="16">
        <f>COUNTIF($B4853:$P4853,B$2)+COUNTIF($B4853:$P4853,C$2)+COUNTIF($B4853:$P4853,D$2)+COUNTIF($B4853:$P4853,E$2)+COUNTIF($B4853:$P4853,F$2)+COUNTIF($B4853:$P4853,G$2)+COUNTIF($B4853:$P4853,H$2)+COUNTIF($B4853:$P4853,I$2)+COUNTIF($B4853:$P4853,J$2)+COUNTIF($B4853:$P4853,K$2)+COUNTIF($B4853:$P4853,L$2)+COUNTIF($B4853:$P4853,M$2)+COUNTIF($B4853:$P4853,N$2)+COUNTIF($B4853:$P4853,O$2)+COUNTIF($B4853:$P4853,P$2)</f>
        <v>0</v>
      </c>
    </row>
    <row r="4854" spans="17:17">
      <c r="Q4854" s="16">
        <f>COUNTIF($B4854:$P4854,B$2)+COUNTIF($B4854:$P4854,C$2)+COUNTIF($B4854:$P4854,D$2)+COUNTIF($B4854:$P4854,E$2)+COUNTIF($B4854:$P4854,F$2)+COUNTIF($B4854:$P4854,G$2)+COUNTIF($B4854:$P4854,H$2)+COUNTIF($B4854:$P4854,I$2)+COUNTIF($B4854:$P4854,J$2)+COUNTIF($B4854:$P4854,K$2)+COUNTIF($B4854:$P4854,L$2)+COUNTIF($B4854:$P4854,M$2)+COUNTIF($B4854:$P4854,N$2)+COUNTIF($B4854:$P4854,O$2)+COUNTIF($B4854:$P4854,P$2)</f>
        <v>0</v>
      </c>
    </row>
    <row r="4855" spans="17:17">
      <c r="Q4855" s="16">
        <f>COUNTIF($B4855:$P4855,B$2)+COUNTIF($B4855:$P4855,C$2)+COUNTIF($B4855:$P4855,D$2)+COUNTIF($B4855:$P4855,E$2)+COUNTIF($B4855:$P4855,F$2)+COUNTIF($B4855:$P4855,G$2)+COUNTIF($B4855:$P4855,H$2)+COUNTIF($B4855:$P4855,I$2)+COUNTIF($B4855:$P4855,J$2)+COUNTIF($B4855:$P4855,K$2)+COUNTIF($B4855:$P4855,L$2)+COUNTIF($B4855:$P4855,M$2)+COUNTIF($B4855:$P4855,N$2)+COUNTIF($B4855:$P4855,O$2)+COUNTIF($B4855:$P4855,P$2)</f>
        <v>0</v>
      </c>
    </row>
    <row r="4856" spans="17:17">
      <c r="Q4856" s="16">
        <f>COUNTIF($B4856:$P4856,B$2)+COUNTIF($B4856:$P4856,C$2)+COUNTIF($B4856:$P4856,D$2)+COUNTIF($B4856:$P4856,E$2)+COUNTIF($B4856:$P4856,F$2)+COUNTIF($B4856:$P4856,G$2)+COUNTIF($B4856:$P4856,H$2)+COUNTIF($B4856:$P4856,I$2)+COUNTIF($B4856:$P4856,J$2)+COUNTIF($B4856:$P4856,K$2)+COUNTIF($B4856:$P4856,L$2)+COUNTIF($B4856:$P4856,M$2)+COUNTIF($B4856:$P4856,N$2)+COUNTIF($B4856:$P4856,O$2)+COUNTIF($B4856:$P4856,P$2)</f>
        <v>0</v>
      </c>
    </row>
    <row r="4857" spans="17:17">
      <c r="Q4857" s="16">
        <f>COUNTIF($B4857:$P4857,B$2)+COUNTIF($B4857:$P4857,C$2)+COUNTIF($B4857:$P4857,D$2)+COUNTIF($B4857:$P4857,E$2)+COUNTIF($B4857:$P4857,F$2)+COUNTIF($B4857:$P4857,G$2)+COUNTIF($B4857:$P4857,H$2)+COUNTIF($B4857:$P4857,I$2)+COUNTIF($B4857:$P4857,J$2)+COUNTIF($B4857:$P4857,K$2)+COUNTIF($B4857:$P4857,L$2)+COUNTIF($B4857:$P4857,M$2)+COUNTIF($B4857:$P4857,N$2)+COUNTIF($B4857:$P4857,O$2)+COUNTIF($B4857:$P4857,P$2)</f>
        <v>0</v>
      </c>
    </row>
    <row r="4858" spans="17:17">
      <c r="Q4858" s="16">
        <f>COUNTIF($B4858:$P4858,B$2)+COUNTIF($B4858:$P4858,C$2)+COUNTIF($B4858:$P4858,D$2)+COUNTIF($B4858:$P4858,E$2)+COUNTIF($B4858:$P4858,F$2)+COUNTIF($B4858:$P4858,G$2)+COUNTIF($B4858:$P4858,H$2)+COUNTIF($B4858:$P4858,I$2)+COUNTIF($B4858:$P4858,J$2)+COUNTIF($B4858:$P4858,K$2)+COUNTIF($B4858:$P4858,L$2)+COUNTIF($B4858:$P4858,M$2)+COUNTIF($B4858:$P4858,N$2)+COUNTIF($B4858:$P4858,O$2)+COUNTIF($B4858:$P4858,P$2)</f>
        <v>0</v>
      </c>
    </row>
    <row r="4859" spans="17:17">
      <c r="Q4859" s="16">
        <f>COUNTIF($B4859:$P4859,B$2)+COUNTIF($B4859:$P4859,C$2)+COUNTIF($B4859:$P4859,D$2)+COUNTIF($B4859:$P4859,E$2)+COUNTIF($B4859:$P4859,F$2)+COUNTIF($B4859:$P4859,G$2)+COUNTIF($B4859:$P4859,H$2)+COUNTIF($B4859:$P4859,I$2)+COUNTIF($B4859:$P4859,J$2)+COUNTIF($B4859:$P4859,K$2)+COUNTIF($B4859:$P4859,L$2)+COUNTIF($B4859:$P4859,M$2)+COUNTIF($B4859:$P4859,N$2)+COUNTIF($B4859:$P4859,O$2)+COUNTIF($B4859:$P4859,P$2)</f>
        <v>0</v>
      </c>
    </row>
    <row r="4860" spans="17:17">
      <c r="Q4860" s="16">
        <f>COUNTIF($B4860:$P4860,B$2)+COUNTIF($B4860:$P4860,C$2)+COUNTIF($B4860:$P4860,D$2)+COUNTIF($B4860:$P4860,E$2)+COUNTIF($B4860:$P4860,F$2)+COUNTIF($B4860:$P4860,G$2)+COUNTIF($B4860:$P4860,H$2)+COUNTIF($B4860:$P4860,I$2)+COUNTIF($B4860:$P4860,J$2)+COUNTIF($B4860:$P4860,K$2)+COUNTIF($B4860:$P4860,L$2)+COUNTIF($B4860:$P4860,M$2)+COUNTIF($B4860:$P4860,N$2)+COUNTIF($B4860:$P4860,O$2)+COUNTIF($B4860:$P4860,P$2)</f>
        <v>0</v>
      </c>
    </row>
    <row r="4861" spans="17:17">
      <c r="Q4861" s="16">
        <f>COUNTIF($B4861:$P4861,B$2)+COUNTIF($B4861:$P4861,C$2)+COUNTIF($B4861:$P4861,D$2)+COUNTIF($B4861:$P4861,E$2)+COUNTIF($B4861:$P4861,F$2)+COUNTIF($B4861:$P4861,G$2)+COUNTIF($B4861:$P4861,H$2)+COUNTIF($B4861:$P4861,I$2)+COUNTIF($B4861:$P4861,J$2)+COUNTIF($B4861:$P4861,K$2)+COUNTIF($B4861:$P4861,L$2)+COUNTIF($B4861:$P4861,M$2)+COUNTIF($B4861:$P4861,N$2)+COUNTIF($B4861:$P4861,O$2)+COUNTIF($B4861:$P4861,P$2)</f>
        <v>0</v>
      </c>
    </row>
    <row r="4862" spans="17:17">
      <c r="Q4862" s="16">
        <f>COUNTIF($B4862:$P4862,B$2)+COUNTIF($B4862:$P4862,C$2)+COUNTIF($B4862:$P4862,D$2)+COUNTIF($B4862:$P4862,E$2)+COUNTIF($B4862:$P4862,F$2)+COUNTIF($B4862:$P4862,G$2)+COUNTIF($B4862:$P4862,H$2)+COUNTIF($B4862:$P4862,I$2)+COUNTIF($B4862:$P4862,J$2)+COUNTIF($B4862:$P4862,K$2)+COUNTIF($B4862:$P4862,L$2)+COUNTIF($B4862:$P4862,M$2)+COUNTIF($B4862:$P4862,N$2)+COUNTIF($B4862:$P4862,O$2)+COUNTIF($B4862:$P4862,P$2)</f>
        <v>0</v>
      </c>
    </row>
    <row r="4863" spans="17:17">
      <c r="Q4863" s="16">
        <f>COUNTIF($B4863:$P4863,B$2)+COUNTIF($B4863:$P4863,C$2)+COUNTIF($B4863:$P4863,D$2)+COUNTIF($B4863:$P4863,E$2)+COUNTIF($B4863:$P4863,F$2)+COUNTIF($B4863:$P4863,G$2)+COUNTIF($B4863:$P4863,H$2)+COUNTIF($B4863:$P4863,I$2)+COUNTIF($B4863:$P4863,J$2)+COUNTIF($B4863:$P4863,K$2)+COUNTIF($B4863:$P4863,L$2)+COUNTIF($B4863:$P4863,M$2)+COUNTIF($B4863:$P4863,N$2)+COUNTIF($B4863:$P4863,O$2)+COUNTIF($B4863:$P4863,P$2)</f>
        <v>0</v>
      </c>
    </row>
    <row r="4864" spans="17:17">
      <c r="Q4864" s="16">
        <f>COUNTIF($B4864:$P4864,B$2)+COUNTIF($B4864:$P4864,C$2)+COUNTIF($B4864:$P4864,D$2)+COUNTIF($B4864:$P4864,E$2)+COUNTIF($B4864:$P4864,F$2)+COUNTIF($B4864:$P4864,G$2)+COUNTIF($B4864:$P4864,H$2)+COUNTIF($B4864:$P4864,I$2)+COUNTIF($B4864:$P4864,J$2)+COUNTIF($B4864:$P4864,K$2)+COUNTIF($B4864:$P4864,L$2)+COUNTIF($B4864:$P4864,M$2)+COUNTIF($B4864:$P4864,N$2)+COUNTIF($B4864:$P4864,O$2)+COUNTIF($B4864:$P4864,P$2)</f>
        <v>0</v>
      </c>
    </row>
    <row r="4865" spans="17:17">
      <c r="Q4865" s="16">
        <f>COUNTIF($B4865:$P4865,B$2)+COUNTIF($B4865:$P4865,C$2)+COUNTIF($B4865:$P4865,D$2)+COUNTIF($B4865:$P4865,E$2)+COUNTIF($B4865:$P4865,F$2)+COUNTIF($B4865:$P4865,G$2)+COUNTIF($B4865:$P4865,H$2)+COUNTIF($B4865:$P4865,I$2)+COUNTIF($B4865:$P4865,J$2)+COUNTIF($B4865:$P4865,K$2)+COUNTIF($B4865:$P4865,L$2)+COUNTIF($B4865:$P4865,M$2)+COUNTIF($B4865:$P4865,N$2)+COUNTIF($B4865:$P4865,O$2)+COUNTIF($B4865:$P4865,P$2)</f>
        <v>0</v>
      </c>
    </row>
    <row r="4866" spans="17:17">
      <c r="Q4866" s="16">
        <f>COUNTIF($B4866:$P4866,B$2)+COUNTIF($B4866:$P4866,C$2)+COUNTIF($B4866:$P4866,D$2)+COUNTIF($B4866:$P4866,E$2)+COUNTIF($B4866:$P4866,F$2)+COUNTIF($B4866:$P4866,G$2)+COUNTIF($B4866:$P4866,H$2)+COUNTIF($B4866:$P4866,I$2)+COUNTIF($B4866:$P4866,J$2)+COUNTIF($B4866:$P4866,K$2)+COUNTIF($B4866:$P4866,L$2)+COUNTIF($B4866:$P4866,M$2)+COUNTIF($B4866:$P4866,N$2)+COUNTIF($B4866:$P4866,O$2)+COUNTIF($B4866:$P4866,P$2)</f>
        <v>0</v>
      </c>
    </row>
    <row r="4867" spans="17:17">
      <c r="Q4867" s="16">
        <f>COUNTIF($B4867:$P4867,B$2)+COUNTIF($B4867:$P4867,C$2)+COUNTIF($B4867:$P4867,D$2)+COUNTIF($B4867:$P4867,E$2)+COUNTIF($B4867:$P4867,F$2)+COUNTIF($B4867:$P4867,G$2)+COUNTIF($B4867:$P4867,H$2)+COUNTIF($B4867:$P4867,I$2)+COUNTIF($B4867:$P4867,J$2)+COUNTIF($B4867:$P4867,K$2)+COUNTIF($B4867:$P4867,L$2)+COUNTIF($B4867:$P4867,M$2)+COUNTIF($B4867:$P4867,N$2)+COUNTIF($B4867:$P4867,O$2)+COUNTIF($B4867:$P4867,P$2)</f>
        <v>0</v>
      </c>
    </row>
    <row r="4868" spans="17:17">
      <c r="Q4868" s="16">
        <f>COUNTIF($B4868:$P4868,B$2)+COUNTIF($B4868:$P4868,C$2)+COUNTIF($B4868:$P4868,D$2)+COUNTIF($B4868:$P4868,E$2)+COUNTIF($B4868:$P4868,F$2)+COUNTIF($B4868:$P4868,G$2)+COUNTIF($B4868:$P4868,H$2)+COUNTIF($B4868:$P4868,I$2)+COUNTIF($B4868:$P4868,J$2)+COUNTIF($B4868:$P4868,K$2)+COUNTIF($B4868:$P4868,L$2)+COUNTIF($B4868:$P4868,M$2)+COUNTIF($B4868:$P4868,N$2)+COUNTIF($B4868:$P4868,O$2)+COUNTIF($B4868:$P4868,P$2)</f>
        <v>0</v>
      </c>
    </row>
    <row r="4869" spans="17:17">
      <c r="Q4869" s="16">
        <f>COUNTIF($B4869:$P4869,B$2)+COUNTIF($B4869:$P4869,C$2)+COUNTIF($B4869:$P4869,D$2)+COUNTIF($B4869:$P4869,E$2)+COUNTIF($B4869:$P4869,F$2)+COUNTIF($B4869:$P4869,G$2)+COUNTIF($B4869:$P4869,H$2)+COUNTIF($B4869:$P4869,I$2)+COUNTIF($B4869:$P4869,J$2)+COUNTIF($B4869:$P4869,K$2)+COUNTIF($B4869:$P4869,L$2)+COUNTIF($B4869:$P4869,M$2)+COUNTIF($B4869:$P4869,N$2)+COUNTIF($B4869:$P4869,O$2)+COUNTIF($B4869:$P4869,P$2)</f>
        <v>0</v>
      </c>
    </row>
    <row r="4870" spans="17:17">
      <c r="Q4870" s="16">
        <f>COUNTIF($B4870:$P4870,B$2)+COUNTIF($B4870:$P4870,C$2)+COUNTIF($B4870:$P4870,D$2)+COUNTIF($B4870:$P4870,E$2)+COUNTIF($B4870:$P4870,F$2)+COUNTIF($B4870:$P4870,G$2)+COUNTIF($B4870:$P4870,H$2)+COUNTIF($B4870:$P4870,I$2)+COUNTIF($B4870:$P4870,J$2)+COUNTIF($B4870:$P4870,K$2)+COUNTIF($B4870:$P4870,L$2)+COUNTIF($B4870:$P4870,M$2)+COUNTIF($B4870:$P4870,N$2)+COUNTIF($B4870:$P4870,O$2)+COUNTIF($B4870:$P4870,P$2)</f>
        <v>0</v>
      </c>
    </row>
    <row r="4871" spans="17:17">
      <c r="Q4871" s="16">
        <f>COUNTIF($B4871:$P4871,B$2)+COUNTIF($B4871:$P4871,C$2)+COUNTIF($B4871:$P4871,D$2)+COUNTIF($B4871:$P4871,E$2)+COUNTIF($B4871:$P4871,F$2)+COUNTIF($B4871:$P4871,G$2)+COUNTIF($B4871:$P4871,H$2)+COUNTIF($B4871:$P4871,I$2)+COUNTIF($B4871:$P4871,J$2)+COUNTIF($B4871:$P4871,K$2)+COUNTIF($B4871:$P4871,L$2)+COUNTIF($B4871:$P4871,M$2)+COUNTIF($B4871:$P4871,N$2)+COUNTIF($B4871:$P4871,O$2)+COUNTIF($B4871:$P4871,P$2)</f>
        <v>0</v>
      </c>
    </row>
    <row r="4872" spans="17:17">
      <c r="Q4872" s="16">
        <f>COUNTIF($B4872:$P4872,B$2)+COUNTIF($B4872:$P4872,C$2)+COUNTIF($B4872:$P4872,D$2)+COUNTIF($B4872:$P4872,E$2)+COUNTIF($B4872:$P4872,F$2)+COUNTIF($B4872:$P4872,G$2)+COUNTIF($B4872:$P4872,H$2)+COUNTIF($B4872:$P4872,I$2)+COUNTIF($B4872:$P4872,J$2)+COUNTIF($B4872:$P4872,K$2)+COUNTIF($B4872:$P4872,L$2)+COUNTIF($B4872:$P4872,M$2)+COUNTIF($B4872:$P4872,N$2)+COUNTIF($B4872:$P4872,O$2)+COUNTIF($B4872:$P4872,P$2)</f>
        <v>0</v>
      </c>
    </row>
    <row r="4873" spans="17:17">
      <c r="Q4873" s="16">
        <f>COUNTIF($B4873:$P4873,B$2)+COUNTIF($B4873:$P4873,C$2)+COUNTIF($B4873:$P4873,D$2)+COUNTIF($B4873:$P4873,E$2)+COUNTIF($B4873:$P4873,F$2)+COUNTIF($B4873:$P4873,G$2)+COUNTIF($B4873:$P4873,H$2)+COUNTIF($B4873:$P4873,I$2)+COUNTIF($B4873:$P4873,J$2)+COUNTIF($B4873:$P4873,K$2)+COUNTIF($B4873:$P4873,L$2)+COUNTIF($B4873:$P4873,M$2)+COUNTIF($B4873:$P4873,N$2)+COUNTIF($B4873:$P4873,O$2)+COUNTIF($B4873:$P4873,P$2)</f>
        <v>0</v>
      </c>
    </row>
    <row r="4874" spans="17:17">
      <c r="Q4874" s="16">
        <f>COUNTIF($B4874:$P4874,B$2)+COUNTIF($B4874:$P4874,C$2)+COUNTIF($B4874:$P4874,D$2)+COUNTIF($B4874:$P4874,E$2)+COUNTIF($B4874:$P4874,F$2)+COUNTIF($B4874:$P4874,G$2)+COUNTIF($B4874:$P4874,H$2)+COUNTIF($B4874:$P4874,I$2)+COUNTIF($B4874:$P4874,J$2)+COUNTIF($B4874:$P4874,K$2)+COUNTIF($B4874:$P4874,L$2)+COUNTIF($B4874:$P4874,M$2)+COUNTIF($B4874:$P4874,N$2)+COUNTIF($B4874:$P4874,O$2)+COUNTIF($B4874:$P4874,P$2)</f>
        <v>0</v>
      </c>
    </row>
    <row r="4875" spans="17:17">
      <c r="Q4875" s="16">
        <f>COUNTIF($B4875:$P4875,B$2)+COUNTIF($B4875:$P4875,C$2)+COUNTIF($B4875:$P4875,D$2)+COUNTIF($B4875:$P4875,E$2)+COUNTIF($B4875:$P4875,F$2)+COUNTIF($B4875:$P4875,G$2)+COUNTIF($B4875:$P4875,H$2)+COUNTIF($B4875:$P4875,I$2)+COUNTIF($B4875:$P4875,J$2)+COUNTIF($B4875:$P4875,K$2)+COUNTIF($B4875:$P4875,L$2)+COUNTIF($B4875:$P4875,M$2)+COUNTIF($B4875:$P4875,N$2)+COUNTIF($B4875:$P4875,O$2)+COUNTIF($B4875:$P4875,P$2)</f>
        <v>0</v>
      </c>
    </row>
    <row r="4876" spans="17:17">
      <c r="Q4876" s="16">
        <f>COUNTIF($B4876:$P4876,B$2)+COUNTIF($B4876:$P4876,C$2)+COUNTIF($B4876:$P4876,D$2)+COUNTIF($B4876:$P4876,E$2)+COUNTIF($B4876:$P4876,F$2)+COUNTIF($B4876:$P4876,G$2)+COUNTIF($B4876:$P4876,H$2)+COUNTIF($B4876:$P4876,I$2)+COUNTIF($B4876:$P4876,J$2)+COUNTIF($B4876:$P4876,K$2)+COUNTIF($B4876:$P4876,L$2)+COUNTIF($B4876:$P4876,M$2)+COUNTIF($B4876:$P4876,N$2)+COUNTIF($B4876:$P4876,O$2)+COUNTIF($B4876:$P4876,P$2)</f>
        <v>0</v>
      </c>
    </row>
    <row r="4877" spans="17:17">
      <c r="Q4877" s="16">
        <f>COUNTIF($B4877:$P4877,B$2)+COUNTIF($B4877:$P4877,C$2)+COUNTIF($B4877:$P4877,D$2)+COUNTIF($B4877:$P4877,E$2)+COUNTIF($B4877:$P4877,F$2)+COUNTIF($B4877:$P4877,G$2)+COUNTIF($B4877:$P4877,H$2)+COUNTIF($B4877:$P4877,I$2)+COUNTIF($B4877:$P4877,J$2)+COUNTIF($B4877:$P4877,K$2)+COUNTIF($B4877:$P4877,L$2)+COUNTIF($B4877:$P4877,M$2)+COUNTIF($B4877:$P4877,N$2)+COUNTIF($B4877:$P4877,O$2)+COUNTIF($B4877:$P4877,P$2)</f>
        <v>0</v>
      </c>
    </row>
    <row r="4878" spans="17:17">
      <c r="Q4878" s="16">
        <f>COUNTIF($B4878:$P4878,B$2)+COUNTIF($B4878:$P4878,C$2)+COUNTIF($B4878:$P4878,D$2)+COUNTIF($B4878:$P4878,E$2)+COUNTIF($B4878:$P4878,F$2)+COUNTIF($B4878:$P4878,G$2)+COUNTIF($B4878:$P4878,H$2)+COUNTIF($B4878:$P4878,I$2)+COUNTIF($B4878:$P4878,J$2)+COUNTIF($B4878:$P4878,K$2)+COUNTIF($B4878:$P4878,L$2)+COUNTIF($B4878:$P4878,M$2)+COUNTIF($B4878:$P4878,N$2)+COUNTIF($B4878:$P4878,O$2)+COUNTIF($B4878:$P4878,P$2)</f>
        <v>0</v>
      </c>
    </row>
    <row r="4879" spans="17:17">
      <c r="Q4879" s="16">
        <f>COUNTIF($B4879:$P4879,B$2)+COUNTIF($B4879:$P4879,C$2)+COUNTIF($B4879:$P4879,D$2)+COUNTIF($B4879:$P4879,E$2)+COUNTIF($B4879:$P4879,F$2)+COUNTIF($B4879:$P4879,G$2)+COUNTIF($B4879:$P4879,H$2)+COUNTIF($B4879:$P4879,I$2)+COUNTIF($B4879:$P4879,J$2)+COUNTIF($B4879:$P4879,K$2)+COUNTIF($B4879:$P4879,L$2)+COUNTIF($B4879:$P4879,M$2)+COUNTIF($B4879:$P4879,N$2)+COUNTIF($B4879:$P4879,O$2)+COUNTIF($B4879:$P4879,P$2)</f>
        <v>0</v>
      </c>
    </row>
    <row r="4880" spans="17:17">
      <c r="Q4880" s="16">
        <f>COUNTIF($B4880:$P4880,B$2)+COUNTIF($B4880:$P4880,C$2)+COUNTIF($B4880:$P4880,D$2)+COUNTIF($B4880:$P4880,E$2)+COUNTIF($B4880:$P4880,F$2)+COUNTIF($B4880:$P4880,G$2)+COUNTIF($B4880:$P4880,H$2)+COUNTIF($B4880:$P4880,I$2)+COUNTIF($B4880:$P4880,J$2)+COUNTIF($B4880:$P4880,K$2)+COUNTIF($B4880:$P4880,L$2)+COUNTIF($B4880:$P4880,M$2)+COUNTIF($B4880:$P4880,N$2)+COUNTIF($B4880:$P4880,O$2)+COUNTIF($B4880:$P4880,P$2)</f>
        <v>0</v>
      </c>
    </row>
    <row r="4881" spans="17:17">
      <c r="Q4881" s="16">
        <f>COUNTIF($B4881:$P4881,B$2)+COUNTIF($B4881:$P4881,C$2)+COUNTIF($B4881:$P4881,D$2)+COUNTIF($B4881:$P4881,E$2)+COUNTIF($B4881:$P4881,F$2)+COUNTIF($B4881:$P4881,G$2)+COUNTIF($B4881:$P4881,H$2)+COUNTIF($B4881:$P4881,I$2)+COUNTIF($B4881:$P4881,J$2)+COUNTIF($B4881:$P4881,K$2)+COUNTIF($B4881:$P4881,L$2)+COUNTIF($B4881:$P4881,M$2)+COUNTIF($B4881:$P4881,N$2)+COUNTIF($B4881:$P4881,O$2)+COUNTIF($B4881:$P4881,P$2)</f>
        <v>0</v>
      </c>
    </row>
    <row r="4882" spans="17:17">
      <c r="Q4882" s="16">
        <f>COUNTIF($B4882:$P4882,B$2)+COUNTIF($B4882:$P4882,C$2)+COUNTIF($B4882:$P4882,D$2)+COUNTIF($B4882:$P4882,E$2)+COUNTIF($B4882:$P4882,F$2)+COUNTIF($B4882:$P4882,G$2)+COUNTIF($B4882:$P4882,H$2)+COUNTIF($B4882:$P4882,I$2)+COUNTIF($B4882:$P4882,J$2)+COUNTIF($B4882:$P4882,K$2)+COUNTIF($B4882:$P4882,L$2)+COUNTIF($B4882:$P4882,M$2)+COUNTIF($B4882:$P4882,N$2)+COUNTIF($B4882:$P4882,O$2)+COUNTIF($B4882:$P4882,P$2)</f>
        <v>0</v>
      </c>
    </row>
    <row r="4883" spans="17:17">
      <c r="Q4883" s="16">
        <f>COUNTIF($B4883:$P4883,B$2)+COUNTIF($B4883:$P4883,C$2)+COUNTIF($B4883:$P4883,D$2)+COUNTIF($B4883:$P4883,E$2)+COUNTIF($B4883:$P4883,F$2)+COUNTIF($B4883:$P4883,G$2)+COUNTIF($B4883:$P4883,H$2)+COUNTIF($B4883:$P4883,I$2)+COUNTIF($B4883:$P4883,J$2)+COUNTIF($B4883:$P4883,K$2)+COUNTIF($B4883:$P4883,L$2)+COUNTIF($B4883:$P4883,M$2)+COUNTIF($B4883:$P4883,N$2)+COUNTIF($B4883:$P4883,O$2)+COUNTIF($B4883:$P4883,P$2)</f>
        <v>0</v>
      </c>
    </row>
    <row r="4884" spans="17:17">
      <c r="Q4884" s="16">
        <f>COUNTIF($B4884:$P4884,B$2)+COUNTIF($B4884:$P4884,C$2)+COUNTIF($B4884:$P4884,D$2)+COUNTIF($B4884:$P4884,E$2)+COUNTIF($B4884:$P4884,F$2)+COUNTIF($B4884:$P4884,G$2)+COUNTIF($B4884:$P4884,H$2)+COUNTIF($B4884:$P4884,I$2)+COUNTIF($B4884:$P4884,J$2)+COUNTIF($B4884:$P4884,K$2)+COUNTIF($B4884:$P4884,L$2)+COUNTIF($B4884:$P4884,M$2)+COUNTIF($B4884:$P4884,N$2)+COUNTIF($B4884:$P4884,O$2)+COUNTIF($B4884:$P4884,P$2)</f>
        <v>0</v>
      </c>
    </row>
    <row r="4885" spans="17:17">
      <c r="Q4885" s="16">
        <f>COUNTIF($B4885:$P4885,B$2)+COUNTIF($B4885:$P4885,C$2)+COUNTIF($B4885:$P4885,D$2)+COUNTIF($B4885:$P4885,E$2)+COUNTIF($B4885:$P4885,F$2)+COUNTIF($B4885:$P4885,G$2)+COUNTIF($B4885:$P4885,H$2)+COUNTIF($B4885:$P4885,I$2)+COUNTIF($B4885:$P4885,J$2)+COUNTIF($B4885:$P4885,K$2)+COUNTIF($B4885:$P4885,L$2)+COUNTIF($B4885:$P4885,M$2)+COUNTIF($B4885:$P4885,N$2)+COUNTIF($B4885:$P4885,O$2)+COUNTIF($B4885:$P4885,P$2)</f>
        <v>0</v>
      </c>
    </row>
    <row r="4886" spans="17:17">
      <c r="Q4886" s="16">
        <f>COUNTIF($B4886:$P4886,B$2)+COUNTIF($B4886:$P4886,C$2)+COUNTIF($B4886:$P4886,D$2)+COUNTIF($B4886:$P4886,E$2)+COUNTIF($B4886:$P4886,F$2)+COUNTIF($B4886:$P4886,G$2)+COUNTIF($B4886:$P4886,H$2)+COUNTIF($B4886:$P4886,I$2)+COUNTIF($B4886:$P4886,J$2)+COUNTIF($B4886:$P4886,K$2)+COUNTIF($B4886:$P4886,L$2)+COUNTIF($B4886:$P4886,M$2)+COUNTIF($B4886:$P4886,N$2)+COUNTIF($B4886:$P4886,O$2)+COUNTIF($B4886:$P4886,P$2)</f>
        <v>0</v>
      </c>
    </row>
    <row r="4887" spans="17:17">
      <c r="Q4887" s="16">
        <f>COUNTIF($B4887:$P4887,B$2)+COUNTIF($B4887:$P4887,C$2)+COUNTIF($B4887:$P4887,D$2)+COUNTIF($B4887:$P4887,E$2)+COUNTIF($B4887:$P4887,F$2)+COUNTIF($B4887:$P4887,G$2)+COUNTIF($B4887:$P4887,H$2)+COUNTIF($B4887:$P4887,I$2)+COUNTIF($B4887:$P4887,J$2)+COUNTIF($B4887:$P4887,K$2)+COUNTIF($B4887:$P4887,L$2)+COUNTIF($B4887:$P4887,M$2)+COUNTIF($B4887:$P4887,N$2)+COUNTIF($B4887:$P4887,O$2)+COUNTIF($B4887:$P4887,P$2)</f>
        <v>0</v>
      </c>
    </row>
    <row r="4888" spans="17:17">
      <c r="Q4888" s="16">
        <f>COUNTIF($B4888:$P4888,B$2)+COUNTIF($B4888:$P4888,C$2)+COUNTIF($B4888:$P4888,D$2)+COUNTIF($B4888:$P4888,E$2)+COUNTIF($B4888:$P4888,F$2)+COUNTIF($B4888:$P4888,G$2)+COUNTIF($B4888:$P4888,H$2)+COUNTIF($B4888:$P4888,I$2)+COUNTIF($B4888:$P4888,J$2)+COUNTIF($B4888:$P4888,K$2)+COUNTIF($B4888:$P4888,L$2)+COUNTIF($B4888:$P4888,M$2)+COUNTIF($B4888:$P4888,N$2)+COUNTIF($B4888:$P4888,O$2)+COUNTIF($B4888:$P4888,P$2)</f>
        <v>0</v>
      </c>
    </row>
    <row r="4889" spans="17:17">
      <c r="Q4889" s="16">
        <f>COUNTIF($B4889:$P4889,B$2)+COUNTIF($B4889:$P4889,C$2)+COUNTIF($B4889:$P4889,D$2)+COUNTIF($B4889:$P4889,E$2)+COUNTIF($B4889:$P4889,F$2)+COUNTIF($B4889:$P4889,G$2)+COUNTIF($B4889:$P4889,H$2)+COUNTIF($B4889:$P4889,I$2)+COUNTIF($B4889:$P4889,J$2)+COUNTIF($B4889:$P4889,K$2)+COUNTIF($B4889:$P4889,L$2)+COUNTIF($B4889:$P4889,M$2)+COUNTIF($B4889:$P4889,N$2)+COUNTIF($B4889:$P4889,O$2)+COUNTIF($B4889:$P4889,P$2)</f>
        <v>0</v>
      </c>
    </row>
    <row r="4890" spans="17:17">
      <c r="Q4890" s="16">
        <f>COUNTIF($B4890:$P4890,B$2)+COUNTIF($B4890:$P4890,C$2)+COUNTIF($B4890:$P4890,D$2)+COUNTIF($B4890:$P4890,E$2)+COUNTIF($B4890:$P4890,F$2)+COUNTIF($B4890:$P4890,G$2)+COUNTIF($B4890:$P4890,H$2)+COUNTIF($B4890:$P4890,I$2)+COUNTIF($B4890:$P4890,J$2)+COUNTIF($B4890:$P4890,K$2)+COUNTIF($B4890:$P4890,L$2)+COUNTIF($B4890:$P4890,M$2)+COUNTIF($B4890:$P4890,N$2)+COUNTIF($B4890:$P4890,O$2)+COUNTIF($B4890:$P4890,P$2)</f>
        <v>0</v>
      </c>
    </row>
    <row r="4891" spans="17:17">
      <c r="Q4891" s="16">
        <f>COUNTIF($B4891:$P4891,B$2)+COUNTIF($B4891:$P4891,C$2)+COUNTIF($B4891:$P4891,D$2)+COUNTIF($B4891:$P4891,E$2)+COUNTIF($B4891:$P4891,F$2)+COUNTIF($B4891:$P4891,G$2)+COUNTIF($B4891:$P4891,H$2)+COUNTIF($B4891:$P4891,I$2)+COUNTIF($B4891:$P4891,J$2)+COUNTIF($B4891:$P4891,K$2)+COUNTIF($B4891:$P4891,L$2)+COUNTIF($B4891:$P4891,M$2)+COUNTIF($B4891:$P4891,N$2)+COUNTIF($B4891:$P4891,O$2)+COUNTIF($B4891:$P4891,P$2)</f>
        <v>0</v>
      </c>
    </row>
    <row r="4892" spans="17:17">
      <c r="Q4892" s="16">
        <f>COUNTIF($B4892:$P4892,B$2)+COUNTIF($B4892:$P4892,C$2)+COUNTIF($B4892:$P4892,D$2)+COUNTIF($B4892:$P4892,E$2)+COUNTIF($B4892:$P4892,F$2)+COUNTIF($B4892:$P4892,G$2)+COUNTIF($B4892:$P4892,H$2)+COUNTIF($B4892:$P4892,I$2)+COUNTIF($B4892:$P4892,J$2)+COUNTIF($B4892:$P4892,K$2)+COUNTIF($B4892:$P4892,L$2)+COUNTIF($B4892:$P4892,M$2)+COUNTIF($B4892:$P4892,N$2)+COUNTIF($B4892:$P4892,O$2)+COUNTIF($B4892:$P4892,P$2)</f>
        <v>0</v>
      </c>
    </row>
    <row r="4893" spans="17:17">
      <c r="Q4893" s="16">
        <f>COUNTIF($B4893:$P4893,B$2)+COUNTIF($B4893:$P4893,C$2)+COUNTIF($B4893:$P4893,D$2)+COUNTIF($B4893:$P4893,E$2)+COUNTIF($B4893:$P4893,F$2)+COUNTIF($B4893:$P4893,G$2)+COUNTIF($B4893:$P4893,H$2)+COUNTIF($B4893:$P4893,I$2)+COUNTIF($B4893:$P4893,J$2)+COUNTIF($B4893:$P4893,K$2)+COUNTIF($B4893:$P4893,L$2)+COUNTIF($B4893:$P4893,M$2)+COUNTIF($B4893:$P4893,N$2)+COUNTIF($B4893:$P4893,O$2)+COUNTIF($B4893:$P4893,P$2)</f>
        <v>0</v>
      </c>
    </row>
    <row r="4894" spans="17:17">
      <c r="Q4894" s="16">
        <f>COUNTIF($B4894:$P4894,B$2)+COUNTIF($B4894:$P4894,C$2)+COUNTIF($B4894:$P4894,D$2)+COUNTIF($B4894:$P4894,E$2)+COUNTIF($B4894:$P4894,F$2)+COUNTIF($B4894:$P4894,G$2)+COUNTIF($B4894:$P4894,H$2)+COUNTIF($B4894:$P4894,I$2)+COUNTIF($B4894:$P4894,J$2)+COUNTIF($B4894:$P4894,K$2)+COUNTIF($B4894:$P4894,L$2)+COUNTIF($B4894:$P4894,M$2)+COUNTIF($B4894:$P4894,N$2)+COUNTIF($B4894:$P4894,O$2)+COUNTIF($B4894:$P4894,P$2)</f>
        <v>0</v>
      </c>
    </row>
    <row r="4895" spans="17:17">
      <c r="Q4895" s="16">
        <f>COUNTIF($B4895:$P4895,B$2)+COUNTIF($B4895:$P4895,C$2)+COUNTIF($B4895:$P4895,D$2)+COUNTIF($B4895:$P4895,E$2)+COUNTIF($B4895:$P4895,F$2)+COUNTIF($B4895:$P4895,G$2)+COUNTIF($B4895:$P4895,H$2)+COUNTIF($B4895:$P4895,I$2)+COUNTIF($B4895:$P4895,J$2)+COUNTIF($B4895:$P4895,K$2)+COUNTIF($B4895:$P4895,L$2)+COUNTIF($B4895:$P4895,M$2)+COUNTIF($B4895:$P4895,N$2)+COUNTIF($B4895:$P4895,O$2)+COUNTIF($B4895:$P4895,P$2)</f>
        <v>0</v>
      </c>
    </row>
    <row r="4896" spans="17:17">
      <c r="Q4896" s="16">
        <f>COUNTIF($B4896:$P4896,B$2)+COUNTIF($B4896:$P4896,C$2)+COUNTIF($B4896:$P4896,D$2)+COUNTIF($B4896:$P4896,E$2)+COUNTIF($B4896:$P4896,F$2)+COUNTIF($B4896:$P4896,G$2)+COUNTIF($B4896:$P4896,H$2)+COUNTIF($B4896:$P4896,I$2)+COUNTIF($B4896:$P4896,J$2)+COUNTIF($B4896:$P4896,K$2)+COUNTIF($B4896:$P4896,L$2)+COUNTIF($B4896:$P4896,M$2)+COUNTIF($B4896:$P4896,N$2)+COUNTIF($B4896:$P4896,O$2)+COUNTIF($B4896:$P4896,P$2)</f>
        <v>0</v>
      </c>
    </row>
    <row r="4897" spans="17:17">
      <c r="Q4897" s="16">
        <f>COUNTIF($B4897:$P4897,B$2)+COUNTIF($B4897:$P4897,C$2)+COUNTIF($B4897:$P4897,D$2)+COUNTIF($B4897:$P4897,E$2)+COUNTIF($B4897:$P4897,F$2)+COUNTIF($B4897:$P4897,G$2)+COUNTIF($B4897:$P4897,H$2)+COUNTIF($B4897:$P4897,I$2)+COUNTIF($B4897:$P4897,J$2)+COUNTIF($B4897:$P4897,K$2)+COUNTIF($B4897:$P4897,L$2)+COUNTIF($B4897:$P4897,M$2)+COUNTIF($B4897:$P4897,N$2)+COUNTIF($B4897:$P4897,O$2)+COUNTIF($B4897:$P4897,P$2)</f>
        <v>0</v>
      </c>
    </row>
    <row r="4898" spans="17:17">
      <c r="Q4898" s="16">
        <f>COUNTIF($B4898:$P4898,B$2)+COUNTIF($B4898:$P4898,C$2)+COUNTIF($B4898:$P4898,D$2)+COUNTIF($B4898:$P4898,E$2)+COUNTIF($B4898:$P4898,F$2)+COUNTIF($B4898:$P4898,G$2)+COUNTIF($B4898:$P4898,H$2)+COUNTIF($B4898:$P4898,I$2)+COUNTIF($B4898:$P4898,J$2)+COUNTIF($B4898:$P4898,K$2)+COUNTIF($B4898:$P4898,L$2)+COUNTIF($B4898:$P4898,M$2)+COUNTIF($B4898:$P4898,N$2)+COUNTIF($B4898:$P4898,O$2)+COUNTIF($B4898:$P4898,P$2)</f>
        <v>0</v>
      </c>
    </row>
    <row r="4899" spans="17:17">
      <c r="Q4899" s="16">
        <f>COUNTIF($B4899:$P4899,B$2)+COUNTIF($B4899:$P4899,C$2)+COUNTIF($B4899:$P4899,D$2)+COUNTIF($B4899:$P4899,E$2)+COUNTIF($B4899:$P4899,F$2)+COUNTIF($B4899:$P4899,G$2)+COUNTIF($B4899:$P4899,H$2)+COUNTIF($B4899:$P4899,I$2)+COUNTIF($B4899:$P4899,J$2)+COUNTIF($B4899:$P4899,K$2)+COUNTIF($B4899:$P4899,L$2)+COUNTIF($B4899:$P4899,M$2)+COUNTIF($B4899:$P4899,N$2)+COUNTIF($B4899:$P4899,O$2)+COUNTIF($B4899:$P4899,P$2)</f>
        <v>0</v>
      </c>
    </row>
    <row r="4900" spans="17:17">
      <c r="Q4900" s="16">
        <f>COUNTIF($B4900:$P4900,B$2)+COUNTIF($B4900:$P4900,C$2)+COUNTIF($B4900:$P4900,D$2)+COUNTIF($B4900:$P4900,E$2)+COUNTIF($B4900:$P4900,F$2)+COUNTIF($B4900:$P4900,G$2)+COUNTIF($B4900:$P4900,H$2)+COUNTIF($B4900:$P4900,I$2)+COUNTIF($B4900:$P4900,J$2)+COUNTIF($B4900:$P4900,K$2)+COUNTIF($B4900:$P4900,L$2)+COUNTIF($B4900:$P4900,M$2)+COUNTIF($B4900:$P4900,N$2)+COUNTIF($B4900:$P4900,O$2)+COUNTIF($B4900:$P4900,P$2)</f>
        <v>0</v>
      </c>
    </row>
    <row r="4901" spans="17:17">
      <c r="Q4901" s="16">
        <f>COUNTIF($B4901:$P4901,B$2)+COUNTIF($B4901:$P4901,C$2)+COUNTIF($B4901:$P4901,D$2)+COUNTIF($B4901:$P4901,E$2)+COUNTIF($B4901:$P4901,F$2)+COUNTIF($B4901:$P4901,G$2)+COUNTIF($B4901:$P4901,H$2)+COUNTIF($B4901:$P4901,I$2)+COUNTIF($B4901:$P4901,J$2)+COUNTIF($B4901:$P4901,K$2)+COUNTIF($B4901:$P4901,L$2)+COUNTIF($B4901:$P4901,M$2)+COUNTIF($B4901:$P4901,N$2)+COUNTIF($B4901:$P4901,O$2)+COUNTIF($B4901:$P4901,P$2)</f>
        <v>0</v>
      </c>
    </row>
    <row r="4902" spans="17:17">
      <c r="Q4902" s="16">
        <f>COUNTIF($B4902:$P4902,B$2)+COUNTIF($B4902:$P4902,C$2)+COUNTIF($B4902:$P4902,D$2)+COUNTIF($B4902:$P4902,E$2)+COUNTIF($B4902:$P4902,F$2)+COUNTIF($B4902:$P4902,G$2)+COUNTIF($B4902:$P4902,H$2)+COUNTIF($B4902:$P4902,I$2)+COUNTIF($B4902:$P4902,J$2)+COUNTIF($B4902:$P4902,K$2)+COUNTIF($B4902:$P4902,L$2)+COUNTIF($B4902:$P4902,M$2)+COUNTIF($B4902:$P4902,N$2)+COUNTIF($B4902:$P4902,O$2)+COUNTIF($B4902:$P4902,P$2)</f>
        <v>0</v>
      </c>
    </row>
    <row r="4903" spans="17:17">
      <c r="Q4903" s="16">
        <f>COUNTIF($B4903:$P4903,B$2)+COUNTIF($B4903:$P4903,C$2)+COUNTIF($B4903:$P4903,D$2)+COUNTIF($B4903:$P4903,E$2)+COUNTIF($B4903:$P4903,F$2)+COUNTIF($B4903:$P4903,G$2)+COUNTIF($B4903:$P4903,H$2)+COUNTIF($B4903:$P4903,I$2)+COUNTIF($B4903:$P4903,J$2)+COUNTIF($B4903:$P4903,K$2)+COUNTIF($B4903:$P4903,L$2)+COUNTIF($B4903:$P4903,M$2)+COUNTIF($B4903:$P4903,N$2)+COUNTIF($B4903:$P4903,O$2)+COUNTIF($B4903:$P4903,P$2)</f>
        <v>0</v>
      </c>
    </row>
    <row r="4904" spans="17:17">
      <c r="Q4904" s="16">
        <f>COUNTIF($B4904:$P4904,B$2)+COUNTIF($B4904:$P4904,C$2)+COUNTIF($B4904:$P4904,D$2)+COUNTIF($B4904:$P4904,E$2)+COUNTIF($B4904:$P4904,F$2)+COUNTIF($B4904:$P4904,G$2)+COUNTIF($B4904:$P4904,H$2)+COUNTIF($B4904:$P4904,I$2)+COUNTIF($B4904:$P4904,J$2)+COUNTIF($B4904:$P4904,K$2)+COUNTIF($B4904:$P4904,L$2)+COUNTIF($B4904:$P4904,M$2)+COUNTIF($B4904:$P4904,N$2)+COUNTIF($B4904:$P4904,O$2)+COUNTIF($B4904:$P4904,P$2)</f>
        <v>0</v>
      </c>
    </row>
    <row r="4905" spans="17:17">
      <c r="Q4905" s="16">
        <f>COUNTIF($B4905:$P4905,B$2)+COUNTIF($B4905:$P4905,C$2)+COUNTIF($B4905:$P4905,D$2)+COUNTIF($B4905:$P4905,E$2)+COUNTIF($B4905:$P4905,F$2)+COUNTIF($B4905:$P4905,G$2)+COUNTIF($B4905:$P4905,H$2)+COUNTIF($B4905:$P4905,I$2)+COUNTIF($B4905:$P4905,J$2)+COUNTIF($B4905:$P4905,K$2)+COUNTIF($B4905:$P4905,L$2)+COUNTIF($B4905:$P4905,M$2)+COUNTIF($B4905:$P4905,N$2)+COUNTIF($B4905:$P4905,O$2)+COUNTIF($B4905:$P4905,P$2)</f>
        <v>0</v>
      </c>
    </row>
    <row r="4906" spans="17:17">
      <c r="Q4906" s="16">
        <f>COUNTIF($B4906:$P4906,B$2)+COUNTIF($B4906:$P4906,C$2)+COUNTIF($B4906:$P4906,D$2)+COUNTIF($B4906:$P4906,E$2)+COUNTIF($B4906:$P4906,F$2)+COUNTIF($B4906:$P4906,G$2)+COUNTIF($B4906:$P4906,H$2)+COUNTIF($B4906:$P4906,I$2)+COUNTIF($B4906:$P4906,J$2)+COUNTIF($B4906:$P4906,K$2)+COUNTIF($B4906:$P4906,L$2)+COUNTIF($B4906:$P4906,M$2)+COUNTIF($B4906:$P4906,N$2)+COUNTIF($B4906:$P4906,O$2)+COUNTIF($B4906:$P4906,P$2)</f>
        <v>0</v>
      </c>
    </row>
    <row r="4907" spans="17:17">
      <c r="Q4907" s="16">
        <f>COUNTIF($B4907:$P4907,B$2)+COUNTIF($B4907:$P4907,C$2)+COUNTIF($B4907:$P4907,D$2)+COUNTIF($B4907:$P4907,E$2)+COUNTIF($B4907:$P4907,F$2)+COUNTIF($B4907:$P4907,G$2)+COUNTIF($B4907:$P4907,H$2)+COUNTIF($B4907:$P4907,I$2)+COUNTIF($B4907:$P4907,J$2)+COUNTIF($B4907:$P4907,K$2)+COUNTIF($B4907:$P4907,L$2)+COUNTIF($B4907:$P4907,M$2)+COUNTIF($B4907:$P4907,N$2)+COUNTIF($B4907:$P4907,O$2)+COUNTIF($B4907:$P4907,P$2)</f>
        <v>0</v>
      </c>
    </row>
    <row r="4908" spans="17:17">
      <c r="Q4908" s="16">
        <f>COUNTIF($B4908:$P4908,B$2)+COUNTIF($B4908:$P4908,C$2)+COUNTIF($B4908:$P4908,D$2)+COUNTIF($B4908:$P4908,E$2)+COUNTIF($B4908:$P4908,F$2)+COUNTIF($B4908:$P4908,G$2)+COUNTIF($B4908:$P4908,H$2)+COUNTIF($B4908:$P4908,I$2)+COUNTIF($B4908:$P4908,J$2)+COUNTIF($B4908:$P4908,K$2)+COUNTIF($B4908:$P4908,L$2)+COUNTIF($B4908:$P4908,M$2)+COUNTIF($B4908:$P4908,N$2)+COUNTIF($B4908:$P4908,O$2)+COUNTIF($B4908:$P4908,P$2)</f>
        <v>0</v>
      </c>
    </row>
    <row r="4909" spans="17:17">
      <c r="Q4909" s="16">
        <f>COUNTIF($B4909:$P4909,B$2)+COUNTIF($B4909:$P4909,C$2)+COUNTIF($B4909:$P4909,D$2)+COUNTIF($B4909:$P4909,E$2)+COUNTIF($B4909:$P4909,F$2)+COUNTIF($B4909:$P4909,G$2)+COUNTIF($B4909:$P4909,H$2)+COUNTIF($B4909:$P4909,I$2)+COUNTIF($B4909:$P4909,J$2)+COUNTIF($B4909:$P4909,K$2)+COUNTIF($B4909:$P4909,L$2)+COUNTIF($B4909:$P4909,M$2)+COUNTIF($B4909:$P4909,N$2)+COUNTIF($B4909:$P4909,O$2)+COUNTIF($B4909:$P4909,P$2)</f>
        <v>0</v>
      </c>
    </row>
    <row r="4910" spans="17:17">
      <c r="Q4910" s="16">
        <f>COUNTIF($B4910:$P4910,B$2)+COUNTIF($B4910:$P4910,C$2)+COUNTIF($B4910:$P4910,D$2)+COUNTIF($B4910:$P4910,E$2)+COUNTIF($B4910:$P4910,F$2)+COUNTIF($B4910:$P4910,G$2)+COUNTIF($B4910:$P4910,H$2)+COUNTIF($B4910:$P4910,I$2)+COUNTIF($B4910:$P4910,J$2)+COUNTIF($B4910:$P4910,K$2)+COUNTIF($B4910:$P4910,L$2)+COUNTIF($B4910:$P4910,M$2)+COUNTIF($B4910:$P4910,N$2)+COUNTIF($B4910:$P4910,O$2)+COUNTIF($B4910:$P4910,P$2)</f>
        <v>0</v>
      </c>
    </row>
    <row r="4911" spans="17:17">
      <c r="Q4911" s="16">
        <f>COUNTIF($B4911:$P4911,B$2)+COUNTIF($B4911:$P4911,C$2)+COUNTIF($B4911:$P4911,D$2)+COUNTIF($B4911:$P4911,E$2)+COUNTIF($B4911:$P4911,F$2)+COUNTIF($B4911:$P4911,G$2)+COUNTIF($B4911:$P4911,H$2)+COUNTIF($B4911:$P4911,I$2)+COUNTIF($B4911:$P4911,J$2)+COUNTIF($B4911:$P4911,K$2)+COUNTIF($B4911:$P4911,L$2)+COUNTIF($B4911:$P4911,M$2)+COUNTIF($B4911:$P4911,N$2)+COUNTIF($B4911:$P4911,O$2)+COUNTIF($B4911:$P4911,P$2)</f>
        <v>0</v>
      </c>
    </row>
    <row r="4912" spans="17:17">
      <c r="Q4912" s="16">
        <f>COUNTIF($B4912:$P4912,B$2)+COUNTIF($B4912:$P4912,C$2)+COUNTIF($B4912:$P4912,D$2)+COUNTIF($B4912:$P4912,E$2)+COUNTIF($B4912:$P4912,F$2)+COUNTIF($B4912:$P4912,G$2)+COUNTIF($B4912:$P4912,H$2)+COUNTIF($B4912:$P4912,I$2)+COUNTIF($B4912:$P4912,J$2)+COUNTIF($B4912:$P4912,K$2)+COUNTIF($B4912:$P4912,L$2)+COUNTIF($B4912:$P4912,M$2)+COUNTIF($B4912:$P4912,N$2)+COUNTIF($B4912:$P4912,O$2)+COUNTIF($B4912:$P4912,P$2)</f>
        <v>0</v>
      </c>
    </row>
    <row r="4913" spans="17:17">
      <c r="Q4913" s="16">
        <f>COUNTIF($B4913:$P4913,B$2)+COUNTIF($B4913:$P4913,C$2)+COUNTIF($B4913:$P4913,D$2)+COUNTIF($B4913:$P4913,E$2)+COUNTIF($B4913:$P4913,F$2)+COUNTIF($B4913:$P4913,G$2)+COUNTIF($B4913:$P4913,H$2)+COUNTIF($B4913:$P4913,I$2)+COUNTIF($B4913:$P4913,J$2)+COUNTIF($B4913:$P4913,K$2)+COUNTIF($B4913:$P4913,L$2)+COUNTIF($B4913:$P4913,M$2)+COUNTIF($B4913:$P4913,N$2)+COUNTIF($B4913:$P4913,O$2)+COUNTIF($B4913:$P4913,P$2)</f>
        <v>0</v>
      </c>
    </row>
    <row r="4914" spans="17:17">
      <c r="Q4914" s="16">
        <f>COUNTIF($B4914:$P4914,B$2)+COUNTIF($B4914:$P4914,C$2)+COUNTIF($B4914:$P4914,D$2)+COUNTIF($B4914:$P4914,E$2)+COUNTIF($B4914:$P4914,F$2)+COUNTIF($B4914:$P4914,G$2)+COUNTIF($B4914:$P4914,H$2)+COUNTIF($B4914:$P4914,I$2)+COUNTIF($B4914:$P4914,J$2)+COUNTIF($B4914:$P4914,K$2)+COUNTIF($B4914:$P4914,L$2)+COUNTIF($B4914:$P4914,M$2)+COUNTIF($B4914:$P4914,N$2)+COUNTIF($B4914:$P4914,O$2)+COUNTIF($B4914:$P4914,P$2)</f>
        <v>0</v>
      </c>
    </row>
    <row r="4915" spans="17:17">
      <c r="Q4915" s="16">
        <f>COUNTIF($B4915:$P4915,B$2)+COUNTIF($B4915:$P4915,C$2)+COUNTIF($B4915:$P4915,D$2)+COUNTIF($B4915:$P4915,E$2)+COUNTIF($B4915:$P4915,F$2)+COUNTIF($B4915:$P4915,G$2)+COUNTIF($B4915:$P4915,H$2)+COUNTIF($B4915:$P4915,I$2)+COUNTIF($B4915:$P4915,J$2)+COUNTIF($B4915:$P4915,K$2)+COUNTIF($B4915:$P4915,L$2)+COUNTIF($B4915:$P4915,M$2)+COUNTIF($B4915:$P4915,N$2)+COUNTIF($B4915:$P4915,O$2)+COUNTIF($B4915:$P4915,P$2)</f>
        <v>0</v>
      </c>
    </row>
    <row r="4916" spans="17:17">
      <c r="Q4916" s="16">
        <f>COUNTIF($B4916:$P4916,B$2)+COUNTIF($B4916:$P4916,C$2)+COUNTIF($B4916:$P4916,D$2)+COUNTIF($B4916:$P4916,E$2)+COUNTIF($B4916:$P4916,F$2)+COUNTIF($B4916:$P4916,G$2)+COUNTIF($B4916:$P4916,H$2)+COUNTIF($B4916:$P4916,I$2)+COUNTIF($B4916:$P4916,J$2)+COUNTIF($B4916:$P4916,K$2)+COUNTIF($B4916:$P4916,L$2)+COUNTIF($B4916:$P4916,M$2)+COUNTIF($B4916:$P4916,N$2)+COUNTIF($B4916:$P4916,O$2)+COUNTIF($B4916:$P4916,P$2)</f>
        <v>0</v>
      </c>
    </row>
    <row r="4917" spans="17:17">
      <c r="Q4917" s="16">
        <f>COUNTIF($B4917:$P4917,B$2)+COUNTIF($B4917:$P4917,C$2)+COUNTIF($B4917:$P4917,D$2)+COUNTIF($B4917:$P4917,E$2)+COUNTIF($B4917:$P4917,F$2)+COUNTIF($B4917:$P4917,G$2)+COUNTIF($B4917:$P4917,H$2)+COUNTIF($B4917:$P4917,I$2)+COUNTIF($B4917:$P4917,J$2)+COUNTIF($B4917:$P4917,K$2)+COUNTIF($B4917:$P4917,L$2)+COUNTIF($B4917:$P4917,M$2)+COUNTIF($B4917:$P4917,N$2)+COUNTIF($B4917:$P4917,O$2)+COUNTIF($B4917:$P4917,P$2)</f>
        <v>0</v>
      </c>
    </row>
    <row r="4918" spans="17:17">
      <c r="Q4918" s="16">
        <f>COUNTIF($B4918:$P4918,B$2)+COUNTIF($B4918:$P4918,C$2)+COUNTIF($B4918:$P4918,D$2)+COUNTIF($B4918:$P4918,E$2)+COUNTIF($B4918:$P4918,F$2)+COUNTIF($B4918:$P4918,G$2)+COUNTIF($B4918:$P4918,H$2)+COUNTIF($B4918:$P4918,I$2)+COUNTIF($B4918:$P4918,J$2)+COUNTIF($B4918:$P4918,K$2)+COUNTIF($B4918:$P4918,L$2)+COUNTIF($B4918:$P4918,M$2)+COUNTIF($B4918:$P4918,N$2)+COUNTIF($B4918:$P4918,O$2)+COUNTIF($B4918:$P4918,P$2)</f>
        <v>0</v>
      </c>
    </row>
    <row r="4919" spans="17:17">
      <c r="Q4919" s="16">
        <f>COUNTIF($B4919:$P4919,B$2)+COUNTIF($B4919:$P4919,C$2)+COUNTIF($B4919:$P4919,D$2)+COUNTIF($B4919:$P4919,E$2)+COUNTIF($B4919:$P4919,F$2)+COUNTIF($B4919:$P4919,G$2)+COUNTIF($B4919:$P4919,H$2)+COUNTIF($B4919:$P4919,I$2)+COUNTIF($B4919:$P4919,J$2)+COUNTIF($B4919:$P4919,K$2)+COUNTIF($B4919:$P4919,L$2)+COUNTIF($B4919:$P4919,M$2)+COUNTIF($B4919:$P4919,N$2)+COUNTIF($B4919:$P4919,O$2)+COUNTIF($B4919:$P4919,P$2)</f>
        <v>0</v>
      </c>
    </row>
    <row r="4920" spans="17:17">
      <c r="Q4920" s="16">
        <f>COUNTIF($B4920:$P4920,B$2)+COUNTIF($B4920:$P4920,C$2)+COUNTIF($B4920:$P4920,D$2)+COUNTIF($B4920:$P4920,E$2)+COUNTIF($B4920:$P4920,F$2)+COUNTIF($B4920:$P4920,G$2)+COUNTIF($B4920:$P4920,H$2)+COUNTIF($B4920:$P4920,I$2)+COUNTIF($B4920:$P4920,J$2)+COUNTIF($B4920:$P4920,K$2)+COUNTIF($B4920:$P4920,L$2)+COUNTIF($B4920:$P4920,M$2)+COUNTIF($B4920:$P4920,N$2)+COUNTIF($B4920:$P4920,O$2)+COUNTIF($B4920:$P4920,P$2)</f>
        <v>0</v>
      </c>
    </row>
    <row r="4921" spans="17:17">
      <c r="Q4921" s="16">
        <f>COUNTIF($B4921:$P4921,B$2)+COUNTIF($B4921:$P4921,C$2)+COUNTIF($B4921:$P4921,D$2)+COUNTIF($B4921:$P4921,E$2)+COUNTIF($B4921:$P4921,F$2)+COUNTIF($B4921:$P4921,G$2)+COUNTIF($B4921:$P4921,H$2)+COUNTIF($B4921:$P4921,I$2)+COUNTIF($B4921:$P4921,J$2)+COUNTIF($B4921:$P4921,K$2)+COUNTIF($B4921:$P4921,L$2)+COUNTIF($B4921:$P4921,M$2)+COUNTIF($B4921:$P4921,N$2)+COUNTIF($B4921:$P4921,O$2)+COUNTIF($B4921:$P4921,P$2)</f>
        <v>0</v>
      </c>
    </row>
    <row r="4922" spans="17:17">
      <c r="Q4922" s="16">
        <f>COUNTIF($B4922:$P4922,B$2)+COUNTIF($B4922:$P4922,C$2)+COUNTIF($B4922:$P4922,D$2)+COUNTIF($B4922:$P4922,E$2)+COUNTIF($B4922:$P4922,F$2)+COUNTIF($B4922:$P4922,G$2)+COUNTIF($B4922:$P4922,H$2)+COUNTIF($B4922:$P4922,I$2)+COUNTIF($B4922:$P4922,J$2)+COUNTIF($B4922:$P4922,K$2)+COUNTIF($B4922:$P4922,L$2)+COUNTIF($B4922:$P4922,M$2)+COUNTIF($B4922:$P4922,N$2)+COUNTIF($B4922:$P4922,O$2)+COUNTIF($B4922:$P4922,P$2)</f>
        <v>0</v>
      </c>
    </row>
    <row r="4923" spans="17:17">
      <c r="Q4923" s="16">
        <f>COUNTIF($B4923:$P4923,B$2)+COUNTIF($B4923:$P4923,C$2)+COUNTIF($B4923:$P4923,D$2)+COUNTIF($B4923:$P4923,E$2)+COUNTIF($B4923:$P4923,F$2)+COUNTIF($B4923:$P4923,G$2)+COUNTIF($B4923:$P4923,H$2)+COUNTIF($B4923:$P4923,I$2)+COUNTIF($B4923:$P4923,J$2)+COUNTIF($B4923:$P4923,K$2)+COUNTIF($B4923:$P4923,L$2)+COUNTIF($B4923:$P4923,M$2)+COUNTIF($B4923:$P4923,N$2)+COUNTIF($B4923:$P4923,O$2)+COUNTIF($B4923:$P4923,P$2)</f>
        <v>0</v>
      </c>
    </row>
    <row r="4924" spans="17:17">
      <c r="Q4924" s="16">
        <f>COUNTIF($B4924:$P4924,B$2)+COUNTIF($B4924:$P4924,C$2)+COUNTIF($B4924:$P4924,D$2)+COUNTIF($B4924:$P4924,E$2)+COUNTIF($B4924:$P4924,F$2)+COUNTIF($B4924:$P4924,G$2)+COUNTIF($B4924:$P4924,H$2)+COUNTIF($B4924:$P4924,I$2)+COUNTIF($B4924:$P4924,J$2)+COUNTIF($B4924:$P4924,K$2)+COUNTIF($B4924:$P4924,L$2)+COUNTIF($B4924:$P4924,M$2)+COUNTIF($B4924:$P4924,N$2)+COUNTIF($B4924:$P4924,O$2)+COUNTIF($B4924:$P4924,P$2)</f>
        <v>0</v>
      </c>
    </row>
    <row r="4925" spans="17:17">
      <c r="Q4925" s="16">
        <f>COUNTIF($B4925:$P4925,B$2)+COUNTIF($B4925:$P4925,C$2)+COUNTIF($B4925:$P4925,D$2)+COUNTIF($B4925:$P4925,E$2)+COUNTIF($B4925:$P4925,F$2)+COUNTIF($B4925:$P4925,G$2)+COUNTIF($B4925:$P4925,H$2)+COUNTIF($B4925:$P4925,I$2)+COUNTIF($B4925:$P4925,J$2)+COUNTIF($B4925:$P4925,K$2)+COUNTIF($B4925:$P4925,L$2)+COUNTIF($B4925:$P4925,M$2)+COUNTIF($B4925:$P4925,N$2)+COUNTIF($B4925:$P4925,O$2)+COUNTIF($B4925:$P4925,P$2)</f>
        <v>0</v>
      </c>
    </row>
    <row r="4926" spans="17:17">
      <c r="Q4926" s="16">
        <f>COUNTIF($B4926:$P4926,B$2)+COUNTIF($B4926:$P4926,C$2)+COUNTIF($B4926:$P4926,D$2)+COUNTIF($B4926:$P4926,E$2)+COUNTIF($B4926:$P4926,F$2)+COUNTIF($B4926:$P4926,G$2)+COUNTIF($B4926:$P4926,H$2)+COUNTIF($B4926:$P4926,I$2)+COUNTIF($B4926:$P4926,J$2)+COUNTIF($B4926:$P4926,K$2)+COUNTIF($B4926:$P4926,L$2)+COUNTIF($B4926:$P4926,M$2)+COUNTIF($B4926:$P4926,N$2)+COUNTIF($B4926:$P4926,O$2)+COUNTIF($B4926:$P4926,P$2)</f>
        <v>0</v>
      </c>
    </row>
    <row r="4927" spans="17:17">
      <c r="Q4927" s="16">
        <f>COUNTIF($B4927:$P4927,B$2)+COUNTIF($B4927:$P4927,C$2)+COUNTIF($B4927:$P4927,D$2)+COUNTIF($B4927:$P4927,E$2)+COUNTIF($B4927:$P4927,F$2)+COUNTIF($B4927:$P4927,G$2)+COUNTIF($B4927:$P4927,H$2)+COUNTIF($B4927:$P4927,I$2)+COUNTIF($B4927:$P4927,J$2)+COUNTIF($B4927:$P4927,K$2)+COUNTIF($B4927:$P4927,L$2)+COUNTIF($B4927:$P4927,M$2)+COUNTIF($B4927:$P4927,N$2)+COUNTIF($B4927:$P4927,O$2)+COUNTIF($B4927:$P4927,P$2)</f>
        <v>0</v>
      </c>
    </row>
    <row r="4928" spans="17:17">
      <c r="Q4928" s="16">
        <f>COUNTIF($B4928:$P4928,B$2)+COUNTIF($B4928:$P4928,C$2)+COUNTIF($B4928:$P4928,D$2)+COUNTIF($B4928:$P4928,E$2)+COUNTIF($B4928:$P4928,F$2)+COUNTIF($B4928:$P4928,G$2)+COUNTIF($B4928:$P4928,H$2)+COUNTIF($B4928:$P4928,I$2)+COUNTIF($B4928:$P4928,J$2)+COUNTIF($B4928:$P4928,K$2)+COUNTIF($B4928:$P4928,L$2)+COUNTIF($B4928:$P4928,M$2)+COUNTIF($B4928:$P4928,N$2)+COUNTIF($B4928:$P4928,O$2)+COUNTIF($B4928:$P4928,P$2)</f>
        <v>0</v>
      </c>
    </row>
    <row r="4929" spans="17:17">
      <c r="Q4929" s="16">
        <f>COUNTIF($B4929:$P4929,B$2)+COUNTIF($B4929:$P4929,C$2)+COUNTIF($B4929:$P4929,D$2)+COUNTIF($B4929:$P4929,E$2)+COUNTIF($B4929:$P4929,F$2)+COUNTIF($B4929:$P4929,G$2)+COUNTIF($B4929:$P4929,H$2)+COUNTIF($B4929:$P4929,I$2)+COUNTIF($B4929:$P4929,J$2)+COUNTIF($B4929:$P4929,K$2)+COUNTIF($B4929:$P4929,L$2)+COUNTIF($B4929:$P4929,M$2)+COUNTIF($B4929:$P4929,N$2)+COUNTIF($B4929:$P4929,O$2)+COUNTIF($B4929:$P4929,P$2)</f>
        <v>0</v>
      </c>
    </row>
    <row r="4930" spans="17:17">
      <c r="Q4930" s="16">
        <f>COUNTIF($B4930:$P4930,B$2)+COUNTIF($B4930:$P4930,C$2)+COUNTIF($B4930:$P4930,D$2)+COUNTIF($B4930:$P4930,E$2)+COUNTIF($B4930:$P4930,F$2)+COUNTIF($B4930:$P4930,G$2)+COUNTIF($B4930:$P4930,H$2)+COUNTIF($B4930:$P4930,I$2)+COUNTIF($B4930:$P4930,J$2)+COUNTIF($B4930:$P4930,K$2)+COUNTIF($B4930:$P4930,L$2)+COUNTIF($B4930:$P4930,M$2)+COUNTIF($B4930:$P4930,N$2)+COUNTIF($B4930:$P4930,O$2)+COUNTIF($B4930:$P4930,P$2)</f>
        <v>0</v>
      </c>
    </row>
    <row r="4931" spans="17:17">
      <c r="Q4931" s="16">
        <f>COUNTIF($B4931:$P4931,B$2)+COUNTIF($B4931:$P4931,C$2)+COUNTIF($B4931:$P4931,D$2)+COUNTIF($B4931:$P4931,E$2)+COUNTIF($B4931:$P4931,F$2)+COUNTIF($B4931:$P4931,G$2)+COUNTIF($B4931:$P4931,H$2)+COUNTIF($B4931:$P4931,I$2)+COUNTIF($B4931:$P4931,J$2)+COUNTIF($B4931:$P4931,K$2)+COUNTIF($B4931:$P4931,L$2)+COUNTIF($B4931:$P4931,M$2)+COUNTIF($B4931:$P4931,N$2)+COUNTIF($B4931:$P4931,O$2)+COUNTIF($B4931:$P4931,P$2)</f>
        <v>0</v>
      </c>
    </row>
    <row r="4932" spans="17:17">
      <c r="Q4932" s="16">
        <f>COUNTIF($B4932:$P4932,B$2)+COUNTIF($B4932:$P4932,C$2)+COUNTIF($B4932:$P4932,D$2)+COUNTIF($B4932:$P4932,E$2)+COUNTIF($B4932:$P4932,F$2)+COUNTIF($B4932:$P4932,G$2)+COUNTIF($B4932:$P4932,H$2)+COUNTIF($B4932:$P4932,I$2)+COUNTIF($B4932:$P4932,J$2)+COUNTIF($B4932:$P4932,K$2)+COUNTIF($B4932:$P4932,L$2)+COUNTIF($B4932:$P4932,M$2)+COUNTIF($B4932:$P4932,N$2)+COUNTIF($B4932:$P4932,O$2)+COUNTIF($B4932:$P4932,P$2)</f>
        <v>0</v>
      </c>
    </row>
    <row r="4933" spans="17:17">
      <c r="Q4933" s="16">
        <f>COUNTIF($B4933:$P4933,B$2)+COUNTIF($B4933:$P4933,C$2)+COUNTIF($B4933:$P4933,D$2)+COUNTIF($B4933:$P4933,E$2)+COUNTIF($B4933:$P4933,F$2)+COUNTIF($B4933:$P4933,G$2)+COUNTIF($B4933:$P4933,H$2)+COUNTIF($B4933:$P4933,I$2)+COUNTIF($B4933:$P4933,J$2)+COUNTIF($B4933:$P4933,K$2)+COUNTIF($B4933:$P4933,L$2)+COUNTIF($B4933:$P4933,M$2)+COUNTIF($B4933:$P4933,N$2)+COUNTIF($B4933:$P4933,O$2)+COUNTIF($B4933:$P4933,P$2)</f>
        <v>0</v>
      </c>
    </row>
    <row r="4934" spans="17:17">
      <c r="Q4934" s="16">
        <f>COUNTIF($B4934:$P4934,B$2)+COUNTIF($B4934:$P4934,C$2)+COUNTIF($B4934:$P4934,D$2)+COUNTIF($B4934:$P4934,E$2)+COUNTIF($B4934:$P4934,F$2)+COUNTIF($B4934:$P4934,G$2)+COUNTIF($B4934:$P4934,H$2)+COUNTIF($B4934:$P4934,I$2)+COUNTIF($B4934:$P4934,J$2)+COUNTIF($B4934:$P4934,K$2)+COUNTIF($B4934:$P4934,L$2)+COUNTIF($B4934:$P4934,M$2)+COUNTIF($B4934:$P4934,N$2)+COUNTIF($B4934:$P4934,O$2)+COUNTIF($B4934:$P4934,P$2)</f>
        <v>0</v>
      </c>
    </row>
    <row r="4935" spans="17:17">
      <c r="Q4935" s="16">
        <f>COUNTIF($B4935:$P4935,B$2)+COUNTIF($B4935:$P4935,C$2)+COUNTIF($B4935:$P4935,D$2)+COUNTIF($B4935:$P4935,E$2)+COUNTIF($B4935:$P4935,F$2)+COUNTIF($B4935:$P4935,G$2)+COUNTIF($B4935:$P4935,H$2)+COUNTIF($B4935:$P4935,I$2)+COUNTIF($B4935:$P4935,J$2)+COUNTIF($B4935:$P4935,K$2)+COUNTIF($B4935:$P4935,L$2)+COUNTIF($B4935:$P4935,M$2)+COUNTIF($B4935:$P4935,N$2)+COUNTIF($B4935:$P4935,O$2)+COUNTIF($B4935:$P4935,P$2)</f>
        <v>0</v>
      </c>
    </row>
    <row r="4936" spans="17:17">
      <c r="Q4936" s="16">
        <f>COUNTIF($B4936:$P4936,B$2)+COUNTIF($B4936:$P4936,C$2)+COUNTIF($B4936:$P4936,D$2)+COUNTIF($B4936:$P4936,E$2)+COUNTIF($B4936:$P4936,F$2)+COUNTIF($B4936:$P4936,G$2)+COUNTIF($B4936:$P4936,H$2)+COUNTIF($B4936:$P4936,I$2)+COUNTIF($B4936:$P4936,J$2)+COUNTIF($B4936:$P4936,K$2)+COUNTIF($B4936:$P4936,L$2)+COUNTIF($B4936:$P4936,M$2)+COUNTIF($B4936:$P4936,N$2)+COUNTIF($B4936:$P4936,O$2)+COUNTIF($B4936:$P4936,P$2)</f>
        <v>0</v>
      </c>
    </row>
    <row r="4937" spans="17:17">
      <c r="Q4937" s="16">
        <f>COUNTIF($B4937:$P4937,B$2)+COUNTIF($B4937:$P4937,C$2)+COUNTIF($B4937:$P4937,D$2)+COUNTIF($B4937:$P4937,E$2)+COUNTIF($B4937:$P4937,F$2)+COUNTIF($B4937:$P4937,G$2)+COUNTIF($B4937:$P4937,H$2)+COUNTIF($B4937:$P4937,I$2)+COUNTIF($B4937:$P4937,J$2)+COUNTIF($B4937:$P4937,K$2)+COUNTIF($B4937:$P4937,L$2)+COUNTIF($B4937:$P4937,M$2)+COUNTIF($B4937:$P4937,N$2)+COUNTIF($B4937:$P4937,O$2)+COUNTIF($B4937:$P4937,P$2)</f>
        <v>0</v>
      </c>
    </row>
    <row r="4938" spans="17:17">
      <c r="Q4938" s="16">
        <f>COUNTIF($B4938:$P4938,B$2)+COUNTIF($B4938:$P4938,C$2)+COUNTIF($B4938:$P4938,D$2)+COUNTIF($B4938:$P4938,E$2)+COUNTIF($B4938:$P4938,F$2)+COUNTIF($B4938:$P4938,G$2)+COUNTIF($B4938:$P4938,H$2)+COUNTIF($B4938:$P4938,I$2)+COUNTIF($B4938:$P4938,J$2)+COUNTIF($B4938:$P4938,K$2)+COUNTIF($B4938:$P4938,L$2)+COUNTIF($B4938:$P4938,M$2)+COUNTIF($B4938:$P4938,N$2)+COUNTIF($B4938:$P4938,O$2)+COUNTIF($B4938:$P4938,P$2)</f>
        <v>0</v>
      </c>
    </row>
    <row r="4939" spans="17:17">
      <c r="Q4939" s="16">
        <f>COUNTIF($B4939:$P4939,B$2)+COUNTIF($B4939:$P4939,C$2)+COUNTIF($B4939:$P4939,D$2)+COUNTIF($B4939:$P4939,E$2)+COUNTIF($B4939:$P4939,F$2)+COUNTIF($B4939:$P4939,G$2)+COUNTIF($B4939:$P4939,H$2)+COUNTIF($B4939:$P4939,I$2)+COUNTIF($B4939:$P4939,J$2)+COUNTIF($B4939:$P4939,K$2)+COUNTIF($B4939:$P4939,L$2)+COUNTIF($B4939:$P4939,M$2)+COUNTIF($B4939:$P4939,N$2)+COUNTIF($B4939:$P4939,O$2)+COUNTIF($B4939:$P4939,P$2)</f>
        <v>0</v>
      </c>
    </row>
    <row r="4940" spans="17:17">
      <c r="Q4940" s="16">
        <f>COUNTIF($B4940:$P4940,B$2)+COUNTIF($B4940:$P4940,C$2)+COUNTIF($B4940:$P4940,D$2)+COUNTIF($B4940:$P4940,E$2)+COUNTIF($B4940:$P4940,F$2)+COUNTIF($B4940:$P4940,G$2)+COUNTIF($B4940:$P4940,H$2)+COUNTIF($B4940:$P4940,I$2)+COUNTIF($B4940:$P4940,J$2)+COUNTIF($B4940:$P4940,K$2)+COUNTIF($B4940:$P4940,L$2)+COUNTIF($B4940:$P4940,M$2)+COUNTIF($B4940:$P4940,N$2)+COUNTIF($B4940:$P4940,O$2)+COUNTIF($B4940:$P4940,P$2)</f>
        <v>0</v>
      </c>
    </row>
    <row r="4941" spans="17:17">
      <c r="Q4941" s="16">
        <f>COUNTIF($B4941:$P4941,B$2)+COUNTIF($B4941:$P4941,C$2)+COUNTIF($B4941:$P4941,D$2)+COUNTIF($B4941:$P4941,E$2)+COUNTIF($B4941:$P4941,F$2)+COUNTIF($B4941:$P4941,G$2)+COUNTIF($B4941:$P4941,H$2)+COUNTIF($B4941:$P4941,I$2)+COUNTIF($B4941:$P4941,J$2)+COUNTIF($B4941:$P4941,K$2)+COUNTIF($B4941:$P4941,L$2)+COUNTIF($B4941:$P4941,M$2)+COUNTIF($B4941:$P4941,N$2)+COUNTIF($B4941:$P4941,O$2)+COUNTIF($B4941:$P4941,P$2)</f>
        <v>0</v>
      </c>
    </row>
    <row r="4942" spans="17:17">
      <c r="Q4942" s="16">
        <f>COUNTIF($B4942:$P4942,B$2)+COUNTIF($B4942:$P4942,C$2)+COUNTIF($B4942:$P4942,D$2)+COUNTIF($B4942:$P4942,E$2)+COUNTIF($B4942:$P4942,F$2)+COUNTIF($B4942:$P4942,G$2)+COUNTIF($B4942:$P4942,H$2)+COUNTIF($B4942:$P4942,I$2)+COUNTIF($B4942:$P4942,J$2)+COUNTIF($B4942:$P4942,K$2)+COUNTIF($B4942:$P4942,L$2)+COUNTIF($B4942:$P4942,M$2)+COUNTIF($B4942:$P4942,N$2)+COUNTIF($B4942:$P4942,O$2)+COUNTIF($B4942:$P4942,P$2)</f>
        <v>0</v>
      </c>
    </row>
    <row r="4943" spans="17:17">
      <c r="Q4943" s="16">
        <f>COUNTIF($B4943:$P4943,B$2)+COUNTIF($B4943:$P4943,C$2)+COUNTIF($B4943:$P4943,D$2)+COUNTIF($B4943:$P4943,E$2)+COUNTIF($B4943:$P4943,F$2)+COUNTIF($B4943:$P4943,G$2)+COUNTIF($B4943:$P4943,H$2)+COUNTIF($B4943:$P4943,I$2)+COUNTIF($B4943:$P4943,J$2)+COUNTIF($B4943:$P4943,K$2)+COUNTIF($B4943:$P4943,L$2)+COUNTIF($B4943:$P4943,M$2)+COUNTIF($B4943:$P4943,N$2)+COUNTIF($B4943:$P4943,O$2)+COUNTIF($B4943:$P4943,P$2)</f>
        <v>0</v>
      </c>
    </row>
    <row r="4944" spans="17:17">
      <c r="Q4944" s="16">
        <f>COUNTIF($B4944:$P4944,B$2)+COUNTIF($B4944:$P4944,C$2)+COUNTIF($B4944:$P4944,D$2)+COUNTIF($B4944:$P4944,E$2)+COUNTIF($B4944:$P4944,F$2)+COUNTIF($B4944:$P4944,G$2)+COUNTIF($B4944:$P4944,H$2)+COUNTIF($B4944:$P4944,I$2)+COUNTIF($B4944:$P4944,J$2)+COUNTIF($B4944:$P4944,K$2)+COUNTIF($B4944:$P4944,L$2)+COUNTIF($B4944:$P4944,M$2)+COUNTIF($B4944:$P4944,N$2)+COUNTIF($B4944:$P4944,O$2)+COUNTIF($B4944:$P4944,P$2)</f>
        <v>0</v>
      </c>
    </row>
    <row r="4945" spans="17:17">
      <c r="Q4945" s="16">
        <f>COUNTIF($B4945:$P4945,B$2)+COUNTIF($B4945:$P4945,C$2)+COUNTIF($B4945:$P4945,D$2)+COUNTIF($B4945:$P4945,E$2)+COUNTIF($B4945:$P4945,F$2)+COUNTIF($B4945:$P4945,G$2)+COUNTIF($B4945:$P4945,H$2)+COUNTIF($B4945:$P4945,I$2)+COUNTIF($B4945:$P4945,J$2)+COUNTIF($B4945:$P4945,K$2)+COUNTIF($B4945:$P4945,L$2)+COUNTIF($B4945:$P4945,M$2)+COUNTIF($B4945:$P4945,N$2)+COUNTIF($B4945:$P4945,O$2)+COUNTIF($B4945:$P4945,P$2)</f>
        <v>0</v>
      </c>
    </row>
    <row r="4946" spans="17:17">
      <c r="Q4946" s="16">
        <f>COUNTIF($B4946:$P4946,B$2)+COUNTIF($B4946:$P4946,C$2)+COUNTIF($B4946:$P4946,D$2)+COUNTIF($B4946:$P4946,E$2)+COUNTIF($B4946:$P4946,F$2)+COUNTIF($B4946:$P4946,G$2)+COUNTIF($B4946:$P4946,H$2)+COUNTIF($B4946:$P4946,I$2)+COUNTIF($B4946:$P4946,J$2)+COUNTIF($B4946:$P4946,K$2)+COUNTIF($B4946:$P4946,L$2)+COUNTIF($B4946:$P4946,M$2)+COUNTIF($B4946:$P4946,N$2)+COUNTIF($B4946:$P4946,O$2)+COUNTIF($B4946:$P4946,P$2)</f>
        <v>0</v>
      </c>
    </row>
    <row r="4947" spans="17:17">
      <c r="Q4947" s="16">
        <f>COUNTIF($B4947:$P4947,B$2)+COUNTIF($B4947:$P4947,C$2)+COUNTIF($B4947:$P4947,D$2)+COUNTIF($B4947:$P4947,E$2)+COUNTIF($B4947:$P4947,F$2)+COUNTIF($B4947:$P4947,G$2)+COUNTIF($B4947:$P4947,H$2)+COUNTIF($B4947:$P4947,I$2)+COUNTIF($B4947:$P4947,J$2)+COUNTIF($B4947:$P4947,K$2)+COUNTIF($B4947:$P4947,L$2)+COUNTIF($B4947:$P4947,M$2)+COUNTIF($B4947:$P4947,N$2)+COUNTIF($B4947:$P4947,O$2)+COUNTIF($B4947:$P4947,P$2)</f>
        <v>0</v>
      </c>
    </row>
    <row r="4948" spans="17:17">
      <c r="Q4948" s="16">
        <f>COUNTIF($B4948:$P4948,B$2)+COUNTIF($B4948:$P4948,C$2)+COUNTIF($B4948:$P4948,D$2)+COUNTIF($B4948:$P4948,E$2)+COUNTIF($B4948:$P4948,F$2)+COUNTIF($B4948:$P4948,G$2)+COUNTIF($B4948:$P4948,H$2)+COUNTIF($B4948:$P4948,I$2)+COUNTIF($B4948:$P4948,J$2)+COUNTIF($B4948:$P4948,K$2)+COUNTIF($B4948:$P4948,L$2)+COUNTIF($B4948:$P4948,M$2)+COUNTIF($B4948:$P4948,N$2)+COUNTIF($B4948:$P4948,O$2)+COUNTIF($B4948:$P4948,P$2)</f>
        <v>0</v>
      </c>
    </row>
    <row r="4949" spans="17:17">
      <c r="Q4949" s="16">
        <f>COUNTIF($B4949:$P4949,B$2)+COUNTIF($B4949:$P4949,C$2)+COUNTIF($B4949:$P4949,D$2)+COUNTIF($B4949:$P4949,E$2)+COUNTIF($B4949:$P4949,F$2)+COUNTIF($B4949:$P4949,G$2)+COUNTIF($B4949:$P4949,H$2)+COUNTIF($B4949:$P4949,I$2)+COUNTIF($B4949:$P4949,J$2)+COUNTIF($B4949:$P4949,K$2)+COUNTIF($B4949:$P4949,L$2)+COUNTIF($B4949:$P4949,M$2)+COUNTIF($B4949:$P4949,N$2)+COUNTIF($B4949:$P4949,O$2)+COUNTIF($B4949:$P4949,P$2)</f>
        <v>0</v>
      </c>
    </row>
    <row r="4950" spans="17:17">
      <c r="Q4950" s="16">
        <f>COUNTIF($B4950:$P4950,B$2)+COUNTIF($B4950:$P4950,C$2)+COUNTIF($B4950:$P4950,D$2)+COUNTIF($B4950:$P4950,E$2)+COUNTIF($B4950:$P4950,F$2)+COUNTIF($B4950:$P4950,G$2)+COUNTIF($B4950:$P4950,H$2)+COUNTIF($B4950:$P4950,I$2)+COUNTIF($B4950:$P4950,J$2)+COUNTIF($B4950:$P4950,K$2)+COUNTIF($B4950:$P4950,L$2)+COUNTIF($B4950:$P4950,M$2)+COUNTIF($B4950:$P4950,N$2)+COUNTIF($B4950:$P4950,O$2)+COUNTIF($B4950:$P4950,P$2)</f>
        <v>0</v>
      </c>
    </row>
    <row r="4951" spans="17:17">
      <c r="Q4951" s="16">
        <f>COUNTIF($B4951:$P4951,B$2)+COUNTIF($B4951:$P4951,C$2)+COUNTIF($B4951:$P4951,D$2)+COUNTIF($B4951:$P4951,E$2)+COUNTIF($B4951:$P4951,F$2)+COUNTIF($B4951:$P4951,G$2)+COUNTIF($B4951:$P4951,H$2)+COUNTIF($B4951:$P4951,I$2)+COUNTIF($B4951:$P4951,J$2)+COUNTIF($B4951:$P4951,K$2)+COUNTIF($B4951:$P4951,L$2)+COUNTIF($B4951:$P4951,M$2)+COUNTIF($B4951:$P4951,N$2)+COUNTIF($B4951:$P4951,O$2)+COUNTIF($B4951:$P4951,P$2)</f>
        <v>0</v>
      </c>
    </row>
    <row r="4952" spans="17:17">
      <c r="Q4952" s="16">
        <f>COUNTIF($B4952:$P4952,B$2)+COUNTIF($B4952:$P4952,C$2)+COUNTIF($B4952:$P4952,D$2)+COUNTIF($B4952:$P4952,E$2)+COUNTIF($B4952:$P4952,F$2)+COUNTIF($B4952:$P4952,G$2)+COUNTIF($B4952:$P4952,H$2)+COUNTIF($B4952:$P4952,I$2)+COUNTIF($B4952:$P4952,J$2)+COUNTIF($B4952:$P4952,K$2)+COUNTIF($B4952:$P4952,L$2)+COUNTIF($B4952:$P4952,M$2)+COUNTIF($B4952:$P4952,N$2)+COUNTIF($B4952:$P4952,O$2)+COUNTIF($B4952:$P4952,P$2)</f>
        <v>0</v>
      </c>
    </row>
    <row r="4953" spans="17:17">
      <c r="Q4953" s="16">
        <f>COUNTIF($B4953:$P4953,B$2)+COUNTIF($B4953:$P4953,C$2)+COUNTIF($B4953:$P4953,D$2)+COUNTIF($B4953:$P4953,E$2)+COUNTIF($B4953:$P4953,F$2)+COUNTIF($B4953:$P4953,G$2)+COUNTIF($B4953:$P4953,H$2)+COUNTIF($B4953:$P4953,I$2)+COUNTIF($B4953:$P4953,J$2)+COUNTIF($B4953:$P4953,K$2)+COUNTIF($B4953:$P4953,L$2)+COUNTIF($B4953:$P4953,M$2)+COUNTIF($B4953:$P4953,N$2)+COUNTIF($B4953:$P4953,O$2)+COUNTIF($B4953:$P4953,P$2)</f>
        <v>0</v>
      </c>
    </row>
    <row r="4954" spans="17:17">
      <c r="Q4954" s="16">
        <f>COUNTIF($B4954:$P4954,B$2)+COUNTIF($B4954:$P4954,C$2)+COUNTIF($B4954:$P4954,D$2)+COUNTIF($B4954:$P4954,E$2)+COUNTIF($B4954:$P4954,F$2)+COUNTIF($B4954:$P4954,G$2)+COUNTIF($B4954:$P4954,H$2)+COUNTIF($B4954:$P4954,I$2)+COUNTIF($B4954:$P4954,J$2)+COUNTIF($B4954:$P4954,K$2)+COUNTIF($B4954:$P4954,L$2)+COUNTIF($B4954:$P4954,M$2)+COUNTIF($B4954:$P4954,N$2)+COUNTIF($B4954:$P4954,O$2)+COUNTIF($B4954:$P4954,P$2)</f>
        <v>0</v>
      </c>
    </row>
    <row r="4955" spans="17:17">
      <c r="Q4955" s="16">
        <f>COUNTIF($B4955:$P4955,B$2)+COUNTIF($B4955:$P4955,C$2)+COUNTIF($B4955:$P4955,D$2)+COUNTIF($B4955:$P4955,E$2)+COUNTIF($B4955:$P4955,F$2)+COUNTIF($B4955:$P4955,G$2)+COUNTIF($B4955:$P4955,H$2)+COUNTIF($B4955:$P4955,I$2)+COUNTIF($B4955:$P4955,J$2)+COUNTIF($B4955:$P4955,K$2)+COUNTIF($B4955:$P4955,L$2)+COUNTIF($B4955:$P4955,M$2)+COUNTIF($B4955:$P4955,N$2)+COUNTIF($B4955:$P4955,O$2)+COUNTIF($B4955:$P4955,P$2)</f>
        <v>0</v>
      </c>
    </row>
    <row r="4956" spans="17:17">
      <c r="Q4956" s="16">
        <f>COUNTIF($B4956:$P4956,B$2)+COUNTIF($B4956:$P4956,C$2)+COUNTIF($B4956:$P4956,D$2)+COUNTIF($B4956:$P4956,E$2)+COUNTIF($B4956:$P4956,F$2)+COUNTIF($B4956:$P4956,G$2)+COUNTIF($B4956:$P4956,H$2)+COUNTIF($B4956:$P4956,I$2)+COUNTIF($B4956:$P4956,J$2)+COUNTIF($B4956:$P4956,K$2)+COUNTIF($B4956:$P4956,L$2)+COUNTIF($B4956:$P4956,M$2)+COUNTIF($B4956:$P4956,N$2)+COUNTIF($B4956:$P4956,O$2)+COUNTIF($B4956:$P4956,P$2)</f>
        <v>0</v>
      </c>
    </row>
    <row r="4957" spans="17:17">
      <c r="Q4957" s="16">
        <f>COUNTIF($B4957:$P4957,B$2)+COUNTIF($B4957:$P4957,C$2)+COUNTIF($B4957:$P4957,D$2)+COUNTIF($B4957:$P4957,E$2)+COUNTIF($B4957:$P4957,F$2)+COUNTIF($B4957:$P4957,G$2)+COUNTIF($B4957:$P4957,H$2)+COUNTIF($B4957:$P4957,I$2)+COUNTIF($B4957:$P4957,J$2)+COUNTIF($B4957:$P4957,K$2)+COUNTIF($B4957:$P4957,L$2)+COUNTIF($B4957:$P4957,M$2)+COUNTIF($B4957:$P4957,N$2)+COUNTIF($B4957:$P4957,O$2)+COUNTIF($B4957:$P4957,P$2)</f>
        <v>0</v>
      </c>
    </row>
    <row r="4958" spans="17:17">
      <c r="Q4958" s="16">
        <f>COUNTIF($B4958:$P4958,B$2)+COUNTIF($B4958:$P4958,C$2)+COUNTIF($B4958:$P4958,D$2)+COUNTIF($B4958:$P4958,E$2)+COUNTIF($B4958:$P4958,F$2)+COUNTIF($B4958:$P4958,G$2)+COUNTIF($B4958:$P4958,H$2)+COUNTIF($B4958:$P4958,I$2)+COUNTIF($B4958:$P4958,J$2)+COUNTIF($B4958:$P4958,K$2)+COUNTIF($B4958:$P4958,L$2)+COUNTIF($B4958:$P4958,M$2)+COUNTIF($B4958:$P4958,N$2)+COUNTIF($B4958:$P4958,O$2)+COUNTIF($B4958:$P4958,P$2)</f>
        <v>0</v>
      </c>
    </row>
    <row r="4959" spans="17:17">
      <c r="Q4959" s="16">
        <f>COUNTIF($B4959:$P4959,B$2)+COUNTIF($B4959:$P4959,C$2)+COUNTIF($B4959:$P4959,D$2)+COUNTIF($B4959:$P4959,E$2)+COUNTIF($B4959:$P4959,F$2)+COUNTIF($B4959:$P4959,G$2)+COUNTIF($B4959:$P4959,H$2)+COUNTIF($B4959:$P4959,I$2)+COUNTIF($B4959:$P4959,J$2)+COUNTIF($B4959:$P4959,K$2)+COUNTIF($B4959:$P4959,L$2)+COUNTIF($B4959:$P4959,M$2)+COUNTIF($B4959:$P4959,N$2)+COUNTIF($B4959:$P4959,O$2)+COUNTIF($B4959:$P4959,P$2)</f>
        <v>0</v>
      </c>
    </row>
    <row r="4960" spans="17:17">
      <c r="Q4960" s="16">
        <f>COUNTIF($B4960:$P4960,B$2)+COUNTIF($B4960:$P4960,C$2)+COUNTIF($B4960:$P4960,D$2)+COUNTIF($B4960:$P4960,E$2)+COUNTIF($B4960:$P4960,F$2)+COUNTIF($B4960:$P4960,G$2)+COUNTIF($B4960:$P4960,H$2)+COUNTIF($B4960:$P4960,I$2)+COUNTIF($B4960:$P4960,J$2)+COUNTIF($B4960:$P4960,K$2)+COUNTIF($B4960:$P4960,L$2)+COUNTIF($B4960:$P4960,M$2)+COUNTIF($B4960:$P4960,N$2)+COUNTIF($B4960:$P4960,O$2)+COUNTIF($B4960:$P4960,P$2)</f>
        <v>0</v>
      </c>
    </row>
    <row r="4961" spans="17:17">
      <c r="Q4961" s="16">
        <f>COUNTIF($B4961:$P4961,B$2)+COUNTIF($B4961:$P4961,C$2)+COUNTIF($B4961:$P4961,D$2)+COUNTIF($B4961:$P4961,E$2)+COUNTIF($B4961:$P4961,F$2)+COUNTIF($B4961:$P4961,G$2)+COUNTIF($B4961:$P4961,H$2)+COUNTIF($B4961:$P4961,I$2)+COUNTIF($B4961:$P4961,J$2)+COUNTIF($B4961:$P4961,K$2)+COUNTIF($B4961:$P4961,L$2)+COUNTIF($B4961:$P4961,M$2)+COUNTIF($B4961:$P4961,N$2)+COUNTIF($B4961:$P4961,O$2)+COUNTIF($B4961:$P4961,P$2)</f>
        <v>0</v>
      </c>
    </row>
    <row r="4962" spans="17:17">
      <c r="Q4962" s="16">
        <f>COUNTIF($B4962:$P4962,B$2)+COUNTIF($B4962:$P4962,C$2)+COUNTIF($B4962:$P4962,D$2)+COUNTIF($B4962:$P4962,E$2)+COUNTIF($B4962:$P4962,F$2)+COUNTIF($B4962:$P4962,G$2)+COUNTIF($B4962:$P4962,H$2)+COUNTIF($B4962:$P4962,I$2)+COUNTIF($B4962:$P4962,J$2)+COUNTIF($B4962:$P4962,K$2)+COUNTIF($B4962:$P4962,L$2)+COUNTIF($B4962:$P4962,M$2)+COUNTIF($B4962:$P4962,N$2)+COUNTIF($B4962:$P4962,O$2)+COUNTIF($B4962:$P4962,P$2)</f>
        <v>0</v>
      </c>
    </row>
    <row r="4963" spans="17:17">
      <c r="Q4963" s="16">
        <f>COUNTIF($B4963:$P4963,B$2)+COUNTIF($B4963:$P4963,C$2)+COUNTIF($B4963:$P4963,D$2)+COUNTIF($B4963:$P4963,E$2)+COUNTIF($B4963:$P4963,F$2)+COUNTIF($B4963:$P4963,G$2)+COUNTIF($B4963:$P4963,H$2)+COUNTIF($B4963:$P4963,I$2)+COUNTIF($B4963:$P4963,J$2)+COUNTIF($B4963:$P4963,K$2)+COUNTIF($B4963:$P4963,L$2)+COUNTIF($B4963:$P4963,M$2)+COUNTIF($B4963:$P4963,N$2)+COUNTIF($B4963:$P4963,O$2)+COUNTIF($B4963:$P4963,P$2)</f>
        <v>0</v>
      </c>
    </row>
    <row r="4964" spans="17:17">
      <c r="Q4964" s="16">
        <f>COUNTIF($B4964:$P4964,B$2)+COUNTIF($B4964:$P4964,C$2)+COUNTIF($B4964:$P4964,D$2)+COUNTIF($B4964:$P4964,E$2)+COUNTIF($B4964:$P4964,F$2)+COUNTIF($B4964:$P4964,G$2)+COUNTIF($B4964:$P4964,H$2)+COUNTIF($B4964:$P4964,I$2)+COUNTIF($B4964:$P4964,J$2)+COUNTIF($B4964:$P4964,K$2)+COUNTIF($B4964:$P4964,L$2)+COUNTIF($B4964:$P4964,M$2)+COUNTIF($B4964:$P4964,N$2)+COUNTIF($B4964:$P4964,O$2)+COUNTIF($B4964:$P4964,P$2)</f>
        <v>0</v>
      </c>
    </row>
    <row r="4965" spans="17:17">
      <c r="Q4965" s="16">
        <f>COUNTIF($B4965:$P4965,B$2)+COUNTIF($B4965:$P4965,C$2)+COUNTIF($B4965:$P4965,D$2)+COUNTIF($B4965:$P4965,E$2)+COUNTIF($B4965:$P4965,F$2)+COUNTIF($B4965:$P4965,G$2)+COUNTIF($B4965:$P4965,H$2)+COUNTIF($B4965:$P4965,I$2)+COUNTIF($B4965:$P4965,J$2)+COUNTIF($B4965:$P4965,K$2)+COUNTIF($B4965:$P4965,L$2)+COUNTIF($B4965:$P4965,M$2)+COUNTIF($B4965:$P4965,N$2)+COUNTIF($B4965:$P4965,O$2)+COUNTIF($B4965:$P4965,P$2)</f>
        <v>0</v>
      </c>
    </row>
    <row r="4966" spans="17:17">
      <c r="Q4966" s="16">
        <f>COUNTIF($B4966:$P4966,B$2)+COUNTIF($B4966:$P4966,C$2)+COUNTIF($B4966:$P4966,D$2)+COUNTIF($B4966:$P4966,E$2)+COUNTIF($B4966:$P4966,F$2)+COUNTIF($B4966:$P4966,G$2)+COUNTIF($B4966:$P4966,H$2)+COUNTIF($B4966:$P4966,I$2)+COUNTIF($B4966:$P4966,J$2)+COUNTIF($B4966:$P4966,K$2)+COUNTIF($B4966:$P4966,L$2)+COUNTIF($B4966:$P4966,M$2)+COUNTIF($B4966:$P4966,N$2)+COUNTIF($B4966:$P4966,O$2)+COUNTIF($B4966:$P4966,P$2)</f>
        <v>0</v>
      </c>
    </row>
    <row r="4967" spans="17:17">
      <c r="Q4967" s="16">
        <f>COUNTIF($B4967:$P4967,B$2)+COUNTIF($B4967:$P4967,C$2)+COUNTIF($B4967:$P4967,D$2)+COUNTIF($B4967:$P4967,E$2)+COUNTIF($B4967:$P4967,F$2)+COUNTIF($B4967:$P4967,G$2)+COUNTIF($B4967:$P4967,H$2)+COUNTIF($B4967:$P4967,I$2)+COUNTIF($B4967:$P4967,J$2)+COUNTIF($B4967:$P4967,K$2)+COUNTIF($B4967:$P4967,L$2)+COUNTIF($B4967:$P4967,M$2)+COUNTIF($B4967:$P4967,N$2)+COUNTIF($B4967:$P4967,O$2)+COUNTIF($B4967:$P4967,P$2)</f>
        <v>0</v>
      </c>
    </row>
    <row r="4968" spans="17:17">
      <c r="Q4968" s="16">
        <f>COUNTIF($B4968:$P4968,B$2)+COUNTIF($B4968:$P4968,C$2)+COUNTIF($B4968:$P4968,D$2)+COUNTIF($B4968:$P4968,E$2)+COUNTIF($B4968:$P4968,F$2)+COUNTIF($B4968:$P4968,G$2)+COUNTIF($B4968:$P4968,H$2)+COUNTIF($B4968:$P4968,I$2)+COUNTIF($B4968:$P4968,J$2)+COUNTIF($B4968:$P4968,K$2)+COUNTIF($B4968:$P4968,L$2)+COUNTIF($B4968:$P4968,M$2)+COUNTIF($B4968:$P4968,N$2)+COUNTIF($B4968:$P4968,O$2)+COUNTIF($B4968:$P4968,P$2)</f>
        <v>0</v>
      </c>
    </row>
    <row r="4969" spans="17:17">
      <c r="Q4969" s="16">
        <f>COUNTIF($B4969:$P4969,B$2)+COUNTIF($B4969:$P4969,C$2)+COUNTIF($B4969:$P4969,D$2)+COUNTIF($B4969:$P4969,E$2)+COUNTIF($B4969:$P4969,F$2)+COUNTIF($B4969:$P4969,G$2)+COUNTIF($B4969:$P4969,H$2)+COUNTIF($B4969:$P4969,I$2)+COUNTIF($B4969:$P4969,J$2)+COUNTIF($B4969:$P4969,K$2)+COUNTIF($B4969:$P4969,L$2)+COUNTIF($B4969:$P4969,M$2)+COUNTIF($B4969:$P4969,N$2)+COUNTIF($B4969:$P4969,O$2)+COUNTIF($B4969:$P4969,P$2)</f>
        <v>0</v>
      </c>
    </row>
    <row r="4970" spans="17:17">
      <c r="Q4970" s="16">
        <f>COUNTIF($B4970:$P4970,B$2)+COUNTIF($B4970:$P4970,C$2)+COUNTIF($B4970:$P4970,D$2)+COUNTIF($B4970:$P4970,E$2)+COUNTIF($B4970:$P4970,F$2)+COUNTIF($B4970:$P4970,G$2)+COUNTIF($B4970:$P4970,H$2)+COUNTIF($B4970:$P4970,I$2)+COUNTIF($B4970:$P4970,J$2)+COUNTIF($B4970:$P4970,K$2)+COUNTIF($B4970:$P4970,L$2)+COUNTIF($B4970:$P4970,M$2)+COUNTIF($B4970:$P4970,N$2)+COUNTIF($B4970:$P4970,O$2)+COUNTIF($B4970:$P4970,P$2)</f>
        <v>0</v>
      </c>
    </row>
    <row r="4971" spans="17:17">
      <c r="Q4971" s="16">
        <f>COUNTIF($B4971:$P4971,B$2)+COUNTIF($B4971:$P4971,C$2)+COUNTIF($B4971:$P4971,D$2)+COUNTIF($B4971:$P4971,E$2)+COUNTIF($B4971:$P4971,F$2)+COUNTIF($B4971:$P4971,G$2)+COUNTIF($B4971:$P4971,H$2)+COUNTIF($B4971:$P4971,I$2)+COUNTIF($B4971:$P4971,J$2)+COUNTIF($B4971:$P4971,K$2)+COUNTIF($B4971:$P4971,L$2)+COUNTIF($B4971:$P4971,M$2)+COUNTIF($B4971:$P4971,N$2)+COUNTIF($B4971:$P4971,O$2)+COUNTIF($B4971:$P4971,P$2)</f>
        <v>0</v>
      </c>
    </row>
    <row r="4972" spans="17:17">
      <c r="Q4972" s="16">
        <f>COUNTIF($B4972:$P4972,B$2)+COUNTIF($B4972:$P4972,C$2)+COUNTIF($B4972:$P4972,D$2)+COUNTIF($B4972:$P4972,E$2)+COUNTIF($B4972:$P4972,F$2)+COUNTIF($B4972:$P4972,G$2)+COUNTIF($B4972:$P4972,H$2)+COUNTIF($B4972:$P4972,I$2)+COUNTIF($B4972:$P4972,J$2)+COUNTIF($B4972:$P4972,K$2)+COUNTIF($B4972:$P4972,L$2)+COUNTIF($B4972:$P4972,M$2)+COUNTIF($B4972:$P4972,N$2)+COUNTIF($B4972:$P4972,O$2)+COUNTIF($B4972:$P4972,P$2)</f>
        <v>0</v>
      </c>
    </row>
    <row r="4973" spans="17:17">
      <c r="Q4973" s="16">
        <f>COUNTIF($B4973:$P4973,B$2)+COUNTIF($B4973:$P4973,C$2)+COUNTIF($B4973:$P4973,D$2)+COUNTIF($B4973:$P4973,E$2)+COUNTIF($B4973:$P4973,F$2)+COUNTIF($B4973:$P4973,G$2)+COUNTIF($B4973:$P4973,H$2)+COUNTIF($B4973:$P4973,I$2)+COUNTIF($B4973:$P4973,J$2)+COUNTIF($B4973:$P4973,K$2)+COUNTIF($B4973:$P4973,L$2)+COUNTIF($B4973:$P4973,M$2)+COUNTIF($B4973:$P4973,N$2)+COUNTIF($B4973:$P4973,O$2)+COUNTIF($B4973:$P4973,P$2)</f>
        <v>0</v>
      </c>
    </row>
    <row r="4974" spans="17:17">
      <c r="Q4974" s="16">
        <f>COUNTIF($B4974:$P4974,B$2)+COUNTIF($B4974:$P4974,C$2)+COUNTIF($B4974:$P4974,D$2)+COUNTIF($B4974:$P4974,E$2)+COUNTIF($B4974:$P4974,F$2)+COUNTIF($B4974:$P4974,G$2)+COUNTIF($B4974:$P4974,H$2)+COUNTIF($B4974:$P4974,I$2)+COUNTIF($B4974:$P4974,J$2)+COUNTIF($B4974:$P4974,K$2)+COUNTIF($B4974:$P4974,L$2)+COUNTIF($B4974:$P4974,M$2)+COUNTIF($B4974:$P4974,N$2)+COUNTIF($B4974:$P4974,O$2)+COUNTIF($B4974:$P4974,P$2)</f>
        <v>0</v>
      </c>
    </row>
    <row r="4975" spans="17:17">
      <c r="Q4975" s="16">
        <f>COUNTIF($B4975:$P4975,B$2)+COUNTIF($B4975:$P4975,C$2)+COUNTIF($B4975:$P4975,D$2)+COUNTIF($B4975:$P4975,E$2)+COUNTIF($B4975:$P4975,F$2)+COUNTIF($B4975:$P4975,G$2)+COUNTIF($B4975:$P4975,H$2)+COUNTIF($B4975:$P4975,I$2)+COUNTIF($B4975:$P4975,J$2)+COUNTIF($B4975:$P4975,K$2)+COUNTIF($B4975:$P4975,L$2)+COUNTIF($B4975:$P4975,M$2)+COUNTIF($B4975:$P4975,N$2)+COUNTIF($B4975:$P4975,O$2)+COUNTIF($B4975:$P4975,P$2)</f>
        <v>0</v>
      </c>
    </row>
    <row r="4976" spans="17:17">
      <c r="Q4976" s="16">
        <f>COUNTIF($B4976:$P4976,B$2)+COUNTIF($B4976:$P4976,C$2)+COUNTIF($B4976:$P4976,D$2)+COUNTIF($B4976:$P4976,E$2)+COUNTIF($B4976:$P4976,F$2)+COUNTIF($B4976:$P4976,G$2)+COUNTIF($B4976:$P4976,H$2)+COUNTIF($B4976:$P4976,I$2)+COUNTIF($B4976:$P4976,J$2)+COUNTIF($B4976:$P4976,K$2)+COUNTIF($B4976:$P4976,L$2)+COUNTIF($B4976:$P4976,M$2)+COUNTIF($B4976:$P4976,N$2)+COUNTIF($B4976:$P4976,O$2)+COUNTIF($B4976:$P4976,P$2)</f>
        <v>0</v>
      </c>
    </row>
    <row r="4977" spans="17:17">
      <c r="Q4977" s="16">
        <f>COUNTIF($B4977:$P4977,B$2)+COUNTIF($B4977:$P4977,C$2)+COUNTIF($B4977:$P4977,D$2)+COUNTIF($B4977:$P4977,E$2)+COUNTIF($B4977:$P4977,F$2)+COUNTIF($B4977:$P4977,G$2)+COUNTIF($B4977:$P4977,H$2)+COUNTIF($B4977:$P4977,I$2)+COUNTIF($B4977:$P4977,J$2)+COUNTIF($B4977:$P4977,K$2)+COUNTIF($B4977:$P4977,L$2)+COUNTIF($B4977:$P4977,M$2)+COUNTIF($B4977:$P4977,N$2)+COUNTIF($B4977:$P4977,O$2)+COUNTIF($B4977:$P4977,P$2)</f>
        <v>0</v>
      </c>
    </row>
    <row r="4978" spans="17:17">
      <c r="Q4978" s="16">
        <f>COUNTIF($B4978:$P4978,B$2)+COUNTIF($B4978:$P4978,C$2)+COUNTIF($B4978:$P4978,D$2)+COUNTIF($B4978:$P4978,E$2)+COUNTIF($B4978:$P4978,F$2)+COUNTIF($B4978:$P4978,G$2)+COUNTIF($B4978:$P4978,H$2)+COUNTIF($B4978:$P4978,I$2)+COUNTIF($B4978:$P4978,J$2)+COUNTIF($B4978:$P4978,K$2)+COUNTIF($B4978:$P4978,L$2)+COUNTIF($B4978:$P4978,M$2)+COUNTIF($B4978:$P4978,N$2)+COUNTIF($B4978:$P4978,O$2)+COUNTIF($B4978:$P4978,P$2)</f>
        <v>0</v>
      </c>
    </row>
    <row r="4979" spans="17:17">
      <c r="Q4979" s="16">
        <f>COUNTIF($B4979:$P4979,B$2)+COUNTIF($B4979:$P4979,C$2)+COUNTIF($B4979:$P4979,D$2)+COUNTIF($B4979:$P4979,E$2)+COUNTIF($B4979:$P4979,F$2)+COUNTIF($B4979:$P4979,G$2)+COUNTIF($B4979:$P4979,H$2)+COUNTIF($B4979:$P4979,I$2)+COUNTIF($B4979:$P4979,J$2)+COUNTIF($B4979:$P4979,K$2)+COUNTIF($B4979:$P4979,L$2)+COUNTIF($B4979:$P4979,M$2)+COUNTIF($B4979:$P4979,N$2)+COUNTIF($B4979:$P4979,O$2)+COUNTIF($B4979:$P4979,P$2)</f>
        <v>0</v>
      </c>
    </row>
    <row r="4980" spans="17:17">
      <c r="Q4980" s="16">
        <f>COUNTIF($B4980:$P4980,B$2)+COUNTIF($B4980:$P4980,C$2)+COUNTIF($B4980:$P4980,D$2)+COUNTIF($B4980:$P4980,E$2)+COUNTIF($B4980:$P4980,F$2)+COUNTIF($B4980:$P4980,G$2)+COUNTIF($B4980:$P4980,H$2)+COUNTIF($B4980:$P4980,I$2)+COUNTIF($B4980:$P4980,J$2)+COUNTIF($B4980:$P4980,K$2)+COUNTIF($B4980:$P4980,L$2)+COUNTIF($B4980:$P4980,M$2)+COUNTIF($B4980:$P4980,N$2)+COUNTIF($B4980:$P4980,O$2)+COUNTIF($B4980:$P4980,P$2)</f>
        <v>0</v>
      </c>
    </row>
    <row r="4981" spans="17:17">
      <c r="Q4981" s="16">
        <f>COUNTIF($B4981:$P4981,B$2)+COUNTIF($B4981:$P4981,C$2)+COUNTIF($B4981:$P4981,D$2)+COUNTIF($B4981:$P4981,E$2)+COUNTIF($B4981:$P4981,F$2)+COUNTIF($B4981:$P4981,G$2)+COUNTIF($B4981:$P4981,H$2)+COUNTIF($B4981:$P4981,I$2)+COUNTIF($B4981:$P4981,J$2)+COUNTIF($B4981:$P4981,K$2)+COUNTIF($B4981:$P4981,L$2)+COUNTIF($B4981:$P4981,M$2)+COUNTIF($B4981:$P4981,N$2)+COUNTIF($B4981:$P4981,O$2)+COUNTIF($B4981:$P4981,P$2)</f>
        <v>0</v>
      </c>
    </row>
    <row r="4982" spans="17:17">
      <c r="Q4982" s="16">
        <f>COUNTIF($B4982:$P4982,B$2)+COUNTIF($B4982:$P4982,C$2)+COUNTIF($B4982:$P4982,D$2)+COUNTIF($B4982:$P4982,E$2)+COUNTIF($B4982:$P4982,F$2)+COUNTIF($B4982:$P4982,G$2)+COUNTIF($B4982:$P4982,H$2)+COUNTIF($B4982:$P4982,I$2)+COUNTIF($B4982:$P4982,J$2)+COUNTIF($B4982:$P4982,K$2)+COUNTIF($B4982:$P4982,L$2)+COUNTIF($B4982:$P4982,M$2)+COUNTIF($B4982:$P4982,N$2)+COUNTIF($B4982:$P4982,O$2)+COUNTIF($B4982:$P4982,P$2)</f>
        <v>0</v>
      </c>
    </row>
    <row r="4983" spans="17:17">
      <c r="Q4983" s="16">
        <f>COUNTIF($B4983:$P4983,B$2)+COUNTIF($B4983:$P4983,C$2)+COUNTIF($B4983:$P4983,D$2)+COUNTIF($B4983:$P4983,E$2)+COUNTIF($B4983:$P4983,F$2)+COUNTIF($B4983:$P4983,G$2)+COUNTIF($B4983:$P4983,H$2)+COUNTIF($B4983:$P4983,I$2)+COUNTIF($B4983:$P4983,J$2)+COUNTIF($B4983:$P4983,K$2)+COUNTIF($B4983:$P4983,L$2)+COUNTIF($B4983:$P4983,M$2)+COUNTIF($B4983:$P4983,N$2)+COUNTIF($B4983:$P4983,O$2)+COUNTIF($B4983:$P4983,P$2)</f>
        <v>0</v>
      </c>
    </row>
    <row r="4984" spans="17:17">
      <c r="Q4984" s="16">
        <f>COUNTIF($B4984:$P4984,B$2)+COUNTIF($B4984:$P4984,C$2)+COUNTIF($B4984:$P4984,D$2)+COUNTIF($B4984:$P4984,E$2)+COUNTIF($B4984:$P4984,F$2)+COUNTIF($B4984:$P4984,G$2)+COUNTIF($B4984:$P4984,H$2)+COUNTIF($B4984:$P4984,I$2)+COUNTIF($B4984:$P4984,J$2)+COUNTIF($B4984:$P4984,K$2)+COUNTIF($B4984:$P4984,L$2)+COUNTIF($B4984:$P4984,M$2)+COUNTIF($B4984:$P4984,N$2)+COUNTIF($B4984:$P4984,O$2)+COUNTIF($B4984:$P4984,P$2)</f>
        <v>0</v>
      </c>
    </row>
    <row r="4985" spans="17:17">
      <c r="Q4985" s="16">
        <f>COUNTIF($B4985:$P4985,B$2)+COUNTIF($B4985:$P4985,C$2)+COUNTIF($B4985:$P4985,D$2)+COUNTIF($B4985:$P4985,E$2)+COUNTIF($B4985:$P4985,F$2)+COUNTIF($B4985:$P4985,G$2)+COUNTIF($B4985:$P4985,H$2)+COUNTIF($B4985:$P4985,I$2)+COUNTIF($B4985:$P4985,J$2)+COUNTIF($B4985:$P4985,K$2)+COUNTIF($B4985:$P4985,L$2)+COUNTIF($B4985:$P4985,M$2)+COUNTIF($B4985:$P4985,N$2)+COUNTIF($B4985:$P4985,O$2)+COUNTIF($B4985:$P4985,P$2)</f>
        <v>0</v>
      </c>
    </row>
    <row r="4986" spans="17:17">
      <c r="Q4986" s="16">
        <f>COUNTIF($B4986:$P4986,B$2)+COUNTIF($B4986:$P4986,C$2)+COUNTIF($B4986:$P4986,D$2)+COUNTIF($B4986:$P4986,E$2)+COUNTIF($B4986:$P4986,F$2)+COUNTIF($B4986:$P4986,G$2)+COUNTIF($B4986:$P4986,H$2)+COUNTIF($B4986:$P4986,I$2)+COUNTIF($B4986:$P4986,J$2)+COUNTIF($B4986:$P4986,K$2)+COUNTIF($B4986:$P4986,L$2)+COUNTIF($B4986:$P4986,M$2)+COUNTIF($B4986:$P4986,N$2)+COUNTIF($B4986:$P4986,O$2)+COUNTIF($B4986:$P4986,P$2)</f>
        <v>0</v>
      </c>
    </row>
    <row r="4987" spans="17:17">
      <c r="Q4987" s="16">
        <f>COUNTIF($B4987:$P4987,B$2)+COUNTIF($B4987:$P4987,C$2)+COUNTIF($B4987:$P4987,D$2)+COUNTIF($B4987:$P4987,E$2)+COUNTIF($B4987:$P4987,F$2)+COUNTIF($B4987:$P4987,G$2)+COUNTIF($B4987:$P4987,H$2)+COUNTIF($B4987:$P4987,I$2)+COUNTIF($B4987:$P4987,J$2)+COUNTIF($B4987:$P4987,K$2)+COUNTIF($B4987:$P4987,L$2)+COUNTIF($B4987:$P4987,M$2)+COUNTIF($B4987:$P4987,N$2)+COUNTIF($B4987:$P4987,O$2)+COUNTIF($B4987:$P4987,P$2)</f>
        <v>0</v>
      </c>
    </row>
    <row r="4988" spans="17:17">
      <c r="Q4988" s="16">
        <f>COUNTIF($B4988:$P4988,B$2)+COUNTIF($B4988:$P4988,C$2)+COUNTIF($B4988:$P4988,D$2)+COUNTIF($B4988:$P4988,E$2)+COUNTIF($B4988:$P4988,F$2)+COUNTIF($B4988:$P4988,G$2)+COUNTIF($B4988:$P4988,H$2)+COUNTIF($B4988:$P4988,I$2)+COUNTIF($B4988:$P4988,J$2)+COUNTIF($B4988:$P4988,K$2)+COUNTIF($B4988:$P4988,L$2)+COUNTIF($B4988:$P4988,M$2)+COUNTIF($B4988:$P4988,N$2)+COUNTIF($B4988:$P4988,O$2)+COUNTIF($B4988:$P4988,P$2)</f>
        <v>0</v>
      </c>
    </row>
    <row r="4989" spans="17:17">
      <c r="Q4989" s="16">
        <f>COUNTIF($B4989:$P4989,B$2)+COUNTIF($B4989:$P4989,C$2)+COUNTIF($B4989:$P4989,D$2)+COUNTIF($B4989:$P4989,E$2)+COUNTIF($B4989:$P4989,F$2)+COUNTIF($B4989:$P4989,G$2)+COUNTIF($B4989:$P4989,H$2)+COUNTIF($B4989:$P4989,I$2)+COUNTIF($B4989:$P4989,J$2)+COUNTIF($B4989:$P4989,K$2)+COUNTIF($B4989:$P4989,L$2)+COUNTIF($B4989:$P4989,M$2)+COUNTIF($B4989:$P4989,N$2)+COUNTIF($B4989:$P4989,O$2)+COUNTIF($B4989:$P4989,P$2)</f>
        <v>0</v>
      </c>
    </row>
    <row r="4990" spans="17:17">
      <c r="Q4990" s="16">
        <f>COUNTIF($B4990:$P4990,B$2)+COUNTIF($B4990:$P4990,C$2)+COUNTIF($B4990:$P4990,D$2)+COUNTIF($B4990:$P4990,E$2)+COUNTIF($B4990:$P4990,F$2)+COUNTIF($B4990:$P4990,G$2)+COUNTIF($B4990:$P4990,H$2)+COUNTIF($B4990:$P4990,I$2)+COUNTIF($B4990:$P4990,J$2)+COUNTIF($B4990:$P4990,K$2)+COUNTIF($B4990:$P4990,L$2)+COUNTIF($B4990:$P4990,M$2)+COUNTIF($B4990:$P4990,N$2)+COUNTIF($B4990:$P4990,O$2)+COUNTIF($B4990:$P4990,P$2)</f>
        <v>0</v>
      </c>
    </row>
    <row r="4991" spans="17:17">
      <c r="Q4991" s="16">
        <f>COUNTIF($B4991:$P4991,B$2)+COUNTIF($B4991:$P4991,C$2)+COUNTIF($B4991:$P4991,D$2)+COUNTIF($B4991:$P4991,E$2)+COUNTIF($B4991:$P4991,F$2)+COUNTIF($B4991:$P4991,G$2)+COUNTIF($B4991:$P4991,H$2)+COUNTIF($B4991:$P4991,I$2)+COUNTIF($B4991:$P4991,J$2)+COUNTIF($B4991:$P4991,K$2)+COUNTIF($B4991:$P4991,L$2)+COUNTIF($B4991:$P4991,M$2)+COUNTIF($B4991:$P4991,N$2)+COUNTIF($B4991:$P4991,O$2)+COUNTIF($B4991:$P4991,P$2)</f>
        <v>0</v>
      </c>
    </row>
    <row r="4992" spans="17:17">
      <c r="Q4992" s="16">
        <f>COUNTIF($B4992:$P4992,B$2)+COUNTIF($B4992:$P4992,C$2)+COUNTIF($B4992:$P4992,D$2)+COUNTIF($B4992:$P4992,E$2)+COUNTIF($B4992:$P4992,F$2)+COUNTIF($B4992:$P4992,G$2)+COUNTIF($B4992:$P4992,H$2)+COUNTIF($B4992:$P4992,I$2)+COUNTIF($B4992:$P4992,J$2)+COUNTIF($B4992:$P4992,K$2)+COUNTIF($B4992:$P4992,L$2)+COUNTIF($B4992:$P4992,M$2)+COUNTIF($B4992:$P4992,N$2)+COUNTIF($B4992:$P4992,O$2)+COUNTIF($B4992:$P4992,P$2)</f>
        <v>0</v>
      </c>
    </row>
    <row r="4993" spans="17:17">
      <c r="Q4993" s="16">
        <f>COUNTIF($B4993:$P4993,B$2)+COUNTIF($B4993:$P4993,C$2)+COUNTIF($B4993:$P4993,D$2)+COUNTIF($B4993:$P4993,E$2)+COUNTIF($B4993:$P4993,F$2)+COUNTIF($B4993:$P4993,G$2)+COUNTIF($B4993:$P4993,H$2)+COUNTIF($B4993:$P4993,I$2)+COUNTIF($B4993:$P4993,J$2)+COUNTIF($B4993:$P4993,K$2)+COUNTIF($B4993:$P4993,L$2)+COUNTIF($B4993:$P4993,M$2)+COUNTIF($B4993:$P4993,N$2)+COUNTIF($B4993:$P4993,O$2)+COUNTIF($B4993:$P4993,P$2)</f>
        <v>0</v>
      </c>
    </row>
    <row r="4994" spans="17:17">
      <c r="Q4994" s="16">
        <f>COUNTIF($B4994:$P4994,B$2)+COUNTIF($B4994:$P4994,C$2)+COUNTIF($B4994:$P4994,D$2)+COUNTIF($B4994:$P4994,E$2)+COUNTIF($B4994:$P4994,F$2)+COUNTIF($B4994:$P4994,G$2)+COUNTIF($B4994:$P4994,H$2)+COUNTIF($B4994:$P4994,I$2)+COUNTIF($B4994:$P4994,J$2)+COUNTIF($B4994:$P4994,K$2)+COUNTIF($B4994:$P4994,L$2)+COUNTIF($B4994:$P4994,M$2)+COUNTIF($B4994:$P4994,N$2)+COUNTIF($B4994:$P4994,O$2)+COUNTIF($B4994:$P4994,P$2)</f>
        <v>0</v>
      </c>
    </row>
    <row r="4995" spans="17:17">
      <c r="Q4995" s="16">
        <f>COUNTIF($B4995:$P4995,B$2)+COUNTIF($B4995:$P4995,C$2)+COUNTIF($B4995:$P4995,D$2)+COUNTIF($B4995:$P4995,E$2)+COUNTIF($B4995:$P4995,F$2)+COUNTIF($B4995:$P4995,G$2)+COUNTIF($B4995:$P4995,H$2)+COUNTIF($B4995:$P4995,I$2)+COUNTIF($B4995:$P4995,J$2)+COUNTIF($B4995:$P4995,K$2)+COUNTIF($B4995:$P4995,L$2)+COUNTIF($B4995:$P4995,M$2)+COUNTIF($B4995:$P4995,N$2)+COUNTIF($B4995:$P4995,O$2)+COUNTIF($B4995:$P4995,P$2)</f>
        <v>0</v>
      </c>
    </row>
    <row r="4996" spans="17:17">
      <c r="Q4996" s="16">
        <f>COUNTIF($B4996:$P4996,B$2)+COUNTIF($B4996:$P4996,C$2)+COUNTIF($B4996:$P4996,D$2)+COUNTIF($B4996:$P4996,E$2)+COUNTIF($B4996:$P4996,F$2)+COUNTIF($B4996:$P4996,G$2)+COUNTIF($B4996:$P4996,H$2)+COUNTIF($B4996:$P4996,I$2)+COUNTIF($B4996:$P4996,J$2)+COUNTIF($B4996:$P4996,K$2)+COUNTIF($B4996:$P4996,L$2)+COUNTIF($B4996:$P4996,M$2)+COUNTIF($B4996:$P4996,N$2)+COUNTIF($B4996:$P4996,O$2)+COUNTIF($B4996:$P4996,P$2)</f>
        <v>0</v>
      </c>
    </row>
    <row r="4997" spans="17:17">
      <c r="Q4997" s="16">
        <f>COUNTIF($B4997:$P4997,B$2)+COUNTIF($B4997:$P4997,C$2)+COUNTIF($B4997:$P4997,D$2)+COUNTIF($B4997:$P4997,E$2)+COUNTIF($B4997:$P4997,F$2)+COUNTIF($B4997:$P4997,G$2)+COUNTIF($B4997:$P4997,H$2)+COUNTIF($B4997:$P4997,I$2)+COUNTIF($B4997:$P4997,J$2)+COUNTIF($B4997:$P4997,K$2)+COUNTIF($B4997:$P4997,L$2)+COUNTIF($B4997:$P4997,M$2)+COUNTIF($B4997:$P4997,N$2)+COUNTIF($B4997:$P4997,O$2)+COUNTIF($B4997:$P4997,P$2)</f>
        <v>0</v>
      </c>
    </row>
    <row r="4998" spans="17:17">
      <c r="Q4998" s="16">
        <f>COUNTIF($B4998:$P4998,B$2)+COUNTIF($B4998:$P4998,C$2)+COUNTIF($B4998:$P4998,D$2)+COUNTIF($B4998:$P4998,E$2)+COUNTIF($B4998:$P4998,F$2)+COUNTIF($B4998:$P4998,G$2)+COUNTIF($B4998:$P4998,H$2)+COUNTIF($B4998:$P4998,I$2)+COUNTIF($B4998:$P4998,J$2)+COUNTIF($B4998:$P4998,K$2)+COUNTIF($B4998:$P4998,L$2)+COUNTIF($B4998:$P4998,M$2)+COUNTIF($B4998:$P4998,N$2)+COUNTIF($B4998:$P4998,O$2)+COUNTIF($B4998:$P4998,P$2)</f>
        <v>0</v>
      </c>
    </row>
    <row r="4999" spans="17:17">
      <c r="Q4999" s="16">
        <f>COUNTIF($B4999:$P4999,B$2)+COUNTIF($B4999:$P4999,C$2)+COUNTIF($B4999:$P4999,D$2)+COUNTIF($B4999:$P4999,E$2)+COUNTIF($B4999:$P4999,F$2)+COUNTIF($B4999:$P4999,G$2)+COUNTIF($B4999:$P4999,H$2)+COUNTIF($B4999:$P4999,I$2)+COUNTIF($B4999:$P4999,J$2)+COUNTIF($B4999:$P4999,K$2)+COUNTIF($B4999:$P4999,L$2)+COUNTIF($B4999:$P4999,M$2)+COUNTIF($B4999:$P4999,N$2)+COUNTIF($B4999:$P4999,O$2)+COUNTIF($B4999:$P4999,P$2)</f>
        <v>0</v>
      </c>
    </row>
    <row r="5000" spans="17:17">
      <c r="Q5000" s="16">
        <f>COUNTIF($B5000:$P5000,B$2)+COUNTIF($B5000:$P5000,C$2)+COUNTIF($B5000:$P5000,D$2)+COUNTIF($B5000:$P5000,E$2)+COUNTIF($B5000:$P5000,F$2)+COUNTIF($B5000:$P5000,G$2)+COUNTIF($B5000:$P5000,H$2)+COUNTIF($B5000:$P5000,I$2)+COUNTIF($B5000:$P5000,J$2)+COUNTIF($B5000:$P5000,K$2)+COUNTIF($B5000:$P5000,L$2)+COUNTIF($B5000:$P5000,M$2)+COUNTIF($B5000:$P5000,N$2)+COUNTIF($B5000:$P5000,O$2)+COUNTIF($B5000:$P5000,P$2)</f>
        <v>0</v>
      </c>
    </row>
    <row r="5001" spans="17:17">
      <c r="Q5001" s="16">
        <f>COUNTIF($B5001:$P5001,B$2)+COUNTIF($B5001:$P5001,C$2)+COUNTIF($B5001:$P5001,D$2)+COUNTIF($B5001:$P5001,E$2)+COUNTIF($B5001:$P5001,F$2)+COUNTIF($B5001:$P5001,G$2)+COUNTIF($B5001:$P5001,H$2)+COUNTIF($B5001:$P5001,I$2)+COUNTIF($B5001:$P5001,J$2)+COUNTIF($B5001:$P5001,K$2)+COUNTIF($B5001:$P5001,L$2)+COUNTIF($B5001:$P5001,M$2)+COUNTIF($B5001:$P5001,N$2)+COUNTIF($B5001:$P5001,O$2)+COUNTIF($B5001:$P5001,P$2)</f>
        <v>0</v>
      </c>
    </row>
    <row r="5002" spans="17:17">
      <c r="Q5002" s="16">
        <f>COUNTIF($B5002:$P5002,B$2)+COUNTIF($B5002:$P5002,C$2)+COUNTIF($B5002:$P5002,D$2)+COUNTIF($B5002:$P5002,E$2)+COUNTIF($B5002:$P5002,F$2)+COUNTIF($B5002:$P5002,G$2)+COUNTIF($B5002:$P5002,H$2)+COUNTIF($B5002:$P5002,I$2)+COUNTIF($B5002:$P5002,J$2)+COUNTIF($B5002:$P5002,K$2)+COUNTIF($B5002:$P5002,L$2)+COUNTIF($B5002:$P5002,M$2)+COUNTIF($B5002:$P5002,N$2)+COUNTIF($B5002:$P5002,O$2)+COUNTIF($B5002:$P5002,P$2)</f>
        <v>0</v>
      </c>
    </row>
    <row r="5003" spans="17:17">
      <c r="Q5003" s="16">
        <f>COUNTIF($B5003:$P5003,B$2)+COUNTIF($B5003:$P5003,C$2)+COUNTIF($B5003:$P5003,D$2)+COUNTIF($B5003:$P5003,E$2)+COUNTIF($B5003:$P5003,F$2)+COUNTIF($B5003:$P5003,G$2)+COUNTIF($B5003:$P5003,H$2)+COUNTIF($B5003:$P5003,I$2)+COUNTIF($B5003:$P5003,J$2)+COUNTIF($B5003:$P5003,K$2)+COUNTIF($B5003:$P5003,L$2)+COUNTIF($B5003:$P5003,M$2)+COUNTIF($B5003:$P5003,N$2)+COUNTIF($B5003:$P5003,O$2)+COUNTIF($B5003:$P5003,P$2)</f>
        <v>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X18"/>
  <sheetViews>
    <sheetView showGridLines="0" zoomScale="145" zoomScaleNormal="145" workbookViewId="0">
      <selection activeCell="S22" sqref="S22"/>
    </sheetView>
  </sheetViews>
  <sheetFormatPr defaultColWidth="9.14285714285714" defaultRowHeight="11.25"/>
  <cols>
    <col min="1" max="1" width="9.14285714285714" style="1"/>
    <col min="2" max="8" width="3.57142857142857" style="1" customWidth="1"/>
    <col min="9" max="9" width="5.14285714285714" style="1" customWidth="1"/>
    <col min="10" max="18" width="3.57142857142857" style="1" customWidth="1"/>
    <col min="19" max="24" width="4.57142857142857" style="1" customWidth="1"/>
    <col min="25" max="16384" width="9.14285714285714" style="1"/>
  </cols>
  <sheetData>
    <row r="3" spans="10:16">
      <c r="J3" s="23" t="s">
        <v>82</v>
      </c>
      <c r="K3" s="23" t="s">
        <v>83</v>
      </c>
      <c r="L3" s="23" t="s">
        <v>84</v>
      </c>
      <c r="M3" s="23" t="s">
        <v>85</v>
      </c>
      <c r="N3" s="23" t="s">
        <v>86</v>
      </c>
      <c r="O3" s="23" t="s">
        <v>87</v>
      </c>
      <c r="P3" s="23" t="s">
        <v>88</v>
      </c>
    </row>
    <row r="4" spans="2:16">
      <c r="B4" s="19">
        <v>1</v>
      </c>
      <c r="C4" s="20">
        <v>2</v>
      </c>
      <c r="D4" s="21">
        <v>3</v>
      </c>
      <c r="E4" s="19">
        <v>4</v>
      </c>
      <c r="F4" s="20">
        <v>5</v>
      </c>
      <c r="G4" s="19">
        <v>6</v>
      </c>
      <c r="H4" s="20">
        <v>7</v>
      </c>
      <c r="I4" s="1" t="s">
        <v>89</v>
      </c>
      <c r="J4" s="23">
        <v>1</v>
      </c>
      <c r="K4" s="23">
        <v>2</v>
      </c>
      <c r="L4" s="23">
        <v>3</v>
      </c>
      <c r="M4" s="23">
        <v>4</v>
      </c>
      <c r="N4" s="23">
        <v>5</v>
      </c>
      <c r="O4" s="23">
        <v>18</v>
      </c>
      <c r="P4" s="23">
        <v>31</v>
      </c>
    </row>
    <row r="5" spans="2:16">
      <c r="B5" s="19">
        <v>8</v>
      </c>
      <c r="C5" s="19">
        <v>9</v>
      </c>
      <c r="D5" s="22">
        <v>10</v>
      </c>
      <c r="E5" s="20">
        <v>11</v>
      </c>
      <c r="F5" s="19">
        <v>12</v>
      </c>
      <c r="G5" s="20">
        <v>13</v>
      </c>
      <c r="H5" s="19">
        <v>14</v>
      </c>
      <c r="I5" s="1" t="s">
        <v>90</v>
      </c>
      <c r="J5" s="23">
        <v>25</v>
      </c>
      <c r="K5" s="23">
        <v>26</v>
      </c>
      <c r="L5" s="23">
        <v>27</v>
      </c>
      <c r="M5" s="23">
        <v>28</v>
      </c>
      <c r="N5" s="23">
        <v>29</v>
      </c>
      <c r="O5" s="23">
        <v>30</v>
      </c>
      <c r="P5" s="23">
        <v>31</v>
      </c>
    </row>
    <row r="6" spans="2:8">
      <c r="B6" s="19">
        <v>15</v>
      </c>
      <c r="C6" s="19">
        <v>16</v>
      </c>
      <c r="D6" s="21">
        <v>17</v>
      </c>
      <c r="E6" s="19">
        <v>18</v>
      </c>
      <c r="F6" s="20">
        <v>19</v>
      </c>
      <c r="G6" s="19">
        <v>20</v>
      </c>
      <c r="H6" s="19">
        <v>21</v>
      </c>
    </row>
    <row r="7" spans="2:24">
      <c r="B7" s="19">
        <v>22</v>
      </c>
      <c r="C7" s="20">
        <v>23</v>
      </c>
      <c r="D7" s="22">
        <v>24</v>
      </c>
      <c r="E7" s="19">
        <v>25</v>
      </c>
      <c r="F7" s="19">
        <v>26</v>
      </c>
      <c r="G7" s="19">
        <v>27</v>
      </c>
      <c r="H7" s="19">
        <v>28</v>
      </c>
      <c r="J7" s="23" t="s">
        <v>82</v>
      </c>
      <c r="K7" s="23" t="s">
        <v>83</v>
      </c>
      <c r="L7" s="23" t="s">
        <v>84</v>
      </c>
      <c r="M7" s="23" t="s">
        <v>85</v>
      </c>
      <c r="N7" s="23" t="s">
        <v>86</v>
      </c>
      <c r="O7" s="23" t="s">
        <v>87</v>
      </c>
      <c r="P7" s="23" t="s">
        <v>88</v>
      </c>
      <c r="Q7" s="23" t="s">
        <v>91</v>
      </c>
      <c r="R7" s="23" t="s">
        <v>92</v>
      </c>
      <c r="S7" s="23" t="s">
        <v>93</v>
      </c>
      <c r="T7" s="23" t="s">
        <v>94</v>
      </c>
      <c r="U7" s="23" t="s">
        <v>95</v>
      </c>
      <c r="V7" s="23" t="s">
        <v>96</v>
      </c>
      <c r="W7" s="23" t="s">
        <v>97</v>
      </c>
      <c r="X7" s="23" t="s">
        <v>98</v>
      </c>
    </row>
    <row r="8" spans="2:24">
      <c r="B8" s="20">
        <v>29</v>
      </c>
      <c r="C8" s="19">
        <v>30</v>
      </c>
      <c r="D8" s="20">
        <v>31</v>
      </c>
      <c r="I8" s="1" t="s">
        <v>89</v>
      </c>
      <c r="J8" s="1">
        <v>1</v>
      </c>
      <c r="K8" s="1">
        <v>2</v>
      </c>
      <c r="L8" s="1">
        <v>3</v>
      </c>
      <c r="M8" s="1">
        <v>4</v>
      </c>
      <c r="N8" s="1">
        <v>5</v>
      </c>
      <c r="O8" s="1">
        <v>6</v>
      </c>
      <c r="P8" s="1">
        <v>7</v>
      </c>
      <c r="Q8" s="1">
        <v>8</v>
      </c>
      <c r="R8" s="1">
        <v>9</v>
      </c>
      <c r="S8" s="1">
        <v>10</v>
      </c>
      <c r="T8" s="1">
        <v>11</v>
      </c>
      <c r="U8" s="1">
        <v>12</v>
      </c>
      <c r="V8" s="1">
        <v>13</v>
      </c>
      <c r="W8" s="1">
        <v>14</v>
      </c>
      <c r="X8" s="1">
        <v>15</v>
      </c>
    </row>
    <row r="10" spans="9:16">
      <c r="I10" s="1" t="s">
        <v>90</v>
      </c>
      <c r="J10" s="23">
        <v>25</v>
      </c>
      <c r="K10" s="23">
        <v>26</v>
      </c>
      <c r="L10" s="23">
        <v>27</v>
      </c>
      <c r="M10" s="23">
        <v>28</v>
      </c>
      <c r="N10" s="23">
        <v>29</v>
      </c>
      <c r="O10" s="23">
        <v>30</v>
      </c>
      <c r="P10" s="23">
        <v>31</v>
      </c>
    </row>
    <row r="11" spans="9:17">
      <c r="I11" s="1" t="s">
        <v>90</v>
      </c>
      <c r="J11" s="23">
        <v>24</v>
      </c>
      <c r="K11" s="23">
        <v>25</v>
      </c>
      <c r="L11" s="23">
        <v>26</v>
      </c>
      <c r="M11" s="23">
        <v>27</v>
      </c>
      <c r="N11" s="23">
        <v>28</v>
      </c>
      <c r="O11" s="23">
        <v>29</v>
      </c>
      <c r="P11" s="23">
        <v>30</v>
      </c>
      <c r="Q11" s="23">
        <v>31</v>
      </c>
    </row>
    <row r="12" spans="9:18">
      <c r="I12" s="1" t="s">
        <v>90</v>
      </c>
      <c r="J12" s="23">
        <v>23</v>
      </c>
      <c r="K12" s="23">
        <v>24</v>
      </c>
      <c r="L12" s="23">
        <v>25</v>
      </c>
      <c r="M12" s="23">
        <v>26</v>
      </c>
      <c r="N12" s="23">
        <v>27</v>
      </c>
      <c r="O12" s="23">
        <v>28</v>
      </c>
      <c r="P12" s="23">
        <v>29</v>
      </c>
      <c r="Q12" s="23">
        <v>30</v>
      </c>
      <c r="R12" s="23">
        <v>31</v>
      </c>
    </row>
    <row r="13" spans="9:19">
      <c r="I13" s="1" t="s">
        <v>90</v>
      </c>
      <c r="J13" s="23">
        <v>22</v>
      </c>
      <c r="K13" s="23">
        <v>23</v>
      </c>
      <c r="L13" s="23">
        <v>24</v>
      </c>
      <c r="M13" s="23">
        <v>25</v>
      </c>
      <c r="N13" s="23">
        <v>26</v>
      </c>
      <c r="O13" s="23">
        <v>27</v>
      </c>
      <c r="P13" s="23">
        <v>28</v>
      </c>
      <c r="Q13" s="23">
        <v>29</v>
      </c>
      <c r="R13" s="23">
        <v>30</v>
      </c>
      <c r="S13" s="23">
        <v>31</v>
      </c>
    </row>
    <row r="14" spans="9:19">
      <c r="I14" s="1" t="s">
        <v>90</v>
      </c>
      <c r="J14" s="23">
        <v>21</v>
      </c>
      <c r="K14" s="23">
        <v>22</v>
      </c>
      <c r="L14" s="23">
        <v>23</v>
      </c>
      <c r="M14" s="23">
        <v>24</v>
      </c>
      <c r="N14" s="23">
        <v>25</v>
      </c>
      <c r="O14" s="23">
        <v>26</v>
      </c>
      <c r="P14" s="23">
        <v>27</v>
      </c>
      <c r="Q14" s="23">
        <v>28</v>
      </c>
      <c r="R14" s="23">
        <v>29</v>
      </c>
      <c r="S14" s="23">
        <v>30</v>
      </c>
    </row>
    <row r="15" spans="9:21">
      <c r="I15" s="1" t="s">
        <v>90</v>
      </c>
      <c r="J15" s="23">
        <v>20</v>
      </c>
      <c r="K15" s="23">
        <v>21</v>
      </c>
      <c r="L15" s="23">
        <v>22</v>
      </c>
      <c r="M15" s="23">
        <v>23</v>
      </c>
      <c r="N15" s="23">
        <v>24</v>
      </c>
      <c r="O15" s="23">
        <v>25</v>
      </c>
      <c r="P15" s="23">
        <v>26</v>
      </c>
      <c r="Q15" s="23">
        <v>27</v>
      </c>
      <c r="R15" s="23">
        <v>28</v>
      </c>
      <c r="S15" s="23">
        <v>29</v>
      </c>
      <c r="T15" s="23">
        <v>30</v>
      </c>
      <c r="U15" s="23">
        <v>31</v>
      </c>
    </row>
    <row r="16" spans="9:22">
      <c r="I16" s="1" t="s">
        <v>90</v>
      </c>
      <c r="J16" s="23">
        <v>19</v>
      </c>
      <c r="K16" s="23">
        <v>20</v>
      </c>
      <c r="L16" s="23">
        <v>21</v>
      </c>
      <c r="M16" s="23">
        <v>22</v>
      </c>
      <c r="N16" s="23">
        <v>23</v>
      </c>
      <c r="O16" s="23">
        <v>24</v>
      </c>
      <c r="P16" s="23">
        <v>25</v>
      </c>
      <c r="Q16" s="23">
        <v>26</v>
      </c>
      <c r="R16" s="23">
        <v>27</v>
      </c>
      <c r="S16" s="23">
        <v>28</v>
      </c>
      <c r="T16" s="23">
        <v>29</v>
      </c>
      <c r="U16" s="23">
        <v>30</v>
      </c>
      <c r="V16" s="23">
        <v>31</v>
      </c>
    </row>
    <row r="17" spans="9:23">
      <c r="I17" s="1" t="s">
        <v>90</v>
      </c>
      <c r="J17" s="23">
        <v>18</v>
      </c>
      <c r="K17" s="23">
        <v>19</v>
      </c>
      <c r="L17" s="23">
        <v>20</v>
      </c>
      <c r="M17" s="23">
        <v>21</v>
      </c>
      <c r="N17" s="23">
        <v>22</v>
      </c>
      <c r="O17" s="23">
        <v>23</v>
      </c>
      <c r="P17" s="23">
        <v>24</v>
      </c>
      <c r="Q17" s="23">
        <v>25</v>
      </c>
      <c r="R17" s="23">
        <v>26</v>
      </c>
      <c r="S17" s="23">
        <v>27</v>
      </c>
      <c r="T17" s="23">
        <v>28</v>
      </c>
      <c r="U17" s="23">
        <v>29</v>
      </c>
      <c r="V17" s="23">
        <v>30</v>
      </c>
      <c r="W17" s="23">
        <v>31</v>
      </c>
    </row>
    <row r="18" spans="9:24">
      <c r="I18" s="1" t="s">
        <v>90</v>
      </c>
      <c r="J18" s="23">
        <v>17</v>
      </c>
      <c r="K18" s="23">
        <v>18</v>
      </c>
      <c r="L18" s="23">
        <v>19</v>
      </c>
      <c r="M18" s="23">
        <v>20</v>
      </c>
      <c r="N18" s="23">
        <v>21</v>
      </c>
      <c r="O18" s="23">
        <v>22</v>
      </c>
      <c r="P18" s="23">
        <v>23</v>
      </c>
      <c r="Q18" s="23">
        <v>24</v>
      </c>
      <c r="R18" s="23">
        <v>25</v>
      </c>
      <c r="S18" s="23">
        <v>26</v>
      </c>
      <c r="T18" s="23">
        <v>27</v>
      </c>
      <c r="U18" s="23">
        <v>28</v>
      </c>
      <c r="V18" s="23">
        <v>29</v>
      </c>
      <c r="W18" s="23">
        <v>30</v>
      </c>
      <c r="X18" s="23">
        <v>31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S33"/>
  <sheetViews>
    <sheetView zoomScale="115" zoomScaleNormal="115" workbookViewId="0">
      <selection activeCell="D22" sqref="D20:D22"/>
    </sheetView>
  </sheetViews>
  <sheetFormatPr defaultColWidth="9.14285714285714" defaultRowHeight="11.25"/>
  <cols>
    <col min="1" max="1" width="3.94285714285714" style="1" customWidth="1"/>
    <col min="2" max="2" width="3.57142857142857" style="1" customWidth="1"/>
    <col min="3" max="3" width="9.14285714285714" style="1" customWidth="1"/>
    <col min="4" max="7" width="5.42857142857143" style="1" customWidth="1"/>
    <col min="8" max="8" width="9.42857142857143" style="1" customWidth="1"/>
    <col min="9" max="9" width="9.14285714285714" style="1"/>
    <col min="10" max="10" width="5.57142857142857" style="1" customWidth="1"/>
    <col min="11" max="11" width="3.57142857142857" style="1" customWidth="1"/>
    <col min="12" max="12" width="3.85714285714286" style="1" customWidth="1"/>
    <col min="13" max="13" width="17" style="1" customWidth="1"/>
    <col min="14" max="14" width="5.57142857142857" style="1" customWidth="1"/>
    <col min="15" max="15" width="10.8571428571429" style="1" customWidth="1"/>
    <col min="16" max="16" width="6.42857142857143" style="1" customWidth="1"/>
    <col min="17" max="16384" width="9.14285714285714" style="1"/>
  </cols>
  <sheetData>
    <row r="2" spans="10:16">
      <c r="J2" s="1" t="s">
        <v>99</v>
      </c>
      <c r="K2" s="1" t="s">
        <v>61</v>
      </c>
      <c r="L2" s="1" t="s">
        <v>62</v>
      </c>
      <c r="M2" s="1" t="s">
        <v>63</v>
      </c>
      <c r="O2" s="1" t="s">
        <v>100</v>
      </c>
      <c r="P2" s="1" t="s">
        <v>101</v>
      </c>
    </row>
    <row r="3" spans="10:19">
      <c r="J3" s="1">
        <v>1</v>
      </c>
      <c r="K3" s="1">
        <f>TRUNC(J3/10)</f>
        <v>0</v>
      </c>
      <c r="L3" s="1">
        <f>MOD(J3,10)</f>
        <v>1</v>
      </c>
      <c r="M3" s="1">
        <v>1</v>
      </c>
      <c r="O3" s="1">
        <v>0</v>
      </c>
      <c r="P3" s="1">
        <f>COUNTIFS($K$3:$L$33,O3)</f>
        <v>12</v>
      </c>
      <c r="R3" s="1">
        <v>1</v>
      </c>
      <c r="S3" s="1">
        <f>VLOOKUP(R3,$J$3:$M$33,4,0)</f>
        <v>1</v>
      </c>
    </row>
    <row r="4" spans="4:19">
      <c r="D4" s="1" t="s">
        <v>66</v>
      </c>
      <c r="E4" s="1" t="s">
        <v>67</v>
      </c>
      <c r="F4" s="1" t="s">
        <v>68</v>
      </c>
      <c r="G4" s="1" t="s">
        <v>69</v>
      </c>
      <c r="H4" s="18" t="s">
        <v>70</v>
      </c>
      <c r="J4" s="1">
        <v>2</v>
      </c>
      <c r="K4" s="1">
        <f t="shared" ref="K4:K33" si="0">TRUNC(J4/10)</f>
        <v>0</v>
      </c>
      <c r="L4" s="1">
        <f t="shared" ref="L4:L33" si="1">MOD(J4,10)</f>
        <v>2</v>
      </c>
      <c r="M4" s="1">
        <v>2</v>
      </c>
      <c r="O4" s="1">
        <v>1</v>
      </c>
      <c r="P4" s="1">
        <f t="shared" ref="P4:P12" si="2">COUNTIFS($K$3:$L$33,O4)</f>
        <v>14</v>
      </c>
      <c r="R4" s="1">
        <v>26</v>
      </c>
      <c r="S4" s="1">
        <f>VLOOKUP(R4,$J$3:$M$33,4,0)</f>
        <v>8</v>
      </c>
    </row>
    <row r="5" spans="3:19">
      <c r="C5" s="1" t="s">
        <v>71</v>
      </c>
      <c r="D5" s="18"/>
      <c r="E5" s="18">
        <v>10</v>
      </c>
      <c r="F5" s="18">
        <v>20</v>
      </c>
      <c r="G5" s="18">
        <v>30</v>
      </c>
      <c r="H5" s="18">
        <v>3</v>
      </c>
      <c r="J5" s="1">
        <v>3</v>
      </c>
      <c r="K5" s="1">
        <f t="shared" si="0"/>
        <v>0</v>
      </c>
      <c r="L5" s="1">
        <f t="shared" si="1"/>
        <v>3</v>
      </c>
      <c r="M5" s="1">
        <v>3</v>
      </c>
      <c r="O5" s="1">
        <v>2</v>
      </c>
      <c r="P5" s="1">
        <f t="shared" si="2"/>
        <v>13</v>
      </c>
      <c r="R5" s="1">
        <v>27</v>
      </c>
      <c r="S5" s="1">
        <f>VLOOKUP(R5,$J$3:$M$33,4,0)</f>
        <v>9</v>
      </c>
    </row>
    <row r="6" spans="3:19">
      <c r="C6" s="1" t="s">
        <v>72</v>
      </c>
      <c r="D6" s="18">
        <v>1</v>
      </c>
      <c r="E6" s="18">
        <v>11</v>
      </c>
      <c r="F6" s="18">
        <v>21</v>
      </c>
      <c r="G6" s="18">
        <v>31</v>
      </c>
      <c r="H6" s="18">
        <v>4</v>
      </c>
      <c r="J6" s="1">
        <v>4</v>
      </c>
      <c r="K6" s="1">
        <f t="shared" si="0"/>
        <v>0</v>
      </c>
      <c r="L6" s="1">
        <f t="shared" si="1"/>
        <v>4</v>
      </c>
      <c r="M6" s="1">
        <v>4</v>
      </c>
      <c r="O6" s="1">
        <v>3</v>
      </c>
      <c r="P6" s="1">
        <f t="shared" si="2"/>
        <v>5</v>
      </c>
      <c r="R6" s="1">
        <v>28</v>
      </c>
      <c r="S6" s="1">
        <f>VLOOKUP(R6,$J$3:$M$33,4,0)</f>
        <v>1</v>
      </c>
    </row>
    <row r="7" spans="3:19">
      <c r="C7" s="1" t="s">
        <v>73</v>
      </c>
      <c r="D7" s="18">
        <v>2</v>
      </c>
      <c r="E7" s="18">
        <v>12</v>
      </c>
      <c r="F7" s="18">
        <v>22</v>
      </c>
      <c r="G7" s="18"/>
      <c r="H7" s="18">
        <v>3</v>
      </c>
      <c r="J7" s="1">
        <v>5</v>
      </c>
      <c r="K7" s="1">
        <f t="shared" si="0"/>
        <v>0</v>
      </c>
      <c r="L7" s="1">
        <f t="shared" si="1"/>
        <v>5</v>
      </c>
      <c r="M7" s="1">
        <v>5</v>
      </c>
      <c r="O7" s="1">
        <v>4</v>
      </c>
      <c r="P7" s="1">
        <f t="shared" si="2"/>
        <v>3</v>
      </c>
      <c r="R7" s="1">
        <v>29</v>
      </c>
      <c r="S7" s="1">
        <f>VLOOKUP(R7,$J$3:$M$33,4,0)</f>
        <v>2</v>
      </c>
    </row>
    <row r="8" spans="3:19">
      <c r="C8" s="1" t="s">
        <v>74</v>
      </c>
      <c r="D8" s="18">
        <v>3</v>
      </c>
      <c r="E8" s="18">
        <v>13</v>
      </c>
      <c r="F8" s="18">
        <v>23</v>
      </c>
      <c r="G8" s="18"/>
      <c r="H8" s="18">
        <v>3</v>
      </c>
      <c r="J8" s="1">
        <v>6</v>
      </c>
      <c r="K8" s="1">
        <f t="shared" si="0"/>
        <v>0</v>
      </c>
      <c r="L8" s="1">
        <f t="shared" si="1"/>
        <v>6</v>
      </c>
      <c r="M8" s="1">
        <v>6</v>
      </c>
      <c r="O8" s="1">
        <v>5</v>
      </c>
      <c r="P8" s="1">
        <f t="shared" si="2"/>
        <v>3</v>
      </c>
      <c r="R8" s="1">
        <v>30</v>
      </c>
      <c r="S8" s="1">
        <f>VLOOKUP(R8,$J$3:$M$33,4,0)</f>
        <v>3</v>
      </c>
    </row>
    <row r="9" spans="3:19">
      <c r="C9" s="1" t="s">
        <v>75</v>
      </c>
      <c r="D9" s="18">
        <v>4</v>
      </c>
      <c r="E9" s="18">
        <v>14</v>
      </c>
      <c r="F9" s="18">
        <v>24</v>
      </c>
      <c r="G9" s="18"/>
      <c r="H9" s="18">
        <v>3</v>
      </c>
      <c r="J9" s="1">
        <v>7</v>
      </c>
      <c r="K9" s="1">
        <f t="shared" si="0"/>
        <v>0</v>
      </c>
      <c r="L9" s="1">
        <f t="shared" si="1"/>
        <v>7</v>
      </c>
      <c r="M9" s="1">
        <v>7</v>
      </c>
      <c r="O9" s="1">
        <v>6</v>
      </c>
      <c r="P9" s="1">
        <f t="shared" si="2"/>
        <v>3</v>
      </c>
      <c r="R9" s="1">
        <v>31</v>
      </c>
      <c r="S9" s="1">
        <f>VLOOKUP(R9,$J$3:$M$33,4,0)</f>
        <v>4</v>
      </c>
    </row>
    <row r="10" spans="3:18">
      <c r="C10" s="1" t="s">
        <v>76</v>
      </c>
      <c r="D10" s="18">
        <v>5</v>
      </c>
      <c r="E10" s="18">
        <v>15</v>
      </c>
      <c r="F10" s="18">
        <v>25</v>
      </c>
      <c r="G10" s="18"/>
      <c r="H10" s="18">
        <v>3</v>
      </c>
      <c r="J10" s="1">
        <v>8</v>
      </c>
      <c r="K10" s="1">
        <f t="shared" si="0"/>
        <v>0</v>
      </c>
      <c r="L10" s="1">
        <f t="shared" si="1"/>
        <v>8</v>
      </c>
      <c r="M10" s="1">
        <v>8</v>
      </c>
      <c r="O10" s="1">
        <v>7</v>
      </c>
      <c r="P10" s="1">
        <f t="shared" si="2"/>
        <v>3</v>
      </c>
      <c r="R10" s="1">
        <v>8</v>
      </c>
    </row>
    <row r="11" spans="3:18">
      <c r="C11" s="1" t="s">
        <v>77</v>
      </c>
      <c r="D11" s="18">
        <v>6</v>
      </c>
      <c r="E11" s="18">
        <v>16</v>
      </c>
      <c r="F11" s="18">
        <v>26</v>
      </c>
      <c r="G11" s="18"/>
      <c r="H11" s="18">
        <v>3</v>
      </c>
      <c r="J11" s="1">
        <v>9</v>
      </c>
      <c r="K11" s="1">
        <f t="shared" si="0"/>
        <v>0</v>
      </c>
      <c r="L11" s="1">
        <f t="shared" si="1"/>
        <v>9</v>
      </c>
      <c r="M11" s="1">
        <v>9</v>
      </c>
      <c r="O11" s="1">
        <v>8</v>
      </c>
      <c r="P11" s="1">
        <f t="shared" si="2"/>
        <v>3</v>
      </c>
      <c r="R11" s="1">
        <v>9</v>
      </c>
    </row>
    <row r="12" spans="3:18">
      <c r="C12" s="1" t="s">
        <v>78</v>
      </c>
      <c r="D12" s="18">
        <v>7</v>
      </c>
      <c r="E12" s="18">
        <v>17</v>
      </c>
      <c r="F12" s="18">
        <v>27</v>
      </c>
      <c r="G12" s="18"/>
      <c r="H12" s="18">
        <v>3</v>
      </c>
      <c r="J12" s="1">
        <v>10</v>
      </c>
      <c r="K12" s="1">
        <f t="shared" si="0"/>
        <v>1</v>
      </c>
      <c r="L12" s="1">
        <f t="shared" si="1"/>
        <v>0</v>
      </c>
      <c r="M12" s="1">
        <v>1</v>
      </c>
      <c r="O12" s="1">
        <v>9</v>
      </c>
      <c r="P12" s="1">
        <f t="shared" si="2"/>
        <v>3</v>
      </c>
      <c r="R12" s="1">
        <v>10</v>
      </c>
    </row>
    <row r="13" spans="3:18">
      <c r="C13" s="1" t="s">
        <v>79</v>
      </c>
      <c r="D13" s="18">
        <v>8</v>
      </c>
      <c r="E13" s="18">
        <v>18</v>
      </c>
      <c r="F13" s="18">
        <v>28</v>
      </c>
      <c r="G13" s="18"/>
      <c r="H13" s="18">
        <v>3</v>
      </c>
      <c r="J13" s="1">
        <v>11</v>
      </c>
      <c r="K13" s="1">
        <f t="shared" si="0"/>
        <v>1</v>
      </c>
      <c r="L13" s="1">
        <f t="shared" si="1"/>
        <v>1</v>
      </c>
      <c r="M13" s="1">
        <v>2</v>
      </c>
      <c r="R13" s="1">
        <v>11</v>
      </c>
    </row>
    <row r="14" spans="3:18">
      <c r="C14" s="1" t="s">
        <v>80</v>
      </c>
      <c r="D14" s="18">
        <v>9</v>
      </c>
      <c r="E14" s="18">
        <v>19</v>
      </c>
      <c r="F14" s="18">
        <v>29</v>
      </c>
      <c r="G14" s="18"/>
      <c r="H14" s="18">
        <v>3</v>
      </c>
      <c r="J14" s="1">
        <v>12</v>
      </c>
      <c r="K14" s="1">
        <f t="shared" si="0"/>
        <v>1</v>
      </c>
      <c r="L14" s="1">
        <f t="shared" si="1"/>
        <v>2</v>
      </c>
      <c r="M14" s="1">
        <v>3</v>
      </c>
      <c r="R14" s="1">
        <v>12</v>
      </c>
    </row>
    <row r="15" spans="3:18">
      <c r="C15" s="1" t="s">
        <v>81</v>
      </c>
      <c r="D15" s="18">
        <v>9</v>
      </c>
      <c r="E15" s="18">
        <v>10</v>
      </c>
      <c r="F15" s="18">
        <v>10</v>
      </c>
      <c r="G15" s="18">
        <v>2</v>
      </c>
      <c r="H15" s="18"/>
      <c r="J15" s="1">
        <v>13</v>
      </c>
      <c r="K15" s="1">
        <f t="shared" si="0"/>
        <v>1</v>
      </c>
      <c r="L15" s="1">
        <f t="shared" si="1"/>
        <v>3</v>
      </c>
      <c r="M15" s="1">
        <v>4</v>
      </c>
      <c r="R15" s="1">
        <v>13</v>
      </c>
    </row>
    <row r="16" spans="10:18">
      <c r="J16" s="1">
        <v>14</v>
      </c>
      <c r="K16" s="1">
        <f t="shared" si="0"/>
        <v>1</v>
      </c>
      <c r="L16" s="1">
        <f t="shared" si="1"/>
        <v>4</v>
      </c>
      <c r="M16" s="1">
        <v>5</v>
      </c>
      <c r="R16" s="1">
        <v>14</v>
      </c>
    </row>
    <row r="17" spans="10:18">
      <c r="J17" s="1">
        <v>15</v>
      </c>
      <c r="K17" s="1">
        <f t="shared" si="0"/>
        <v>1</v>
      </c>
      <c r="L17" s="1">
        <f t="shared" si="1"/>
        <v>5</v>
      </c>
      <c r="M17" s="1">
        <v>6</v>
      </c>
      <c r="R17" s="1">
        <v>15</v>
      </c>
    </row>
    <row r="18" spans="10:19">
      <c r="J18" s="1">
        <v>16</v>
      </c>
      <c r="K18" s="1">
        <f t="shared" si="0"/>
        <v>1</v>
      </c>
      <c r="L18" s="1">
        <f t="shared" si="1"/>
        <v>6</v>
      </c>
      <c r="M18" s="1">
        <v>7</v>
      </c>
      <c r="S18" s="1">
        <f>SUM(S3:S17)</f>
        <v>28</v>
      </c>
    </row>
    <row r="19" spans="10:13">
      <c r="J19" s="1">
        <v>17</v>
      </c>
      <c r="K19" s="1">
        <f t="shared" si="0"/>
        <v>1</v>
      </c>
      <c r="L19" s="1">
        <f t="shared" si="1"/>
        <v>7</v>
      </c>
      <c r="M19" s="1">
        <v>8</v>
      </c>
    </row>
    <row r="20" spans="3:13">
      <c r="C20" s="1">
        <v>156</v>
      </c>
      <c r="D20" s="1">
        <f t="shared" ref="D20:D22" si="3">MOD(C20,10)</f>
        <v>6</v>
      </c>
      <c r="J20" s="1">
        <v>18</v>
      </c>
      <c r="K20" s="1">
        <f t="shared" si="0"/>
        <v>1</v>
      </c>
      <c r="L20" s="1">
        <f t="shared" si="1"/>
        <v>8</v>
      </c>
      <c r="M20" s="1">
        <v>9</v>
      </c>
    </row>
    <row r="21" spans="3:13">
      <c r="C21" s="1">
        <f t="shared" ref="C21:C23" si="4">TRUNC(C20*0.1)</f>
        <v>15</v>
      </c>
      <c r="D21" s="1">
        <f t="shared" si="3"/>
        <v>5</v>
      </c>
      <c r="J21" s="1">
        <v>19</v>
      </c>
      <c r="K21" s="1">
        <f t="shared" si="0"/>
        <v>1</v>
      </c>
      <c r="L21" s="1">
        <f t="shared" si="1"/>
        <v>9</v>
      </c>
      <c r="M21" s="1">
        <v>1</v>
      </c>
    </row>
    <row r="22" spans="3:13">
      <c r="C22" s="1">
        <f t="shared" si="4"/>
        <v>1</v>
      </c>
      <c r="D22" s="1">
        <f t="shared" si="3"/>
        <v>1</v>
      </c>
      <c r="J22" s="1">
        <v>20</v>
      </c>
      <c r="K22" s="1">
        <f t="shared" si="0"/>
        <v>2</v>
      </c>
      <c r="L22" s="1">
        <f t="shared" si="1"/>
        <v>0</v>
      </c>
      <c r="M22" s="1">
        <v>2</v>
      </c>
    </row>
    <row r="23" spans="3:13">
      <c r="C23" s="1">
        <f t="shared" si="4"/>
        <v>0</v>
      </c>
      <c r="J23" s="1">
        <v>21</v>
      </c>
      <c r="K23" s="1">
        <f t="shared" si="0"/>
        <v>2</v>
      </c>
      <c r="L23" s="1">
        <f t="shared" si="1"/>
        <v>1</v>
      </c>
      <c r="M23" s="1">
        <v>3</v>
      </c>
    </row>
    <row r="24" spans="10:13">
      <c r="J24" s="1">
        <v>22</v>
      </c>
      <c r="K24" s="1">
        <f t="shared" si="0"/>
        <v>2</v>
      </c>
      <c r="L24" s="1">
        <f t="shared" si="1"/>
        <v>2</v>
      </c>
      <c r="M24" s="1">
        <v>4</v>
      </c>
    </row>
    <row r="25" spans="10:13">
      <c r="J25" s="1">
        <v>23</v>
      </c>
      <c r="K25" s="1">
        <f t="shared" si="0"/>
        <v>2</v>
      </c>
      <c r="L25" s="1">
        <f t="shared" si="1"/>
        <v>3</v>
      </c>
      <c r="M25" s="1">
        <v>5</v>
      </c>
    </row>
    <row r="26" spans="10:13">
      <c r="J26" s="1">
        <v>24</v>
      </c>
      <c r="K26" s="1">
        <f t="shared" si="0"/>
        <v>2</v>
      </c>
      <c r="L26" s="1">
        <f t="shared" si="1"/>
        <v>4</v>
      </c>
      <c r="M26" s="1">
        <v>6</v>
      </c>
    </row>
    <row r="27" spans="10:13">
      <c r="J27" s="1">
        <v>25</v>
      </c>
      <c r="K27" s="1">
        <f t="shared" si="0"/>
        <v>2</v>
      </c>
      <c r="L27" s="1">
        <f t="shared" si="1"/>
        <v>5</v>
      </c>
      <c r="M27" s="1">
        <v>7</v>
      </c>
    </row>
    <row r="28" spans="10:13">
      <c r="J28" s="1">
        <v>26</v>
      </c>
      <c r="K28" s="1">
        <f t="shared" si="0"/>
        <v>2</v>
      </c>
      <c r="L28" s="1">
        <f t="shared" si="1"/>
        <v>6</v>
      </c>
      <c r="M28" s="1">
        <v>8</v>
      </c>
    </row>
    <row r="29" spans="10:13">
      <c r="J29" s="1">
        <v>27</v>
      </c>
      <c r="K29" s="1">
        <f t="shared" si="0"/>
        <v>2</v>
      </c>
      <c r="L29" s="1">
        <f t="shared" si="1"/>
        <v>7</v>
      </c>
      <c r="M29" s="1">
        <v>9</v>
      </c>
    </row>
    <row r="30" spans="10:13">
      <c r="J30" s="1">
        <v>28</v>
      </c>
      <c r="K30" s="1">
        <f t="shared" si="0"/>
        <v>2</v>
      </c>
      <c r="L30" s="1">
        <f t="shared" si="1"/>
        <v>8</v>
      </c>
      <c r="M30" s="1">
        <v>1</v>
      </c>
    </row>
    <row r="31" spans="10:13">
      <c r="J31" s="1">
        <v>29</v>
      </c>
      <c r="K31" s="1">
        <f t="shared" si="0"/>
        <v>2</v>
      </c>
      <c r="L31" s="1">
        <f t="shared" si="1"/>
        <v>9</v>
      </c>
      <c r="M31" s="1">
        <v>2</v>
      </c>
    </row>
    <row r="32" spans="10:13">
      <c r="J32" s="1">
        <v>30</v>
      </c>
      <c r="K32" s="1">
        <f t="shared" si="0"/>
        <v>3</v>
      </c>
      <c r="L32" s="1">
        <f t="shared" si="1"/>
        <v>0</v>
      </c>
      <c r="M32" s="1">
        <v>3</v>
      </c>
    </row>
    <row r="33" spans="10:13">
      <c r="J33" s="1">
        <v>31</v>
      </c>
      <c r="K33" s="1">
        <f t="shared" si="0"/>
        <v>3</v>
      </c>
      <c r="L33" s="1">
        <f t="shared" si="1"/>
        <v>1</v>
      </c>
      <c r="M33" s="1">
        <v>4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L52"/>
  <sheetViews>
    <sheetView zoomScale="145" zoomScaleNormal="145" topLeftCell="D7" workbookViewId="0">
      <selection activeCell="AA9" sqref="U9:AA9"/>
    </sheetView>
  </sheetViews>
  <sheetFormatPr defaultColWidth="9.14285714285714" defaultRowHeight="11.25"/>
  <cols>
    <col min="1" max="1" width="9.14285714285714" style="1"/>
    <col min="2" max="2" width="8.85714285714286" style="1" customWidth="1"/>
    <col min="3" max="9" width="4.42857142857143" style="1" customWidth="1"/>
    <col min="10" max="10" width="4.85714285714286" style="1" customWidth="1"/>
    <col min="11" max="11" width="4.42857142857143" style="17" customWidth="1"/>
    <col min="12" max="16" width="4.57142857142857" style="17" customWidth="1"/>
    <col min="17" max="18" width="4.42857142857143" style="17" customWidth="1"/>
    <col min="19" max="19" width="5.01904761904762" style="17" customWidth="1"/>
    <col min="20" max="20" width="4.14285714285714" style="17" customWidth="1"/>
    <col min="21" max="27" width="7.71428571428571" style="17" customWidth="1"/>
    <col min="28" max="28" width="10" style="17" customWidth="1"/>
    <col min="29" max="29" width="9.14285714285714" style="1"/>
    <col min="30" max="30" width="4.57142857142857" style="1" customWidth="1"/>
    <col min="31" max="37" width="4.42857142857143" style="1" customWidth="1"/>
    <col min="38" max="38" width="3.57142857142857" style="1" customWidth="1"/>
    <col min="39" max="16384" width="9.14285714285714" style="1"/>
  </cols>
  <sheetData>
    <row r="2" spans="2:37"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K2" s="1" t="s">
        <v>103</v>
      </c>
      <c r="L2" s="1" t="s">
        <v>104</v>
      </c>
      <c r="M2" s="1" t="s">
        <v>105</v>
      </c>
      <c r="N2" s="1" t="s">
        <v>106</v>
      </c>
      <c r="O2" s="1" t="s">
        <v>107</v>
      </c>
      <c r="P2" s="1" t="s">
        <v>108</v>
      </c>
      <c r="Q2" s="1" t="s">
        <v>109</v>
      </c>
      <c r="R2" s="1"/>
      <c r="AE2" s="1" t="s">
        <v>103</v>
      </c>
      <c r="AF2" s="1" t="s">
        <v>104</v>
      </c>
      <c r="AG2" s="1" t="s">
        <v>105</v>
      </c>
      <c r="AH2" s="1" t="s">
        <v>106</v>
      </c>
      <c r="AI2" s="1" t="s">
        <v>107</v>
      </c>
      <c r="AJ2" s="1" t="s">
        <v>108</v>
      </c>
      <c r="AK2" s="1" t="s">
        <v>109</v>
      </c>
    </row>
    <row r="3" spans="2:37">
      <c r="B3" s="1">
        <v>1</v>
      </c>
      <c r="C3" s="1">
        <v>3</v>
      </c>
      <c r="D3" s="1">
        <v>5</v>
      </c>
      <c r="E3" s="1">
        <v>8</v>
      </c>
      <c r="F3" s="1">
        <v>9</v>
      </c>
      <c r="G3" s="1">
        <v>19</v>
      </c>
      <c r="H3" s="1">
        <v>21</v>
      </c>
      <c r="I3" s="1">
        <v>30</v>
      </c>
      <c r="S3" s="1" t="s">
        <v>110</v>
      </c>
      <c r="T3" s="1" t="s">
        <v>111</v>
      </c>
      <c r="U3" s="1" t="s">
        <v>112</v>
      </c>
      <c r="V3" s="1" t="s">
        <v>113</v>
      </c>
      <c r="W3" s="1" t="s">
        <v>114</v>
      </c>
      <c r="X3" s="1" t="s">
        <v>115</v>
      </c>
      <c r="Y3" s="1" t="s">
        <v>116</v>
      </c>
      <c r="Z3" s="1" t="s">
        <v>117</v>
      </c>
      <c r="AA3" s="1" t="s">
        <v>118</v>
      </c>
      <c r="AB3" s="1" t="s">
        <v>119</v>
      </c>
      <c r="AD3" s="1" t="s">
        <v>120</v>
      </c>
      <c r="AE3" s="1" t="s">
        <v>103</v>
      </c>
      <c r="AF3" s="1" t="s">
        <v>104</v>
      </c>
      <c r="AG3" s="1" t="s">
        <v>105</v>
      </c>
      <c r="AH3" s="1" t="s">
        <v>106</v>
      </c>
      <c r="AI3" s="1" t="s">
        <v>107</v>
      </c>
      <c r="AJ3" s="1" t="s">
        <v>108</v>
      </c>
      <c r="AK3" s="1" t="s">
        <v>109</v>
      </c>
    </row>
    <row r="4" spans="2:38">
      <c r="B4" s="1">
        <v>2</v>
      </c>
      <c r="C4" s="1">
        <v>8</v>
      </c>
      <c r="D4" s="1">
        <v>11</v>
      </c>
      <c r="E4" s="1">
        <v>12</v>
      </c>
      <c r="F4" s="1">
        <v>14</v>
      </c>
      <c r="G4" s="1">
        <v>20</v>
      </c>
      <c r="H4" s="1">
        <v>21</v>
      </c>
      <c r="I4" s="1">
        <v>28</v>
      </c>
      <c r="K4" s="17">
        <f t="shared" ref="K4:Q4" si="0">C4-C3</f>
        <v>5</v>
      </c>
      <c r="L4" s="17">
        <f t="shared" si="0"/>
        <v>6</v>
      </c>
      <c r="M4" s="17">
        <f t="shared" si="0"/>
        <v>4</v>
      </c>
      <c r="N4" s="17">
        <f t="shared" si="0"/>
        <v>5</v>
      </c>
      <c r="O4" s="17">
        <f t="shared" si="0"/>
        <v>1</v>
      </c>
      <c r="P4" s="17">
        <f t="shared" si="0"/>
        <v>0</v>
      </c>
      <c r="Q4" s="17">
        <f t="shared" si="0"/>
        <v>-2</v>
      </c>
      <c r="S4" s="17">
        <v>1</v>
      </c>
      <c r="T4" s="17">
        <v>2</v>
      </c>
      <c r="U4" s="17">
        <v>5</v>
      </c>
      <c r="V4" s="17">
        <v>6</v>
      </c>
      <c r="W4" s="17">
        <v>4</v>
      </c>
      <c r="X4" s="17">
        <v>5</v>
      </c>
      <c r="Y4" s="17">
        <v>1</v>
      </c>
      <c r="Z4" s="17">
        <v>0</v>
      </c>
      <c r="AA4" s="17">
        <v>-2</v>
      </c>
      <c r="AB4" s="17">
        <v>19</v>
      </c>
      <c r="AD4" s="1">
        <v>-24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f>SUM(AE4:AK4)</f>
        <v>0</v>
      </c>
    </row>
    <row r="5" spans="2:38">
      <c r="B5" s="1">
        <v>3</v>
      </c>
      <c r="C5" s="1">
        <v>11</v>
      </c>
      <c r="D5" s="1">
        <v>12</v>
      </c>
      <c r="E5" s="1">
        <v>21</v>
      </c>
      <c r="F5" s="1">
        <v>24</v>
      </c>
      <c r="G5" s="1">
        <v>25</v>
      </c>
      <c r="H5" s="1">
        <v>28</v>
      </c>
      <c r="I5" s="1">
        <v>29</v>
      </c>
      <c r="K5" s="17">
        <f t="shared" ref="K5:Q5" si="1">C5-C4</f>
        <v>3</v>
      </c>
      <c r="L5" s="17">
        <f t="shared" si="1"/>
        <v>1</v>
      </c>
      <c r="M5" s="17">
        <f t="shared" si="1"/>
        <v>9</v>
      </c>
      <c r="N5" s="17">
        <f t="shared" si="1"/>
        <v>10</v>
      </c>
      <c r="O5" s="17">
        <f t="shared" si="1"/>
        <v>5</v>
      </c>
      <c r="P5" s="17">
        <f t="shared" si="1"/>
        <v>7</v>
      </c>
      <c r="Q5" s="17">
        <f t="shared" si="1"/>
        <v>1</v>
      </c>
      <c r="S5" s="17">
        <v>2</v>
      </c>
      <c r="T5" s="17">
        <v>3</v>
      </c>
      <c r="U5" s="17">
        <v>3</v>
      </c>
      <c r="V5" s="17">
        <v>1</v>
      </c>
      <c r="W5" s="17">
        <v>9</v>
      </c>
      <c r="X5" s="17">
        <v>10</v>
      </c>
      <c r="Y5" s="17">
        <v>5</v>
      </c>
      <c r="Z5" s="17">
        <v>7</v>
      </c>
      <c r="AA5" s="17">
        <v>1</v>
      </c>
      <c r="AB5" s="17">
        <v>36</v>
      </c>
      <c r="AD5" s="1">
        <v>-23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f t="shared" ref="AL5:AL52" si="2">SUM(AE5:AK5)</f>
        <v>0</v>
      </c>
    </row>
    <row r="6" spans="2:38">
      <c r="B6" s="1">
        <v>4</v>
      </c>
      <c r="C6" s="1">
        <v>6</v>
      </c>
      <c r="D6" s="1">
        <v>7</v>
      </c>
      <c r="E6" s="1">
        <v>13</v>
      </c>
      <c r="F6" s="1">
        <v>15</v>
      </c>
      <c r="G6" s="1">
        <v>18</v>
      </c>
      <c r="H6" s="1">
        <v>19</v>
      </c>
      <c r="I6" s="1">
        <v>29</v>
      </c>
      <c r="K6" s="17">
        <f t="shared" ref="K6:Q6" si="3">C6-C5</f>
        <v>-5</v>
      </c>
      <c r="L6" s="17">
        <f t="shared" si="3"/>
        <v>-5</v>
      </c>
      <c r="M6" s="17">
        <f t="shared" si="3"/>
        <v>-8</v>
      </c>
      <c r="N6" s="17">
        <f t="shared" si="3"/>
        <v>-9</v>
      </c>
      <c r="O6" s="17">
        <f t="shared" si="3"/>
        <v>-7</v>
      </c>
      <c r="P6" s="17">
        <f t="shared" si="3"/>
        <v>-9</v>
      </c>
      <c r="Q6" s="17">
        <f t="shared" si="3"/>
        <v>0</v>
      </c>
      <c r="S6" s="17">
        <v>3</v>
      </c>
      <c r="T6" s="17">
        <v>4</v>
      </c>
      <c r="U6" s="17">
        <v>-5</v>
      </c>
      <c r="V6" s="17">
        <v>-5</v>
      </c>
      <c r="W6" s="17">
        <v>-8</v>
      </c>
      <c r="X6" s="17">
        <v>-9</v>
      </c>
      <c r="Y6" s="17">
        <v>-7</v>
      </c>
      <c r="Z6" s="17">
        <v>-9</v>
      </c>
      <c r="AA6" s="17">
        <v>0</v>
      </c>
      <c r="AB6" s="17">
        <v>-43</v>
      </c>
      <c r="AD6" s="1">
        <v>-22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f t="shared" si="2"/>
        <v>0</v>
      </c>
    </row>
    <row r="7" spans="2:38">
      <c r="B7" s="1">
        <v>5</v>
      </c>
      <c r="C7" s="1">
        <v>2</v>
      </c>
      <c r="D7" s="1">
        <v>8</v>
      </c>
      <c r="E7" s="1">
        <v>9</v>
      </c>
      <c r="F7" s="1">
        <v>17</v>
      </c>
      <c r="G7" s="1">
        <v>19</v>
      </c>
      <c r="H7" s="1">
        <v>24</v>
      </c>
      <c r="I7" s="1">
        <v>28</v>
      </c>
      <c r="K7" s="17">
        <f t="shared" ref="K7:Q7" si="4">C7-C6</f>
        <v>-4</v>
      </c>
      <c r="L7" s="17">
        <f t="shared" si="4"/>
        <v>1</v>
      </c>
      <c r="M7" s="17">
        <f t="shared" si="4"/>
        <v>-4</v>
      </c>
      <c r="N7" s="17">
        <f t="shared" si="4"/>
        <v>2</v>
      </c>
      <c r="O7" s="17">
        <f t="shared" si="4"/>
        <v>1</v>
      </c>
      <c r="P7" s="17">
        <f t="shared" si="4"/>
        <v>5</v>
      </c>
      <c r="Q7" s="17">
        <f t="shared" si="4"/>
        <v>-1</v>
      </c>
      <c r="S7" s="17">
        <v>4</v>
      </c>
      <c r="T7" s="17">
        <v>5</v>
      </c>
      <c r="U7" s="17">
        <v>-4</v>
      </c>
      <c r="V7" s="17">
        <v>1</v>
      </c>
      <c r="W7" s="17">
        <v>-4</v>
      </c>
      <c r="X7" s="17">
        <v>2</v>
      </c>
      <c r="Y7" s="17">
        <v>1</v>
      </c>
      <c r="Z7" s="17">
        <v>5</v>
      </c>
      <c r="AA7" s="17">
        <v>-1</v>
      </c>
      <c r="AB7" s="17">
        <v>0</v>
      </c>
      <c r="AD7" s="1">
        <v>-21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f t="shared" si="2"/>
        <v>0</v>
      </c>
    </row>
    <row r="8" spans="2:38">
      <c r="B8" s="1">
        <v>6</v>
      </c>
      <c r="C8" s="1">
        <v>1</v>
      </c>
      <c r="D8" s="1">
        <v>11</v>
      </c>
      <c r="E8" s="1">
        <v>18</v>
      </c>
      <c r="F8" s="1">
        <v>19</v>
      </c>
      <c r="G8" s="1">
        <v>26</v>
      </c>
      <c r="H8" s="1">
        <v>30</v>
      </c>
      <c r="I8" s="1">
        <v>31</v>
      </c>
      <c r="K8" s="17">
        <f t="shared" ref="K8:Q8" si="5">C8-C7</f>
        <v>-1</v>
      </c>
      <c r="L8" s="17">
        <f t="shared" si="5"/>
        <v>3</v>
      </c>
      <c r="M8" s="17">
        <f t="shared" si="5"/>
        <v>9</v>
      </c>
      <c r="N8" s="17">
        <f t="shared" si="5"/>
        <v>2</v>
      </c>
      <c r="O8" s="17">
        <f t="shared" si="5"/>
        <v>7</v>
      </c>
      <c r="P8" s="17">
        <f t="shared" si="5"/>
        <v>6</v>
      </c>
      <c r="Q8" s="17">
        <f t="shared" si="5"/>
        <v>3</v>
      </c>
      <c r="S8" s="17">
        <v>5</v>
      </c>
      <c r="T8" s="17">
        <v>6</v>
      </c>
      <c r="U8" s="17">
        <v>-1</v>
      </c>
      <c r="V8" s="17">
        <v>3</v>
      </c>
      <c r="W8" s="17">
        <v>9</v>
      </c>
      <c r="X8" s="17">
        <v>2</v>
      </c>
      <c r="Y8" s="17">
        <v>7</v>
      </c>
      <c r="Z8" s="17">
        <v>6</v>
      </c>
      <c r="AA8" s="17">
        <v>3</v>
      </c>
      <c r="AB8" s="17">
        <v>29</v>
      </c>
      <c r="AD8" s="1">
        <v>-20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f t="shared" si="2"/>
        <v>0</v>
      </c>
    </row>
    <row r="9" spans="2:38">
      <c r="B9" s="1">
        <v>7</v>
      </c>
      <c r="C9" s="1">
        <v>2</v>
      </c>
      <c r="D9" s="1">
        <v>5</v>
      </c>
      <c r="E9" s="1">
        <v>6</v>
      </c>
      <c r="F9" s="1">
        <v>14</v>
      </c>
      <c r="G9" s="1">
        <v>20</v>
      </c>
      <c r="H9" s="1">
        <v>24</v>
      </c>
      <c r="I9" s="1">
        <v>25</v>
      </c>
      <c r="K9" s="17">
        <f t="shared" ref="K9:Q9" si="6">C9-C8</f>
        <v>1</v>
      </c>
      <c r="L9" s="17">
        <f t="shared" si="6"/>
        <v>-6</v>
      </c>
      <c r="M9" s="17">
        <f t="shared" si="6"/>
        <v>-12</v>
      </c>
      <c r="N9" s="17">
        <f t="shared" si="6"/>
        <v>-5</v>
      </c>
      <c r="O9" s="17">
        <f t="shared" si="6"/>
        <v>-6</v>
      </c>
      <c r="P9" s="17">
        <f t="shared" si="6"/>
        <v>-6</v>
      </c>
      <c r="Q9" s="17">
        <f t="shared" si="6"/>
        <v>-6</v>
      </c>
      <c r="S9" s="17">
        <v>6</v>
      </c>
      <c r="T9" s="17">
        <v>7</v>
      </c>
      <c r="U9" s="17">
        <v>1</v>
      </c>
      <c r="V9" s="17">
        <v>-6</v>
      </c>
      <c r="W9" s="17">
        <v>-12</v>
      </c>
      <c r="X9" s="17">
        <v>-5</v>
      </c>
      <c r="Y9" s="17">
        <v>-6</v>
      </c>
      <c r="Z9" s="17">
        <v>-6</v>
      </c>
      <c r="AA9" s="17">
        <v>-6</v>
      </c>
      <c r="AB9" s="17">
        <v>-40</v>
      </c>
      <c r="AD9" s="1">
        <v>-19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f t="shared" si="2"/>
        <v>0</v>
      </c>
    </row>
    <row r="10" spans="2:38">
      <c r="B10" s="1">
        <v>8</v>
      </c>
      <c r="C10" s="1">
        <v>1</v>
      </c>
      <c r="D10" s="1">
        <v>4</v>
      </c>
      <c r="E10" s="1">
        <v>13</v>
      </c>
      <c r="F10" s="1">
        <v>21</v>
      </c>
      <c r="G10" s="1">
        <v>22</v>
      </c>
      <c r="H10" s="1">
        <v>24</v>
      </c>
      <c r="I10" s="1">
        <v>27</v>
      </c>
      <c r="K10" s="17">
        <f t="shared" ref="K10:Q10" si="7">C10-C9</f>
        <v>-1</v>
      </c>
      <c r="L10" s="17">
        <f t="shared" si="7"/>
        <v>-1</v>
      </c>
      <c r="M10" s="17">
        <f t="shared" si="7"/>
        <v>7</v>
      </c>
      <c r="N10" s="17">
        <f t="shared" si="7"/>
        <v>7</v>
      </c>
      <c r="O10" s="17">
        <f t="shared" si="7"/>
        <v>2</v>
      </c>
      <c r="P10" s="17">
        <f t="shared" si="7"/>
        <v>0</v>
      </c>
      <c r="Q10" s="17">
        <f t="shared" si="7"/>
        <v>2</v>
      </c>
      <c r="S10" s="17">
        <v>7</v>
      </c>
      <c r="T10" s="17">
        <v>8</v>
      </c>
      <c r="U10" s="17">
        <v>-1</v>
      </c>
      <c r="V10" s="17">
        <v>-1</v>
      </c>
      <c r="W10" s="17">
        <v>7</v>
      </c>
      <c r="X10" s="17">
        <v>7</v>
      </c>
      <c r="Y10" s="17">
        <v>2</v>
      </c>
      <c r="Z10" s="17">
        <v>0</v>
      </c>
      <c r="AA10" s="17">
        <v>2</v>
      </c>
      <c r="AB10" s="17">
        <v>16</v>
      </c>
      <c r="AD10" s="1">
        <v>-18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f t="shared" si="2"/>
        <v>0</v>
      </c>
    </row>
    <row r="11" spans="2:38">
      <c r="B11" s="1">
        <v>9</v>
      </c>
      <c r="C11" s="1">
        <v>3</v>
      </c>
      <c r="D11" s="1">
        <v>10</v>
      </c>
      <c r="E11" s="1">
        <v>13</v>
      </c>
      <c r="F11" s="1">
        <v>18</v>
      </c>
      <c r="G11" s="1">
        <v>19</v>
      </c>
      <c r="H11" s="1">
        <v>23</v>
      </c>
      <c r="I11" s="1">
        <v>24</v>
      </c>
      <c r="K11" s="17">
        <f t="shared" ref="K11:Q11" si="8">C11-C10</f>
        <v>2</v>
      </c>
      <c r="L11" s="17">
        <f t="shared" si="8"/>
        <v>6</v>
      </c>
      <c r="M11" s="17">
        <f t="shared" si="8"/>
        <v>0</v>
      </c>
      <c r="N11" s="17">
        <f t="shared" si="8"/>
        <v>-3</v>
      </c>
      <c r="O11" s="17">
        <f t="shared" si="8"/>
        <v>-3</v>
      </c>
      <c r="P11" s="17">
        <f t="shared" si="8"/>
        <v>-1</v>
      </c>
      <c r="Q11" s="17">
        <f t="shared" si="8"/>
        <v>-3</v>
      </c>
      <c r="S11" s="17">
        <v>8</v>
      </c>
      <c r="T11" s="17">
        <v>9</v>
      </c>
      <c r="U11" s="17">
        <v>2</v>
      </c>
      <c r="V11" s="17">
        <v>6</v>
      </c>
      <c r="W11" s="17">
        <v>0</v>
      </c>
      <c r="X11" s="17">
        <v>-3</v>
      </c>
      <c r="Y11" s="17">
        <v>-3</v>
      </c>
      <c r="Z11" s="17">
        <v>-1</v>
      </c>
      <c r="AA11" s="17">
        <v>-3</v>
      </c>
      <c r="AB11" s="17">
        <v>-2</v>
      </c>
      <c r="AD11" s="1">
        <v>-17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f t="shared" si="2"/>
        <v>0</v>
      </c>
    </row>
    <row r="12" spans="2:38">
      <c r="B12" s="1">
        <v>10</v>
      </c>
      <c r="C12" s="1">
        <v>6</v>
      </c>
      <c r="D12" s="1">
        <v>10</v>
      </c>
      <c r="E12" s="1">
        <v>13</v>
      </c>
      <c r="F12" s="1">
        <v>18</v>
      </c>
      <c r="G12" s="1">
        <v>19</v>
      </c>
      <c r="H12" s="1">
        <v>20</v>
      </c>
      <c r="I12" s="1">
        <v>30</v>
      </c>
      <c r="K12" s="17">
        <f t="shared" ref="K12:Q12" si="9">C12-C11</f>
        <v>3</v>
      </c>
      <c r="L12" s="17">
        <f t="shared" si="9"/>
        <v>0</v>
      </c>
      <c r="M12" s="17">
        <f t="shared" si="9"/>
        <v>0</v>
      </c>
      <c r="N12" s="17">
        <f t="shared" si="9"/>
        <v>0</v>
      </c>
      <c r="O12" s="17">
        <f t="shared" si="9"/>
        <v>0</v>
      </c>
      <c r="P12" s="17">
        <f t="shared" si="9"/>
        <v>-3</v>
      </c>
      <c r="Q12" s="17">
        <f t="shared" si="9"/>
        <v>6</v>
      </c>
      <c r="S12" s="17">
        <v>9</v>
      </c>
      <c r="T12" s="17">
        <v>10</v>
      </c>
      <c r="U12" s="17">
        <v>3</v>
      </c>
      <c r="V12" s="17">
        <v>0</v>
      </c>
      <c r="W12" s="17">
        <v>0</v>
      </c>
      <c r="X12" s="17">
        <v>0</v>
      </c>
      <c r="Y12" s="17">
        <v>0</v>
      </c>
      <c r="Z12" s="17">
        <v>-3</v>
      </c>
      <c r="AA12" s="17">
        <v>6</v>
      </c>
      <c r="AB12" s="17">
        <v>6</v>
      </c>
      <c r="AD12" s="1">
        <v>-16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f t="shared" si="2"/>
        <v>0</v>
      </c>
    </row>
    <row r="13" spans="2:38">
      <c r="B13" s="1">
        <v>11</v>
      </c>
      <c r="C13" s="1">
        <v>7</v>
      </c>
      <c r="D13" s="1">
        <v>13</v>
      </c>
      <c r="E13" s="1">
        <v>16</v>
      </c>
      <c r="F13" s="1">
        <v>19</v>
      </c>
      <c r="G13" s="1">
        <v>20</v>
      </c>
      <c r="H13" s="1">
        <v>27</v>
      </c>
      <c r="I13" s="1">
        <v>31</v>
      </c>
      <c r="K13" s="17">
        <f t="shared" ref="K13:Q13" si="10">C13-C12</f>
        <v>1</v>
      </c>
      <c r="L13" s="17">
        <f t="shared" si="10"/>
        <v>3</v>
      </c>
      <c r="M13" s="17">
        <f t="shared" si="10"/>
        <v>3</v>
      </c>
      <c r="N13" s="17">
        <f t="shared" si="10"/>
        <v>1</v>
      </c>
      <c r="O13" s="17">
        <f t="shared" si="10"/>
        <v>1</v>
      </c>
      <c r="P13" s="17">
        <f t="shared" si="10"/>
        <v>7</v>
      </c>
      <c r="Q13" s="17">
        <f t="shared" si="10"/>
        <v>1</v>
      </c>
      <c r="S13" s="17">
        <v>10</v>
      </c>
      <c r="T13" s="17">
        <v>11</v>
      </c>
      <c r="U13" s="17">
        <v>1</v>
      </c>
      <c r="V13" s="17">
        <v>3</v>
      </c>
      <c r="W13" s="17">
        <v>3</v>
      </c>
      <c r="X13" s="17">
        <v>1</v>
      </c>
      <c r="Y13" s="17">
        <v>1</v>
      </c>
      <c r="Z13" s="17">
        <v>7</v>
      </c>
      <c r="AA13" s="17">
        <v>1</v>
      </c>
      <c r="AB13" s="17">
        <v>17</v>
      </c>
      <c r="AD13" s="1">
        <v>-15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f t="shared" si="2"/>
        <v>0</v>
      </c>
    </row>
    <row r="14" spans="2:38">
      <c r="B14" s="1">
        <v>12</v>
      </c>
      <c r="C14" s="1">
        <v>2</v>
      </c>
      <c r="D14" s="1">
        <v>3</v>
      </c>
      <c r="E14" s="1">
        <v>7</v>
      </c>
      <c r="F14" s="1">
        <v>12</v>
      </c>
      <c r="G14" s="1">
        <v>17</v>
      </c>
      <c r="H14" s="1">
        <v>21</v>
      </c>
      <c r="I14" s="1">
        <v>22</v>
      </c>
      <c r="K14" s="17">
        <f t="shared" ref="K14:Q14" si="11">C14-C13</f>
        <v>-5</v>
      </c>
      <c r="L14" s="17">
        <f t="shared" si="11"/>
        <v>-10</v>
      </c>
      <c r="M14" s="17">
        <f t="shared" si="11"/>
        <v>-9</v>
      </c>
      <c r="N14" s="17">
        <f t="shared" si="11"/>
        <v>-7</v>
      </c>
      <c r="O14" s="17">
        <f t="shared" si="11"/>
        <v>-3</v>
      </c>
      <c r="P14" s="17">
        <f t="shared" si="11"/>
        <v>-6</v>
      </c>
      <c r="Q14" s="17">
        <f t="shared" si="11"/>
        <v>-9</v>
      </c>
      <c r="S14" s="17">
        <v>11</v>
      </c>
      <c r="T14" s="17">
        <v>12</v>
      </c>
      <c r="U14" s="17">
        <v>-5</v>
      </c>
      <c r="V14" s="17">
        <v>-10</v>
      </c>
      <c r="W14" s="17">
        <v>-9</v>
      </c>
      <c r="X14" s="17">
        <v>-7</v>
      </c>
      <c r="Y14" s="17">
        <v>-3</v>
      </c>
      <c r="Z14" s="17">
        <v>-6</v>
      </c>
      <c r="AA14" s="17">
        <v>-9</v>
      </c>
      <c r="AB14" s="17">
        <v>-49</v>
      </c>
      <c r="AD14" s="1">
        <v>-14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0</v>
      </c>
      <c r="AK14" s="1">
        <v>0</v>
      </c>
      <c r="AL14" s="1">
        <f t="shared" si="2"/>
        <v>1</v>
      </c>
    </row>
    <row r="15" spans="2:38">
      <c r="B15" s="1">
        <v>13</v>
      </c>
      <c r="C15" s="1">
        <v>1</v>
      </c>
      <c r="D15" s="1">
        <v>4</v>
      </c>
      <c r="E15" s="1">
        <v>7</v>
      </c>
      <c r="F15" s="1">
        <v>9</v>
      </c>
      <c r="G15" s="1">
        <v>20</v>
      </c>
      <c r="H15" s="1">
        <v>21</v>
      </c>
      <c r="I15" s="1">
        <v>26</v>
      </c>
      <c r="K15" s="17">
        <f t="shared" ref="K15:Q15" si="12">C15-C14</f>
        <v>-1</v>
      </c>
      <c r="L15" s="17">
        <f t="shared" si="12"/>
        <v>1</v>
      </c>
      <c r="M15" s="17">
        <f t="shared" si="12"/>
        <v>0</v>
      </c>
      <c r="N15" s="17">
        <f t="shared" si="12"/>
        <v>-3</v>
      </c>
      <c r="O15" s="17">
        <f t="shared" si="12"/>
        <v>3</v>
      </c>
      <c r="P15" s="17">
        <f t="shared" si="12"/>
        <v>0</v>
      </c>
      <c r="Q15" s="17">
        <f t="shared" si="12"/>
        <v>4</v>
      </c>
      <c r="S15" s="17">
        <v>12</v>
      </c>
      <c r="T15" s="17">
        <v>13</v>
      </c>
      <c r="U15" s="17">
        <v>-1</v>
      </c>
      <c r="V15" s="17">
        <v>1</v>
      </c>
      <c r="W15" s="17">
        <v>0</v>
      </c>
      <c r="X15" s="17">
        <v>-3</v>
      </c>
      <c r="Y15" s="17">
        <v>3</v>
      </c>
      <c r="Z15" s="17">
        <v>0</v>
      </c>
      <c r="AA15" s="17">
        <v>4</v>
      </c>
      <c r="AB15" s="17">
        <v>4</v>
      </c>
      <c r="AD15" s="1">
        <v>-13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f t="shared" si="2"/>
        <v>0</v>
      </c>
    </row>
    <row r="16" spans="2:38">
      <c r="B16" s="1">
        <v>14</v>
      </c>
      <c r="C16" s="1">
        <v>1</v>
      </c>
      <c r="D16" s="1">
        <v>8</v>
      </c>
      <c r="E16" s="1">
        <v>16</v>
      </c>
      <c r="F16" s="1">
        <v>20</v>
      </c>
      <c r="G16" s="1">
        <v>21</v>
      </c>
      <c r="H16" s="1">
        <v>26</v>
      </c>
      <c r="I16" s="1">
        <v>31</v>
      </c>
      <c r="K16" s="17">
        <f t="shared" ref="K16:Q16" si="13">C16-C15</f>
        <v>0</v>
      </c>
      <c r="L16" s="17">
        <f t="shared" si="13"/>
        <v>4</v>
      </c>
      <c r="M16" s="17">
        <f t="shared" si="13"/>
        <v>9</v>
      </c>
      <c r="N16" s="17">
        <f t="shared" si="13"/>
        <v>11</v>
      </c>
      <c r="O16" s="17">
        <f t="shared" si="13"/>
        <v>1</v>
      </c>
      <c r="P16" s="17">
        <f t="shared" si="13"/>
        <v>5</v>
      </c>
      <c r="Q16" s="17">
        <f t="shared" si="13"/>
        <v>5</v>
      </c>
      <c r="S16" s="17">
        <v>13</v>
      </c>
      <c r="T16" s="17">
        <v>14</v>
      </c>
      <c r="U16" s="17">
        <v>0</v>
      </c>
      <c r="V16" s="17">
        <v>4</v>
      </c>
      <c r="W16" s="17">
        <v>9</v>
      </c>
      <c r="X16" s="17">
        <v>11</v>
      </c>
      <c r="Y16" s="17">
        <v>1</v>
      </c>
      <c r="Z16" s="17">
        <v>5</v>
      </c>
      <c r="AA16" s="17">
        <v>5</v>
      </c>
      <c r="AB16" s="17">
        <v>35</v>
      </c>
      <c r="AD16" s="1">
        <v>-12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f t="shared" si="2"/>
        <v>1</v>
      </c>
    </row>
    <row r="17" spans="2:38">
      <c r="B17" s="1">
        <v>15</v>
      </c>
      <c r="C17" s="1">
        <v>8</v>
      </c>
      <c r="D17" s="1">
        <v>11</v>
      </c>
      <c r="E17" s="1">
        <v>13</v>
      </c>
      <c r="F17" s="1">
        <v>16</v>
      </c>
      <c r="G17" s="1">
        <v>26</v>
      </c>
      <c r="H17" s="1">
        <v>28</v>
      </c>
      <c r="I17" s="1">
        <v>29</v>
      </c>
      <c r="K17" s="17">
        <f t="shared" ref="K17:Q17" si="14">C17-C16</f>
        <v>7</v>
      </c>
      <c r="L17" s="17">
        <f t="shared" si="14"/>
        <v>3</v>
      </c>
      <c r="M17" s="17">
        <f t="shared" si="14"/>
        <v>-3</v>
      </c>
      <c r="N17" s="17">
        <f t="shared" si="14"/>
        <v>-4</v>
      </c>
      <c r="O17" s="17">
        <f t="shared" si="14"/>
        <v>5</v>
      </c>
      <c r="P17" s="17">
        <f t="shared" si="14"/>
        <v>2</v>
      </c>
      <c r="Q17" s="17">
        <f t="shared" si="14"/>
        <v>-2</v>
      </c>
      <c r="S17" s="17">
        <v>14</v>
      </c>
      <c r="T17" s="17">
        <v>15</v>
      </c>
      <c r="U17" s="17">
        <v>7</v>
      </c>
      <c r="V17" s="17">
        <v>3</v>
      </c>
      <c r="W17" s="17">
        <v>-3</v>
      </c>
      <c r="X17" s="17">
        <v>-4</v>
      </c>
      <c r="Y17" s="17">
        <v>5</v>
      </c>
      <c r="Z17" s="17">
        <v>2</v>
      </c>
      <c r="AA17" s="17">
        <v>-2</v>
      </c>
      <c r="AB17" s="17">
        <v>8</v>
      </c>
      <c r="AD17" s="1">
        <v>-11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f t="shared" si="2"/>
        <v>1</v>
      </c>
    </row>
    <row r="18" spans="2:38">
      <c r="B18" s="1">
        <v>16</v>
      </c>
      <c r="C18" s="1">
        <v>1</v>
      </c>
      <c r="D18" s="1">
        <v>2</v>
      </c>
      <c r="E18" s="1">
        <v>7</v>
      </c>
      <c r="F18" s="1">
        <v>12</v>
      </c>
      <c r="G18" s="1">
        <v>16</v>
      </c>
      <c r="H18" s="1">
        <v>20</v>
      </c>
      <c r="I18" s="1">
        <v>25</v>
      </c>
      <c r="K18" s="17">
        <f t="shared" ref="K18:Q18" si="15">C18-C17</f>
        <v>-7</v>
      </c>
      <c r="L18" s="17">
        <f t="shared" si="15"/>
        <v>-9</v>
      </c>
      <c r="M18" s="17">
        <f t="shared" si="15"/>
        <v>-6</v>
      </c>
      <c r="N18" s="17">
        <f t="shared" si="15"/>
        <v>-4</v>
      </c>
      <c r="O18" s="17">
        <f t="shared" si="15"/>
        <v>-10</v>
      </c>
      <c r="P18" s="17">
        <f t="shared" si="15"/>
        <v>-8</v>
      </c>
      <c r="Q18" s="17">
        <f t="shared" si="15"/>
        <v>-4</v>
      </c>
      <c r="S18" s="17">
        <v>15</v>
      </c>
      <c r="T18" s="17">
        <v>16</v>
      </c>
      <c r="U18" s="17">
        <v>-7</v>
      </c>
      <c r="V18" s="17">
        <v>-9</v>
      </c>
      <c r="W18" s="17">
        <v>-6</v>
      </c>
      <c r="X18" s="17">
        <v>-4</v>
      </c>
      <c r="Y18" s="17">
        <v>-10</v>
      </c>
      <c r="Z18" s="17">
        <v>-8</v>
      </c>
      <c r="AA18" s="17">
        <v>-4</v>
      </c>
      <c r="AB18" s="17">
        <v>-48</v>
      </c>
      <c r="AD18" s="1">
        <v>-10</v>
      </c>
      <c r="AE18" s="1">
        <v>0</v>
      </c>
      <c r="AF18" s="1">
        <v>1</v>
      </c>
      <c r="AG18" s="1">
        <v>0</v>
      </c>
      <c r="AH18" s="1">
        <v>1</v>
      </c>
      <c r="AI18" s="1">
        <v>1</v>
      </c>
      <c r="AJ18" s="1">
        <v>0</v>
      </c>
      <c r="AK18" s="1">
        <v>0</v>
      </c>
      <c r="AL18" s="1">
        <f t="shared" si="2"/>
        <v>3</v>
      </c>
    </row>
    <row r="19" spans="2:38">
      <c r="B19" s="1">
        <v>17</v>
      </c>
      <c r="C19" s="1">
        <v>9</v>
      </c>
      <c r="D19" s="1">
        <v>11</v>
      </c>
      <c r="E19" s="1">
        <v>13</v>
      </c>
      <c r="F19" s="1">
        <v>14</v>
      </c>
      <c r="G19" s="1">
        <v>19</v>
      </c>
      <c r="H19" s="1">
        <v>20</v>
      </c>
      <c r="I19" s="1">
        <v>22</v>
      </c>
      <c r="K19" s="17">
        <f t="shared" ref="K19:Q19" si="16">C19-C18</f>
        <v>8</v>
      </c>
      <c r="L19" s="17">
        <f t="shared" si="16"/>
        <v>9</v>
      </c>
      <c r="M19" s="17">
        <f t="shared" si="16"/>
        <v>6</v>
      </c>
      <c r="N19" s="17">
        <f t="shared" si="16"/>
        <v>2</v>
      </c>
      <c r="O19" s="17">
        <f t="shared" si="16"/>
        <v>3</v>
      </c>
      <c r="P19" s="17">
        <f t="shared" si="16"/>
        <v>0</v>
      </c>
      <c r="Q19" s="17">
        <f t="shared" si="16"/>
        <v>-3</v>
      </c>
      <c r="S19" s="17">
        <v>16</v>
      </c>
      <c r="T19" s="17">
        <v>17</v>
      </c>
      <c r="U19" s="17">
        <v>8</v>
      </c>
      <c r="V19" s="17">
        <v>9</v>
      </c>
      <c r="W19" s="17">
        <v>6</v>
      </c>
      <c r="X19" s="17">
        <v>2</v>
      </c>
      <c r="Y19" s="17">
        <v>3</v>
      </c>
      <c r="Z19" s="17">
        <v>0</v>
      </c>
      <c r="AA19" s="17">
        <v>-3</v>
      </c>
      <c r="AB19" s="17">
        <v>25</v>
      </c>
      <c r="AD19" s="1">
        <v>-9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2</v>
      </c>
      <c r="AK19" s="1">
        <v>1</v>
      </c>
      <c r="AL19" s="1">
        <f t="shared" si="2"/>
        <v>7</v>
      </c>
    </row>
    <row r="20" spans="2:38">
      <c r="B20" s="1">
        <v>18</v>
      </c>
      <c r="C20" s="1">
        <v>4</v>
      </c>
      <c r="D20" s="1">
        <v>7</v>
      </c>
      <c r="E20" s="1">
        <v>8</v>
      </c>
      <c r="F20" s="1">
        <v>14</v>
      </c>
      <c r="G20" s="1">
        <v>21</v>
      </c>
      <c r="H20" s="1">
        <v>27</v>
      </c>
      <c r="I20" s="1">
        <v>31</v>
      </c>
      <c r="K20" s="17">
        <f t="shared" ref="K20:Q20" si="17">C20-C19</f>
        <v>-5</v>
      </c>
      <c r="L20" s="17">
        <f t="shared" si="17"/>
        <v>-4</v>
      </c>
      <c r="M20" s="17">
        <f t="shared" si="17"/>
        <v>-5</v>
      </c>
      <c r="N20" s="17">
        <f t="shared" si="17"/>
        <v>0</v>
      </c>
      <c r="O20" s="17">
        <f t="shared" si="17"/>
        <v>2</v>
      </c>
      <c r="P20" s="17">
        <f t="shared" si="17"/>
        <v>7</v>
      </c>
      <c r="Q20" s="17">
        <f t="shared" si="17"/>
        <v>9</v>
      </c>
      <c r="S20" s="17">
        <v>17</v>
      </c>
      <c r="T20" s="17">
        <v>18</v>
      </c>
      <c r="U20" s="17">
        <v>-5</v>
      </c>
      <c r="V20" s="17">
        <v>-4</v>
      </c>
      <c r="W20" s="17">
        <v>-5</v>
      </c>
      <c r="X20" s="17">
        <v>0</v>
      </c>
      <c r="Y20" s="17">
        <v>2</v>
      </c>
      <c r="Z20" s="17">
        <v>7</v>
      </c>
      <c r="AA20" s="17">
        <v>9</v>
      </c>
      <c r="AB20" s="17">
        <v>4</v>
      </c>
      <c r="AD20" s="1">
        <v>-8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1</v>
      </c>
      <c r="AK20" s="1">
        <v>0</v>
      </c>
      <c r="AL20" s="1">
        <f t="shared" si="2"/>
        <v>2</v>
      </c>
    </row>
    <row r="21" spans="2:38">
      <c r="B21" s="1">
        <v>19</v>
      </c>
      <c r="C21" s="1">
        <v>3</v>
      </c>
      <c r="D21" s="1">
        <v>4</v>
      </c>
      <c r="E21" s="1">
        <v>9</v>
      </c>
      <c r="F21" s="1">
        <v>12</v>
      </c>
      <c r="G21" s="1">
        <v>14</v>
      </c>
      <c r="H21" s="1">
        <v>28</v>
      </c>
      <c r="I21" s="1">
        <v>29</v>
      </c>
      <c r="K21" s="17">
        <f t="shared" ref="K21:Q21" si="18">C21-C20</f>
        <v>-1</v>
      </c>
      <c r="L21" s="17">
        <f t="shared" si="18"/>
        <v>-3</v>
      </c>
      <c r="M21" s="17">
        <f t="shared" si="18"/>
        <v>1</v>
      </c>
      <c r="N21" s="17">
        <f t="shared" si="18"/>
        <v>-2</v>
      </c>
      <c r="O21" s="17">
        <f t="shared" si="18"/>
        <v>-7</v>
      </c>
      <c r="P21" s="17">
        <f t="shared" si="18"/>
        <v>1</v>
      </c>
      <c r="Q21" s="17">
        <f t="shared" si="18"/>
        <v>-2</v>
      </c>
      <c r="S21" s="17">
        <v>18</v>
      </c>
      <c r="T21" s="17">
        <v>19</v>
      </c>
      <c r="U21" s="17">
        <v>-1</v>
      </c>
      <c r="V21" s="17">
        <v>-3</v>
      </c>
      <c r="W21" s="17">
        <v>1</v>
      </c>
      <c r="X21" s="17">
        <v>-2</v>
      </c>
      <c r="Y21" s="17">
        <v>-7</v>
      </c>
      <c r="Z21" s="17">
        <v>1</v>
      </c>
      <c r="AA21" s="17">
        <v>-2</v>
      </c>
      <c r="AB21" s="17">
        <v>-13</v>
      </c>
      <c r="AD21" s="1">
        <v>-7</v>
      </c>
      <c r="AE21" s="1">
        <v>1</v>
      </c>
      <c r="AF21" s="1">
        <v>0</v>
      </c>
      <c r="AG21" s="1">
        <v>1</v>
      </c>
      <c r="AH21" s="1">
        <v>1</v>
      </c>
      <c r="AI21" s="1">
        <v>2</v>
      </c>
      <c r="AJ21" s="1">
        <v>0</v>
      </c>
      <c r="AK21" s="1">
        <v>0</v>
      </c>
      <c r="AL21" s="1">
        <f t="shared" si="2"/>
        <v>5</v>
      </c>
    </row>
    <row r="22" spans="2:38">
      <c r="B22" s="1">
        <v>20</v>
      </c>
      <c r="C22" s="1">
        <v>6</v>
      </c>
      <c r="D22" s="1">
        <v>12</v>
      </c>
      <c r="E22" s="1">
        <v>17</v>
      </c>
      <c r="F22" s="1">
        <v>21</v>
      </c>
      <c r="G22" s="1">
        <v>26</v>
      </c>
      <c r="H22" s="1">
        <v>29</v>
      </c>
      <c r="I22" s="1">
        <v>31</v>
      </c>
      <c r="K22" s="17">
        <f t="shared" ref="K22:Q22" si="19">C22-C21</f>
        <v>3</v>
      </c>
      <c r="L22" s="17">
        <f t="shared" si="19"/>
        <v>8</v>
      </c>
      <c r="M22" s="17">
        <f t="shared" si="19"/>
        <v>8</v>
      </c>
      <c r="N22" s="17">
        <f t="shared" si="19"/>
        <v>9</v>
      </c>
      <c r="O22" s="17">
        <f t="shared" si="19"/>
        <v>12</v>
      </c>
      <c r="P22" s="17">
        <f t="shared" si="19"/>
        <v>1</v>
      </c>
      <c r="Q22" s="17">
        <f t="shared" si="19"/>
        <v>2</v>
      </c>
      <c r="S22" s="17">
        <v>19</v>
      </c>
      <c r="T22" s="17">
        <v>20</v>
      </c>
      <c r="U22" s="17">
        <v>3</v>
      </c>
      <c r="V22" s="17">
        <v>8</v>
      </c>
      <c r="W22" s="17">
        <v>8</v>
      </c>
      <c r="X22" s="17">
        <v>9</v>
      </c>
      <c r="Y22" s="17">
        <v>12</v>
      </c>
      <c r="Z22" s="17">
        <v>1</v>
      </c>
      <c r="AA22" s="17">
        <v>2</v>
      </c>
      <c r="AB22" s="17">
        <v>43</v>
      </c>
      <c r="AD22" s="1">
        <v>-6</v>
      </c>
      <c r="AE22" s="1">
        <v>1</v>
      </c>
      <c r="AF22" s="1">
        <v>1</v>
      </c>
      <c r="AG22" s="1">
        <v>1</v>
      </c>
      <c r="AH22" s="1">
        <v>0</v>
      </c>
      <c r="AI22" s="1">
        <v>1</v>
      </c>
      <c r="AJ22" s="1">
        <v>2</v>
      </c>
      <c r="AK22" s="1">
        <v>1</v>
      </c>
      <c r="AL22" s="1">
        <f t="shared" si="2"/>
        <v>7</v>
      </c>
    </row>
    <row r="23" spans="2:38">
      <c r="B23" s="1">
        <v>21</v>
      </c>
      <c r="C23" s="1">
        <v>2</v>
      </c>
      <c r="D23" s="1">
        <v>8</v>
      </c>
      <c r="E23" s="1">
        <v>10</v>
      </c>
      <c r="F23" s="1">
        <v>11</v>
      </c>
      <c r="G23" s="1">
        <v>12</v>
      </c>
      <c r="H23" s="1">
        <v>18</v>
      </c>
      <c r="I23" s="1">
        <v>31</v>
      </c>
      <c r="K23" s="17">
        <f t="shared" ref="K23:Q23" si="20">C23-C22</f>
        <v>-4</v>
      </c>
      <c r="L23" s="17">
        <f t="shared" si="20"/>
        <v>-4</v>
      </c>
      <c r="M23" s="17">
        <f t="shared" si="20"/>
        <v>-7</v>
      </c>
      <c r="N23" s="17">
        <f t="shared" si="20"/>
        <v>-10</v>
      </c>
      <c r="O23" s="17">
        <f t="shared" si="20"/>
        <v>-14</v>
      </c>
      <c r="P23" s="17">
        <f t="shared" si="20"/>
        <v>-11</v>
      </c>
      <c r="Q23" s="17">
        <f t="shared" si="20"/>
        <v>0</v>
      </c>
      <c r="S23" s="17">
        <v>20</v>
      </c>
      <c r="T23" s="17">
        <v>21</v>
      </c>
      <c r="U23" s="17">
        <v>-4</v>
      </c>
      <c r="V23" s="17">
        <v>-4</v>
      </c>
      <c r="W23" s="17">
        <v>-7</v>
      </c>
      <c r="X23" s="17">
        <v>-10</v>
      </c>
      <c r="Y23" s="17">
        <v>-14</v>
      </c>
      <c r="Z23" s="17">
        <v>-11</v>
      </c>
      <c r="AA23" s="17">
        <v>0</v>
      </c>
      <c r="AB23" s="17">
        <v>-50</v>
      </c>
      <c r="AD23" s="1">
        <v>-5</v>
      </c>
      <c r="AE23" s="1">
        <v>3</v>
      </c>
      <c r="AF23" s="1">
        <v>1</v>
      </c>
      <c r="AG23" s="1">
        <v>3</v>
      </c>
      <c r="AH23" s="1">
        <v>1</v>
      </c>
      <c r="AI23" s="1">
        <v>0</v>
      </c>
      <c r="AJ23" s="1">
        <v>0</v>
      </c>
      <c r="AK23" s="1">
        <v>0</v>
      </c>
      <c r="AL23" s="1">
        <f t="shared" si="2"/>
        <v>8</v>
      </c>
    </row>
    <row r="24" spans="2:38">
      <c r="B24" s="1">
        <v>22</v>
      </c>
      <c r="C24" s="1">
        <v>2</v>
      </c>
      <c r="D24" s="1">
        <v>4</v>
      </c>
      <c r="E24" s="1">
        <v>5</v>
      </c>
      <c r="F24" s="1">
        <v>12</v>
      </c>
      <c r="G24" s="1">
        <v>18</v>
      </c>
      <c r="H24" s="1">
        <v>22</v>
      </c>
      <c r="I24" s="1">
        <v>27</v>
      </c>
      <c r="K24" s="17">
        <f t="shared" ref="K24:Q24" si="21">C24-C23</f>
        <v>0</v>
      </c>
      <c r="L24" s="17">
        <f t="shared" si="21"/>
        <v>-4</v>
      </c>
      <c r="M24" s="17">
        <f t="shared" si="21"/>
        <v>-5</v>
      </c>
      <c r="N24" s="17">
        <f t="shared" si="21"/>
        <v>1</v>
      </c>
      <c r="O24" s="17">
        <f t="shared" si="21"/>
        <v>6</v>
      </c>
      <c r="P24" s="17">
        <f t="shared" si="21"/>
        <v>4</v>
      </c>
      <c r="Q24" s="17">
        <f t="shared" si="21"/>
        <v>-4</v>
      </c>
      <c r="S24" s="17">
        <v>21</v>
      </c>
      <c r="T24" s="17">
        <v>22</v>
      </c>
      <c r="U24" s="17">
        <v>0</v>
      </c>
      <c r="V24" s="17">
        <v>-4</v>
      </c>
      <c r="W24" s="17">
        <v>-5</v>
      </c>
      <c r="X24" s="17">
        <v>1</v>
      </c>
      <c r="Y24" s="17">
        <v>6</v>
      </c>
      <c r="Z24" s="17">
        <v>4</v>
      </c>
      <c r="AA24" s="17">
        <v>-4</v>
      </c>
      <c r="AB24" s="17">
        <v>-2</v>
      </c>
      <c r="AD24" s="1">
        <v>-4</v>
      </c>
      <c r="AE24" s="1">
        <v>2</v>
      </c>
      <c r="AF24" s="1">
        <v>3</v>
      </c>
      <c r="AG24" s="1">
        <v>1</v>
      </c>
      <c r="AH24" s="1">
        <v>3</v>
      </c>
      <c r="AI24" s="1">
        <v>0</v>
      </c>
      <c r="AJ24" s="1">
        <v>0</v>
      </c>
      <c r="AK24" s="1">
        <v>2</v>
      </c>
      <c r="AL24" s="1">
        <f t="shared" si="2"/>
        <v>11</v>
      </c>
    </row>
    <row r="25" spans="2:38">
      <c r="B25" s="1">
        <v>23</v>
      </c>
      <c r="C25" s="1">
        <v>9</v>
      </c>
      <c r="D25" s="1">
        <v>10</v>
      </c>
      <c r="E25" s="1">
        <v>17</v>
      </c>
      <c r="F25" s="1">
        <v>19</v>
      </c>
      <c r="G25" s="1">
        <v>25</v>
      </c>
      <c r="H25" s="1">
        <v>27</v>
      </c>
      <c r="I25" s="1">
        <v>28</v>
      </c>
      <c r="K25" s="17">
        <f t="shared" ref="K25:Q25" si="22">C25-C24</f>
        <v>7</v>
      </c>
      <c r="L25" s="17">
        <f t="shared" si="22"/>
        <v>6</v>
      </c>
      <c r="M25" s="17">
        <f t="shared" si="22"/>
        <v>12</v>
      </c>
      <c r="N25" s="17">
        <f t="shared" si="22"/>
        <v>7</v>
      </c>
      <c r="O25" s="17">
        <f t="shared" si="22"/>
        <v>7</v>
      </c>
      <c r="P25" s="17">
        <f t="shared" si="22"/>
        <v>5</v>
      </c>
      <c r="Q25" s="17">
        <f t="shared" si="22"/>
        <v>1</v>
      </c>
      <c r="S25" s="17">
        <v>22</v>
      </c>
      <c r="T25" s="17">
        <v>23</v>
      </c>
      <c r="U25" s="17">
        <v>7</v>
      </c>
      <c r="V25" s="17">
        <v>6</v>
      </c>
      <c r="W25" s="17">
        <v>12</v>
      </c>
      <c r="X25" s="17">
        <v>7</v>
      </c>
      <c r="Y25" s="17">
        <v>7</v>
      </c>
      <c r="Z25" s="17">
        <v>5</v>
      </c>
      <c r="AA25" s="17">
        <v>1</v>
      </c>
      <c r="AB25" s="17">
        <v>45</v>
      </c>
      <c r="AD25" s="1">
        <v>-3</v>
      </c>
      <c r="AE25" s="1">
        <v>0</v>
      </c>
      <c r="AF25" s="1">
        <v>1</v>
      </c>
      <c r="AG25" s="1">
        <v>1</v>
      </c>
      <c r="AH25" s="1">
        <v>2</v>
      </c>
      <c r="AI25" s="1">
        <v>2</v>
      </c>
      <c r="AJ25" s="1">
        <v>1</v>
      </c>
      <c r="AK25" s="1">
        <v>2</v>
      </c>
      <c r="AL25" s="1">
        <f t="shared" si="2"/>
        <v>9</v>
      </c>
    </row>
    <row r="26" spans="2:38">
      <c r="B26" s="1">
        <v>24</v>
      </c>
      <c r="C26" s="1">
        <v>7</v>
      </c>
      <c r="D26" s="1">
        <v>8</v>
      </c>
      <c r="E26" s="1">
        <v>12</v>
      </c>
      <c r="F26" s="1">
        <v>15</v>
      </c>
      <c r="G26" s="1">
        <v>16</v>
      </c>
      <c r="H26" s="1">
        <v>18</v>
      </c>
      <c r="I26" s="1">
        <v>30</v>
      </c>
      <c r="K26" s="17">
        <f t="shared" ref="K26:Q26" si="23">C26-C25</f>
        <v>-2</v>
      </c>
      <c r="L26" s="17">
        <f t="shared" si="23"/>
        <v>-2</v>
      </c>
      <c r="M26" s="17">
        <f t="shared" si="23"/>
        <v>-5</v>
      </c>
      <c r="N26" s="17">
        <f t="shared" si="23"/>
        <v>-4</v>
      </c>
      <c r="O26" s="17">
        <f t="shared" si="23"/>
        <v>-9</v>
      </c>
      <c r="P26" s="17">
        <f t="shared" si="23"/>
        <v>-9</v>
      </c>
      <c r="Q26" s="17">
        <f t="shared" si="23"/>
        <v>2</v>
      </c>
      <c r="S26" s="17">
        <v>23</v>
      </c>
      <c r="T26" s="17">
        <v>24</v>
      </c>
      <c r="U26" s="17">
        <v>-2</v>
      </c>
      <c r="V26" s="17">
        <v>-2</v>
      </c>
      <c r="W26" s="17">
        <v>-5</v>
      </c>
      <c r="X26" s="17">
        <v>-4</v>
      </c>
      <c r="Y26" s="17">
        <v>-9</v>
      </c>
      <c r="Z26" s="17">
        <v>-9</v>
      </c>
      <c r="AA26" s="17">
        <v>2</v>
      </c>
      <c r="AB26" s="17">
        <v>-29</v>
      </c>
      <c r="AD26" s="1">
        <v>-2</v>
      </c>
      <c r="AE26" s="1">
        <v>1</v>
      </c>
      <c r="AF26" s="1">
        <v>1</v>
      </c>
      <c r="AG26" s="1">
        <v>0</v>
      </c>
      <c r="AH26" s="1">
        <v>1</v>
      </c>
      <c r="AI26" s="1">
        <v>0</v>
      </c>
      <c r="AJ26" s="1">
        <v>0</v>
      </c>
      <c r="AK26" s="1">
        <v>3</v>
      </c>
      <c r="AL26" s="1">
        <f t="shared" si="2"/>
        <v>6</v>
      </c>
    </row>
    <row r="27" spans="2:38">
      <c r="B27" s="1">
        <v>25</v>
      </c>
      <c r="C27" s="1">
        <v>1</v>
      </c>
      <c r="D27" s="1">
        <v>10</v>
      </c>
      <c r="E27" s="1">
        <v>13</v>
      </c>
      <c r="F27" s="1">
        <v>17</v>
      </c>
      <c r="G27" s="1">
        <v>21</v>
      </c>
      <c r="H27" s="1">
        <v>25</v>
      </c>
      <c r="I27" s="1">
        <v>29</v>
      </c>
      <c r="K27" s="17">
        <f t="shared" ref="K27:Q27" si="24">C27-C26</f>
        <v>-6</v>
      </c>
      <c r="L27" s="17">
        <f t="shared" si="24"/>
        <v>2</v>
      </c>
      <c r="M27" s="17">
        <f t="shared" si="24"/>
        <v>1</v>
      </c>
      <c r="N27" s="17">
        <f t="shared" si="24"/>
        <v>2</v>
      </c>
      <c r="O27" s="17">
        <f t="shared" si="24"/>
        <v>5</v>
      </c>
      <c r="P27" s="17">
        <f t="shared" si="24"/>
        <v>7</v>
      </c>
      <c r="Q27" s="17">
        <f t="shared" si="24"/>
        <v>-1</v>
      </c>
      <c r="S27" s="17">
        <v>24</v>
      </c>
      <c r="T27" s="17">
        <v>25</v>
      </c>
      <c r="U27" s="17">
        <v>-6</v>
      </c>
      <c r="V27" s="17">
        <v>2</v>
      </c>
      <c r="W27" s="17">
        <v>1</v>
      </c>
      <c r="X27" s="17">
        <v>2</v>
      </c>
      <c r="Y27" s="17">
        <v>5</v>
      </c>
      <c r="Z27" s="17">
        <v>7</v>
      </c>
      <c r="AA27" s="17">
        <v>-1</v>
      </c>
      <c r="AB27" s="17">
        <v>10</v>
      </c>
      <c r="AD27" s="1">
        <v>-1</v>
      </c>
      <c r="AE27" s="1">
        <v>4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2</v>
      </c>
      <c r="AL27" s="1">
        <f t="shared" si="2"/>
        <v>8</v>
      </c>
    </row>
    <row r="28" spans="30:38">
      <c r="AD28" s="1">
        <v>0</v>
      </c>
      <c r="AE28" s="1">
        <v>2</v>
      </c>
      <c r="AF28" s="1">
        <v>1</v>
      </c>
      <c r="AG28" s="1">
        <v>3</v>
      </c>
      <c r="AH28" s="1">
        <v>2</v>
      </c>
      <c r="AI28" s="1">
        <v>1</v>
      </c>
      <c r="AJ28" s="1">
        <v>4</v>
      </c>
      <c r="AK28" s="1">
        <v>2</v>
      </c>
      <c r="AL28" s="1">
        <f t="shared" si="2"/>
        <v>15</v>
      </c>
    </row>
    <row r="29" spans="30:38">
      <c r="AD29" s="1">
        <v>1</v>
      </c>
      <c r="AE29" s="1">
        <v>2</v>
      </c>
      <c r="AF29" s="1">
        <v>3</v>
      </c>
      <c r="AG29" s="1">
        <v>2</v>
      </c>
      <c r="AH29" s="1">
        <v>2</v>
      </c>
      <c r="AI29" s="1">
        <v>4</v>
      </c>
      <c r="AJ29" s="1">
        <v>2</v>
      </c>
      <c r="AK29" s="1">
        <v>3</v>
      </c>
      <c r="AL29" s="1">
        <f t="shared" si="2"/>
        <v>18</v>
      </c>
    </row>
    <row r="30" spans="30:38">
      <c r="AD30" s="1">
        <v>2</v>
      </c>
      <c r="AE30" s="1">
        <v>1</v>
      </c>
      <c r="AF30" s="1">
        <v>1</v>
      </c>
      <c r="AG30" s="1">
        <v>0</v>
      </c>
      <c r="AH30" s="1">
        <v>4</v>
      </c>
      <c r="AI30" s="1">
        <v>2</v>
      </c>
      <c r="AJ30" s="1">
        <v>1</v>
      </c>
      <c r="AK30" s="1">
        <v>3</v>
      </c>
      <c r="AL30" s="1">
        <f t="shared" si="2"/>
        <v>12</v>
      </c>
    </row>
    <row r="31" spans="30:38">
      <c r="AD31" s="1">
        <v>3</v>
      </c>
      <c r="AE31" s="1">
        <v>3</v>
      </c>
      <c r="AF31" s="1">
        <v>3</v>
      </c>
      <c r="AG31" s="1">
        <v>1</v>
      </c>
      <c r="AH31" s="1">
        <v>0</v>
      </c>
      <c r="AI31" s="1">
        <v>2</v>
      </c>
      <c r="AJ31" s="1">
        <v>0</v>
      </c>
      <c r="AK31" s="1">
        <v>1</v>
      </c>
      <c r="AL31" s="1">
        <f t="shared" si="2"/>
        <v>10</v>
      </c>
    </row>
    <row r="32" spans="30:38">
      <c r="AD32" s="1">
        <v>4</v>
      </c>
      <c r="AE32" s="1">
        <v>0</v>
      </c>
      <c r="AF32" s="1">
        <v>1</v>
      </c>
      <c r="AG32" s="1">
        <v>1</v>
      </c>
      <c r="AH32" s="1">
        <v>0</v>
      </c>
      <c r="AI32" s="1">
        <v>0</v>
      </c>
      <c r="AJ32" s="1">
        <v>1</v>
      </c>
      <c r="AK32" s="1">
        <v>1</v>
      </c>
      <c r="AL32" s="1">
        <f t="shared" si="2"/>
        <v>4</v>
      </c>
    </row>
    <row r="33" spans="30:38">
      <c r="AD33" s="1">
        <v>5</v>
      </c>
      <c r="AE33" s="1">
        <v>1</v>
      </c>
      <c r="AF33" s="1">
        <v>0</v>
      </c>
      <c r="AG33" s="1">
        <v>0</v>
      </c>
      <c r="AH33" s="1">
        <v>1</v>
      </c>
      <c r="AI33" s="1">
        <v>3</v>
      </c>
      <c r="AJ33" s="1">
        <v>3</v>
      </c>
      <c r="AK33" s="1">
        <v>1</v>
      </c>
      <c r="AL33" s="1">
        <f t="shared" si="2"/>
        <v>9</v>
      </c>
    </row>
    <row r="34" spans="30:38">
      <c r="AD34" s="1">
        <v>6</v>
      </c>
      <c r="AE34" s="1">
        <v>0</v>
      </c>
      <c r="AF34" s="1">
        <v>3</v>
      </c>
      <c r="AG34" s="1">
        <v>1</v>
      </c>
      <c r="AH34" s="1">
        <v>0</v>
      </c>
      <c r="AI34" s="1">
        <v>1</v>
      </c>
      <c r="AJ34" s="1">
        <v>1</v>
      </c>
      <c r="AK34" s="1">
        <v>1</v>
      </c>
      <c r="AL34" s="1">
        <f t="shared" si="2"/>
        <v>7</v>
      </c>
    </row>
    <row r="35" spans="30:38">
      <c r="AD35" s="1">
        <v>7</v>
      </c>
      <c r="AE35" s="1">
        <v>2</v>
      </c>
      <c r="AF35" s="1">
        <v>0</v>
      </c>
      <c r="AG35" s="1">
        <v>1</v>
      </c>
      <c r="AH35" s="1">
        <v>2</v>
      </c>
      <c r="AI35" s="1">
        <v>2</v>
      </c>
      <c r="AJ35" s="1">
        <v>4</v>
      </c>
      <c r="AK35" s="1">
        <v>0</v>
      </c>
      <c r="AL35" s="1">
        <f t="shared" si="2"/>
        <v>11</v>
      </c>
    </row>
    <row r="36" spans="30:38">
      <c r="AD36" s="1">
        <v>8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f t="shared" si="2"/>
        <v>3</v>
      </c>
    </row>
    <row r="37" spans="30:38">
      <c r="AD37" s="1">
        <v>9</v>
      </c>
      <c r="AE37" s="1">
        <v>0</v>
      </c>
      <c r="AF37" s="1">
        <v>1</v>
      </c>
      <c r="AG37" s="1">
        <v>3</v>
      </c>
      <c r="AH37" s="1">
        <v>1</v>
      </c>
      <c r="AI37" s="1">
        <v>0</v>
      </c>
      <c r="AJ37" s="1">
        <v>0</v>
      </c>
      <c r="AK37" s="1">
        <v>1</v>
      </c>
      <c r="AL37" s="1">
        <f t="shared" si="2"/>
        <v>6</v>
      </c>
    </row>
    <row r="38" spans="30:38">
      <c r="AD38" s="1">
        <v>10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f t="shared" si="2"/>
        <v>1</v>
      </c>
    </row>
    <row r="39" spans="30:38">
      <c r="AD39" s="1">
        <v>11</v>
      </c>
      <c r="AE39" s="1">
        <v>0</v>
      </c>
      <c r="AF39" s="1">
        <v>0</v>
      </c>
      <c r="AG39" s="1">
        <v>0</v>
      </c>
      <c r="AH39" s="1">
        <v>1</v>
      </c>
      <c r="AI39" s="1">
        <v>0</v>
      </c>
      <c r="AJ39" s="1">
        <v>0</v>
      </c>
      <c r="AK39" s="1">
        <v>0</v>
      </c>
      <c r="AL39" s="1">
        <f t="shared" si="2"/>
        <v>1</v>
      </c>
    </row>
    <row r="40" spans="30:38">
      <c r="AD40" s="1">
        <v>12</v>
      </c>
      <c r="AE40" s="1">
        <v>0</v>
      </c>
      <c r="AF40" s="1">
        <v>0</v>
      </c>
      <c r="AG40" s="1">
        <v>1</v>
      </c>
      <c r="AH40" s="1">
        <v>0</v>
      </c>
      <c r="AI40" s="1">
        <v>1</v>
      </c>
      <c r="AJ40" s="1">
        <v>0</v>
      </c>
      <c r="AK40" s="1">
        <v>0</v>
      </c>
      <c r="AL40" s="1">
        <f t="shared" si="2"/>
        <v>2</v>
      </c>
    </row>
    <row r="41" spans="30:38">
      <c r="AD41" s="1">
        <v>13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f t="shared" si="2"/>
        <v>0</v>
      </c>
    </row>
    <row r="42" spans="30:38">
      <c r="AD42" s="1">
        <v>14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f t="shared" si="2"/>
        <v>0</v>
      </c>
    </row>
    <row r="43" spans="30:38">
      <c r="AD43" s="1">
        <v>15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f t="shared" si="2"/>
        <v>0</v>
      </c>
    </row>
    <row r="44" spans="30:38">
      <c r="AD44" s="1">
        <v>16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f t="shared" si="2"/>
        <v>0</v>
      </c>
    </row>
    <row r="45" spans="30:38">
      <c r="AD45" s="1">
        <v>17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f t="shared" si="2"/>
        <v>0</v>
      </c>
    </row>
    <row r="46" spans="30:38">
      <c r="AD46" s="1">
        <v>18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f t="shared" si="2"/>
        <v>0</v>
      </c>
    </row>
    <row r="47" spans="30:38">
      <c r="AD47" s="1">
        <v>19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f t="shared" si="2"/>
        <v>0</v>
      </c>
    </row>
    <row r="48" spans="30:38">
      <c r="AD48" s="1">
        <v>20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f t="shared" si="2"/>
        <v>0</v>
      </c>
    </row>
    <row r="49" spans="30:38">
      <c r="AD49" s="1">
        <v>21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f t="shared" si="2"/>
        <v>0</v>
      </c>
    </row>
    <row r="50" spans="30:38">
      <c r="AD50" s="1">
        <v>22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f t="shared" si="2"/>
        <v>0</v>
      </c>
    </row>
    <row r="51" spans="30:38">
      <c r="AD51" s="1">
        <v>23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f t="shared" si="2"/>
        <v>0</v>
      </c>
    </row>
    <row r="52" spans="30:38">
      <c r="AD52" s="1">
        <v>24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f t="shared" si="2"/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Z38"/>
  <sheetViews>
    <sheetView workbookViewId="0">
      <selection activeCell="L41" sqref="L41"/>
    </sheetView>
  </sheetViews>
  <sheetFormatPr defaultColWidth="1.85714285714286" defaultRowHeight="11.25"/>
  <cols>
    <col min="1" max="1" width="1.85714285714286" customWidth="1"/>
    <col min="2" max="8" width="3.57142857142857" customWidth="1"/>
    <col min="9" max="9" width="2.57142857142857" customWidth="1"/>
    <col min="10" max="12" width="6.28571428571429" customWidth="1"/>
    <col min="13" max="13" width="2.57142857142857" customWidth="1"/>
    <col min="14" max="14" width="1.85714285714286" customWidth="1"/>
    <col min="15" max="41" width="2.57142857142857" customWidth="1"/>
    <col min="42" max="45" width="5.14285714285714" customWidth="1"/>
    <col min="46" max="48" width="2.57142857142857" customWidth="1"/>
    <col min="49" max="49" width="4.57142857142857" customWidth="1"/>
    <col min="50" max="50" width="6.71428571428571" customWidth="1"/>
    <col min="51" max="51" width="7.28571428571429" customWidth="1"/>
    <col min="52" max="52" width="14" customWidth="1"/>
    <col min="53" max="57" width="6.42857142857143" customWidth="1"/>
    <col min="58" max="58" width="1.85714285714286" customWidth="1"/>
    <col min="59" max="66" width="3.57142857142857" customWidth="1"/>
    <col min="67" max="73" width="1.85714285714286" customWidth="1"/>
    <col min="74" max="82" width="2.57142857142857" customWidth="1"/>
    <col min="83" max="104" width="3.57142857142857" customWidth="1"/>
    <col min="105" max="16384" width="1.85714285714286" customWidth="1"/>
  </cols>
  <sheetData>
    <row r="3" spans="2:104"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J3" t="s">
        <v>128</v>
      </c>
      <c r="K3" t="s">
        <v>129</v>
      </c>
      <c r="L3" t="s">
        <v>130</v>
      </c>
      <c r="W3">
        <v>0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  <c r="AP3" t="s">
        <v>131</v>
      </c>
      <c r="AQ3" t="s">
        <v>132</v>
      </c>
      <c r="AR3" t="s">
        <v>133</v>
      </c>
      <c r="AS3" t="s">
        <v>134</v>
      </c>
      <c r="AW3" t="s">
        <v>4</v>
      </c>
      <c r="AX3" t="s">
        <v>5</v>
      </c>
      <c r="BA3" t="s">
        <v>35</v>
      </c>
      <c r="BB3" t="s">
        <v>36</v>
      </c>
      <c r="BC3" t="s">
        <v>37</v>
      </c>
      <c r="BD3" t="s">
        <v>38</v>
      </c>
      <c r="BE3" t="s">
        <v>39</v>
      </c>
      <c r="BH3" t="s">
        <v>82</v>
      </c>
      <c r="BI3" t="s">
        <v>83</v>
      </c>
      <c r="BJ3" t="s">
        <v>84</v>
      </c>
      <c r="BK3" t="s">
        <v>85</v>
      </c>
      <c r="BL3" t="s">
        <v>86</v>
      </c>
      <c r="BM3" t="s">
        <v>87</v>
      </c>
      <c r="BN3" t="s">
        <v>88</v>
      </c>
      <c r="BV3">
        <v>1</v>
      </c>
      <c r="BW3">
        <v>2</v>
      </c>
      <c r="BX3">
        <v>3</v>
      </c>
      <c r="BY3">
        <v>4</v>
      </c>
      <c r="BZ3">
        <v>5</v>
      </c>
      <c r="CA3">
        <v>6</v>
      </c>
      <c r="CB3">
        <v>7</v>
      </c>
      <c r="CC3">
        <v>8</v>
      </c>
      <c r="CD3">
        <v>9</v>
      </c>
      <c r="CE3">
        <v>10</v>
      </c>
      <c r="CF3">
        <v>11</v>
      </c>
      <c r="CG3">
        <v>12</v>
      </c>
      <c r="CH3">
        <v>13</v>
      </c>
      <c r="CI3">
        <v>14</v>
      </c>
      <c r="CJ3">
        <v>15</v>
      </c>
      <c r="CK3">
        <v>16</v>
      </c>
      <c r="CL3">
        <v>17</v>
      </c>
      <c r="CM3">
        <v>18</v>
      </c>
      <c r="CN3">
        <v>19</v>
      </c>
      <c r="CO3">
        <v>20</v>
      </c>
      <c r="CP3">
        <v>21</v>
      </c>
      <c r="CQ3">
        <v>22</v>
      </c>
      <c r="CR3">
        <v>23</v>
      </c>
      <c r="CS3">
        <v>24</v>
      </c>
      <c r="CT3">
        <v>25</v>
      </c>
      <c r="CU3">
        <v>26</v>
      </c>
      <c r="CV3">
        <v>27</v>
      </c>
      <c r="CW3">
        <v>28</v>
      </c>
      <c r="CX3">
        <v>29</v>
      </c>
      <c r="CY3">
        <v>30</v>
      </c>
      <c r="CZ3">
        <v>31</v>
      </c>
    </row>
    <row r="4" spans="2:104">
      <c r="B4">
        <v>3</v>
      </c>
      <c r="C4">
        <v>5</v>
      </c>
      <c r="D4">
        <v>8</v>
      </c>
      <c r="E4">
        <v>9</v>
      </c>
      <c r="F4">
        <v>19</v>
      </c>
      <c r="G4">
        <v>21</v>
      </c>
      <c r="H4">
        <v>30</v>
      </c>
      <c r="O4">
        <f t="shared" ref="O4:W4" si="0">MOD(B4,10)</f>
        <v>3</v>
      </c>
      <c r="P4">
        <f t="shared" si="0"/>
        <v>5</v>
      </c>
      <c r="Q4">
        <f t="shared" si="0"/>
        <v>8</v>
      </c>
      <c r="R4">
        <f t="shared" si="0"/>
        <v>9</v>
      </c>
      <c r="S4">
        <f t="shared" si="0"/>
        <v>9</v>
      </c>
      <c r="T4">
        <f t="shared" si="0"/>
        <v>1</v>
      </c>
      <c r="U4">
        <f t="shared" si="0"/>
        <v>0</v>
      </c>
      <c r="W4" s="16">
        <f t="shared" ref="W4:AF4" si="1">COUNTIF($O4:$U4,W$3)</f>
        <v>1</v>
      </c>
      <c r="X4" s="16">
        <f t="shared" si="1"/>
        <v>1</v>
      </c>
      <c r="Y4" s="16">
        <f t="shared" si="1"/>
        <v>0</v>
      </c>
      <c r="Z4" s="16">
        <f t="shared" si="1"/>
        <v>1</v>
      </c>
      <c r="AA4" s="16">
        <f t="shared" si="1"/>
        <v>0</v>
      </c>
      <c r="AB4" s="16">
        <f t="shared" si="1"/>
        <v>1</v>
      </c>
      <c r="AC4" s="16">
        <f t="shared" si="1"/>
        <v>0</v>
      </c>
      <c r="AD4" s="16">
        <f t="shared" si="1"/>
        <v>0</v>
      </c>
      <c r="AE4" s="16">
        <f t="shared" si="1"/>
        <v>1</v>
      </c>
      <c r="AF4" s="16">
        <f t="shared" si="1"/>
        <v>2</v>
      </c>
      <c r="AH4" s="16">
        <f t="shared" ref="AH4:AH26" si="2">TRUNC(B4/10)</f>
        <v>0</v>
      </c>
      <c r="AI4" s="16">
        <f t="shared" ref="AI4:AI26" si="3">TRUNC(C4/10)</f>
        <v>0</v>
      </c>
      <c r="AJ4" s="16">
        <f t="shared" ref="AJ4:AJ26" si="4">TRUNC(D4/10)</f>
        <v>0</v>
      </c>
      <c r="AK4" s="16">
        <f t="shared" ref="AK4:AK26" si="5">TRUNC(E4/10)</f>
        <v>0</v>
      </c>
      <c r="AL4" s="16">
        <f t="shared" ref="AL4:AL26" si="6">TRUNC(F4/10)</f>
        <v>1</v>
      </c>
      <c r="AM4" s="16">
        <f t="shared" ref="AM4:AM26" si="7">TRUNC(G4/10)</f>
        <v>2</v>
      </c>
      <c r="AN4" s="16">
        <f t="shared" ref="AN4:AN26" si="8">TRUNC(H4/10)</f>
        <v>3</v>
      </c>
      <c r="AP4" s="16">
        <f t="shared" ref="AP4:AP26" si="9">COUNTIF($AH4:$AN4,0)</f>
        <v>4</v>
      </c>
      <c r="AQ4" s="16">
        <f t="shared" ref="AQ4:AQ26" si="10">COUNTIF($AH4:$AN4,1)</f>
        <v>1</v>
      </c>
      <c r="AR4" s="16">
        <f t="shared" ref="AR4:AR26" si="11">COUNTIF($AH4:$AN4,2)</f>
        <v>1</v>
      </c>
      <c r="AS4" s="16">
        <f t="shared" ref="AS4:AS26" si="12">COUNTIF($AH4:$AN4,3)</f>
        <v>1</v>
      </c>
      <c r="AW4">
        <f t="shared" ref="AW4:AW26" si="13">COUNTIF($B4:$H4,"=2")+COUNTIF($B4:$H4,"=6")+COUNTIF($B4:$H4,"=8")+COUNTIF($B4:$H4,"=10")+COUNTIF($B4:$H4,"=12")+COUNTIF($B4:$H4,"=14")+COUNTIF($B4:$H4,"=16")+COUNTIF($B4:$H4,"=18")+COUNTIF($B4:$H4,"=20")+COUNTIF($B4:$H4,"=22")+COUNTIF($B4:$H4,"=24")+COUNTIF($B4:$H4,"=26")+COUNTIF($B4:$H4,"=28")+COUNTIF($B4:$H4,"=30")</f>
        <v>2</v>
      </c>
      <c r="AX4">
        <f t="shared" ref="AX4:AX26" si="14">7-AW4</f>
        <v>5</v>
      </c>
      <c r="AY4" t="str">
        <f>AW4&amp;"_"&amp;AX4</f>
        <v>2_5</v>
      </c>
      <c r="AZ4">
        <f>COUNTIF($AY$4:$AY$25,AY4)</f>
        <v>6</v>
      </c>
      <c r="BA4">
        <f t="shared" ref="BA4:BA25" si="15">COUNTIFS($B4:$H4,"&gt;1",$B4:$H4,"&lt;=7")</f>
        <v>2</v>
      </c>
      <c r="BB4">
        <f t="shared" ref="BB4:BB25" si="16">COUNTIFS($B4:$H4,"&gt;=8",$B4:$H4,"&lt;=14")</f>
        <v>2</v>
      </c>
      <c r="BC4">
        <f t="shared" ref="BC4:BC25" si="17">COUNTIFS($B4:$H4,"&gt;=15",$B4:$H4,"&lt;=21")</f>
        <v>2</v>
      </c>
      <c r="BD4">
        <f t="shared" ref="BD4:BD25" si="18">COUNTIFS($B4:$H4,"&gt;22",$B4:$H4,"&lt;=28")</f>
        <v>0</v>
      </c>
      <c r="BE4">
        <f t="shared" ref="BE4:BE25" si="19">COUNTIFS($B4:$H4,"&gt;29",$B4:$H4,"&lt;=31")</f>
        <v>1</v>
      </c>
      <c r="BG4">
        <v>1</v>
      </c>
      <c r="BH4">
        <f>COUNTIF(B$4:B$26,$BG4)</f>
        <v>5</v>
      </c>
      <c r="BI4">
        <f t="shared" ref="BI4:BN4" si="20">COUNTIF(C$4:C$26,$BG4)</f>
        <v>0</v>
      </c>
      <c r="BJ4">
        <f t="shared" si="20"/>
        <v>0</v>
      </c>
      <c r="BK4">
        <f t="shared" si="20"/>
        <v>0</v>
      </c>
      <c r="BL4">
        <f t="shared" si="20"/>
        <v>0</v>
      </c>
      <c r="BM4">
        <f t="shared" si="20"/>
        <v>0</v>
      </c>
      <c r="BN4">
        <f t="shared" si="20"/>
        <v>0</v>
      </c>
      <c r="BV4">
        <f>COUNTIF($B4:$H4,BV$3)</f>
        <v>0</v>
      </c>
      <c r="BW4">
        <f t="shared" ref="BW4:CZ4" si="21">COUNTIF($B4:$H4,BW$3)</f>
        <v>0</v>
      </c>
      <c r="BX4">
        <f t="shared" si="21"/>
        <v>1</v>
      </c>
      <c r="BY4">
        <f t="shared" si="21"/>
        <v>0</v>
      </c>
      <c r="BZ4">
        <f t="shared" si="21"/>
        <v>1</v>
      </c>
      <c r="CA4">
        <f t="shared" si="21"/>
        <v>0</v>
      </c>
      <c r="CB4">
        <f t="shared" si="21"/>
        <v>0</v>
      </c>
      <c r="CC4">
        <f t="shared" si="21"/>
        <v>1</v>
      </c>
      <c r="CD4">
        <f t="shared" si="21"/>
        <v>1</v>
      </c>
      <c r="CE4">
        <f t="shared" si="21"/>
        <v>0</v>
      </c>
      <c r="CF4">
        <f t="shared" si="21"/>
        <v>0</v>
      </c>
      <c r="CG4">
        <f t="shared" si="21"/>
        <v>0</v>
      </c>
      <c r="CH4">
        <f t="shared" si="21"/>
        <v>0</v>
      </c>
      <c r="CI4">
        <f t="shared" si="21"/>
        <v>0</v>
      </c>
      <c r="CJ4">
        <f t="shared" si="21"/>
        <v>0</v>
      </c>
      <c r="CK4">
        <f t="shared" si="21"/>
        <v>0</v>
      </c>
      <c r="CL4">
        <f t="shared" si="21"/>
        <v>0</v>
      </c>
      <c r="CM4">
        <f t="shared" si="21"/>
        <v>0</v>
      </c>
      <c r="CN4">
        <f t="shared" si="21"/>
        <v>1</v>
      </c>
      <c r="CO4">
        <f t="shared" si="21"/>
        <v>0</v>
      </c>
      <c r="CP4">
        <f t="shared" si="21"/>
        <v>1</v>
      </c>
      <c r="CQ4">
        <f t="shared" si="21"/>
        <v>0</v>
      </c>
      <c r="CR4">
        <f t="shared" si="21"/>
        <v>0</v>
      </c>
      <c r="CS4">
        <f t="shared" si="21"/>
        <v>0</v>
      </c>
      <c r="CT4">
        <f t="shared" si="21"/>
        <v>0</v>
      </c>
      <c r="CU4">
        <f t="shared" si="21"/>
        <v>0</v>
      </c>
      <c r="CV4">
        <f t="shared" si="21"/>
        <v>0</v>
      </c>
      <c r="CW4">
        <f t="shared" si="21"/>
        <v>0</v>
      </c>
      <c r="CX4">
        <f t="shared" si="21"/>
        <v>0</v>
      </c>
      <c r="CY4">
        <f t="shared" si="21"/>
        <v>1</v>
      </c>
      <c r="CZ4">
        <f t="shared" si="21"/>
        <v>0</v>
      </c>
    </row>
    <row r="5" spans="2:104">
      <c r="B5">
        <v>8</v>
      </c>
      <c r="C5">
        <v>11</v>
      </c>
      <c r="D5">
        <v>12</v>
      </c>
      <c r="E5">
        <v>14</v>
      </c>
      <c r="F5">
        <v>20</v>
      </c>
      <c r="G5">
        <v>21</v>
      </c>
      <c r="H5">
        <v>28</v>
      </c>
      <c r="J5">
        <f>COUNTIF(B4:H4,B5)+COUNTIF(B4:H4,C5)+COUNTIF(B4:H4,D5)+COUNTIF(B4:H4,E5)+COUNTIF(B4:H4,F5)+COUNTIF(B4:H4,G5)+COUNTIF(B4:H4,H5)</f>
        <v>2</v>
      </c>
      <c r="O5">
        <f t="shared" ref="O5:O26" si="22">MOD(B5,10)</f>
        <v>8</v>
      </c>
      <c r="P5">
        <f t="shared" ref="P5:P26" si="23">MOD(C5,10)</f>
        <v>1</v>
      </c>
      <c r="Q5">
        <f t="shared" ref="Q5:Q26" si="24">MOD(D5,10)</f>
        <v>2</v>
      </c>
      <c r="R5">
        <f t="shared" ref="R5:R26" si="25">MOD(E5,10)</f>
        <v>4</v>
      </c>
      <c r="S5">
        <f t="shared" ref="S5:S26" si="26">MOD(F5,10)</f>
        <v>0</v>
      </c>
      <c r="T5">
        <f t="shared" ref="T5:T26" si="27">MOD(G5,10)</f>
        <v>1</v>
      </c>
      <c r="U5">
        <f t="shared" ref="U5:U26" si="28">MOD(H5,10)</f>
        <v>8</v>
      </c>
      <c r="W5" s="16">
        <f t="shared" ref="W5:W26" si="29">COUNTIF($O5:$U5,W$3)</f>
        <v>1</v>
      </c>
      <c r="X5" s="16">
        <f t="shared" ref="X5:X26" si="30">COUNTIF($O5:$U5,X$3)</f>
        <v>2</v>
      </c>
      <c r="Y5" s="16">
        <f t="shared" ref="Y5:Y26" si="31">COUNTIF($O5:$U5,Y$3)</f>
        <v>1</v>
      </c>
      <c r="Z5" s="16">
        <f t="shared" ref="Z5:Z26" si="32">COUNTIF($O5:$U5,Z$3)</f>
        <v>0</v>
      </c>
      <c r="AA5" s="16">
        <f t="shared" ref="AA5:AA26" si="33">COUNTIF($O5:$U5,AA$3)</f>
        <v>1</v>
      </c>
      <c r="AB5" s="16">
        <f t="shared" ref="AB5:AB26" si="34">COUNTIF($O5:$U5,AB$3)</f>
        <v>0</v>
      </c>
      <c r="AC5" s="16">
        <f t="shared" ref="AC5:AC26" si="35">COUNTIF($O5:$U5,AC$3)</f>
        <v>0</v>
      </c>
      <c r="AD5" s="16">
        <f t="shared" ref="AD5:AD26" si="36">COUNTIF($O5:$U5,AD$3)</f>
        <v>0</v>
      </c>
      <c r="AE5" s="16">
        <f t="shared" ref="AE5:AE26" si="37">COUNTIF($O5:$U5,AE$3)</f>
        <v>2</v>
      </c>
      <c r="AF5" s="16">
        <f t="shared" ref="AF5:AF26" si="38">COUNTIF($O5:$U5,AF$3)</f>
        <v>0</v>
      </c>
      <c r="AH5" s="16">
        <f t="shared" si="2"/>
        <v>0</v>
      </c>
      <c r="AI5" s="16">
        <f t="shared" si="3"/>
        <v>1</v>
      </c>
      <c r="AJ5" s="16">
        <f t="shared" si="4"/>
        <v>1</v>
      </c>
      <c r="AK5" s="16">
        <f t="shared" si="5"/>
        <v>1</v>
      </c>
      <c r="AL5" s="16">
        <f t="shared" si="6"/>
        <v>2</v>
      </c>
      <c r="AM5" s="16">
        <f t="shared" si="7"/>
        <v>2</v>
      </c>
      <c r="AN5" s="16">
        <f t="shared" si="8"/>
        <v>2</v>
      </c>
      <c r="AP5" s="16">
        <f t="shared" si="9"/>
        <v>1</v>
      </c>
      <c r="AQ5" s="16">
        <f t="shared" si="10"/>
        <v>3</v>
      </c>
      <c r="AR5" s="16">
        <f t="shared" si="11"/>
        <v>3</v>
      </c>
      <c r="AS5" s="16">
        <f t="shared" si="12"/>
        <v>0</v>
      </c>
      <c r="AW5">
        <f t="shared" si="13"/>
        <v>5</v>
      </c>
      <c r="AX5">
        <f t="shared" si="14"/>
        <v>2</v>
      </c>
      <c r="AY5" t="str">
        <f t="shared" ref="AY5:AY26" si="39">AW5&amp;"_"&amp;AX5</f>
        <v>5_2</v>
      </c>
      <c r="AZ5">
        <f t="shared" ref="AZ5:AZ26" si="40">COUNTIF($AY$4:$AY$25,AY5)</f>
        <v>4</v>
      </c>
      <c r="BA5">
        <f t="shared" si="15"/>
        <v>0</v>
      </c>
      <c r="BB5">
        <f t="shared" si="16"/>
        <v>4</v>
      </c>
      <c r="BC5">
        <f t="shared" si="17"/>
        <v>2</v>
      </c>
      <c r="BD5">
        <f t="shared" si="18"/>
        <v>1</v>
      </c>
      <c r="BE5">
        <f t="shared" si="19"/>
        <v>0</v>
      </c>
      <c r="BG5">
        <v>2</v>
      </c>
      <c r="BH5">
        <f t="shared" ref="BH5:BH34" si="41">COUNTIF(B$4:B$26,$BG5)</f>
        <v>5</v>
      </c>
      <c r="BI5">
        <f t="shared" ref="BI5:BN5" si="42">COUNTIF(C$4:C$26,$BG5)</f>
        <v>1</v>
      </c>
      <c r="BJ5">
        <f t="shared" si="42"/>
        <v>0</v>
      </c>
      <c r="BK5">
        <f t="shared" si="42"/>
        <v>0</v>
      </c>
      <c r="BL5">
        <f t="shared" si="42"/>
        <v>0</v>
      </c>
      <c r="BM5">
        <f t="shared" si="42"/>
        <v>0</v>
      </c>
      <c r="BN5">
        <f t="shared" si="42"/>
        <v>0</v>
      </c>
      <c r="BV5">
        <f t="shared" ref="BV5:BV25" si="43">COUNTIF($B5:$H5,BV$3)</f>
        <v>0</v>
      </c>
      <c r="BW5">
        <f t="shared" ref="BW5:BW25" si="44">COUNTIF($B5:$H5,BW$3)</f>
        <v>0</v>
      </c>
      <c r="BX5">
        <f t="shared" ref="BX5:BX25" si="45">COUNTIF($B5:$H5,BX$3)</f>
        <v>0</v>
      </c>
      <c r="BY5">
        <f t="shared" ref="BY5:BY25" si="46">COUNTIF($B5:$H5,BY$3)</f>
        <v>0</v>
      </c>
      <c r="BZ5">
        <f t="shared" ref="BZ5:BZ25" si="47">COUNTIF($B5:$H5,BZ$3)</f>
        <v>0</v>
      </c>
      <c r="CA5">
        <f t="shared" ref="CA5:CA25" si="48">COUNTIF($B5:$H5,CA$3)</f>
        <v>0</v>
      </c>
      <c r="CB5">
        <f t="shared" ref="CB5:CB25" si="49">COUNTIF($B5:$H5,CB$3)</f>
        <v>0</v>
      </c>
      <c r="CC5">
        <f t="shared" ref="CC5:CC25" si="50">COUNTIF($B5:$H5,CC$3)</f>
        <v>1</v>
      </c>
      <c r="CD5">
        <f t="shared" ref="CD5:CD25" si="51">COUNTIF($B5:$H5,CD$3)</f>
        <v>0</v>
      </c>
      <c r="CE5">
        <f t="shared" ref="CE5:CE25" si="52">COUNTIF($B5:$H5,CE$3)</f>
        <v>0</v>
      </c>
      <c r="CF5">
        <f t="shared" ref="CF5:CF25" si="53">COUNTIF($B5:$H5,CF$3)</f>
        <v>1</v>
      </c>
      <c r="CG5">
        <f t="shared" ref="CG5:CG25" si="54">COUNTIF($B5:$H5,CG$3)</f>
        <v>1</v>
      </c>
      <c r="CH5">
        <f t="shared" ref="CH5:CH25" si="55">COUNTIF($B5:$H5,CH$3)</f>
        <v>0</v>
      </c>
      <c r="CI5">
        <f t="shared" ref="CI5:CI25" si="56">COUNTIF($B5:$H5,CI$3)</f>
        <v>1</v>
      </c>
      <c r="CJ5">
        <f t="shared" ref="CJ5:CJ25" si="57">COUNTIF($B5:$H5,CJ$3)</f>
        <v>0</v>
      </c>
      <c r="CK5">
        <f t="shared" ref="CK5:CK25" si="58">COUNTIF($B5:$H5,CK$3)</f>
        <v>0</v>
      </c>
      <c r="CL5">
        <f t="shared" ref="CL5:CL25" si="59">COUNTIF($B5:$H5,CL$3)</f>
        <v>0</v>
      </c>
      <c r="CM5">
        <f t="shared" ref="CM5:CM25" si="60">COUNTIF($B5:$H5,CM$3)</f>
        <v>0</v>
      </c>
      <c r="CN5">
        <f t="shared" ref="CN5:CN25" si="61">COUNTIF($B5:$H5,CN$3)</f>
        <v>0</v>
      </c>
      <c r="CO5">
        <f t="shared" ref="CO5:CO25" si="62">COUNTIF($B5:$H5,CO$3)</f>
        <v>1</v>
      </c>
      <c r="CP5">
        <f t="shared" ref="CP5:CP25" si="63">COUNTIF($B5:$H5,CP$3)</f>
        <v>1</v>
      </c>
      <c r="CQ5">
        <f t="shared" ref="CQ5:CQ25" si="64">COUNTIF($B5:$H5,CQ$3)</f>
        <v>0</v>
      </c>
      <c r="CR5">
        <f t="shared" ref="CR5:CR25" si="65">COUNTIF($B5:$H5,CR$3)</f>
        <v>0</v>
      </c>
      <c r="CS5">
        <f t="shared" ref="CS5:CS25" si="66">COUNTIF($B5:$H5,CS$3)</f>
        <v>0</v>
      </c>
      <c r="CT5">
        <f t="shared" ref="CT5:CT25" si="67">COUNTIF($B5:$H5,CT$3)</f>
        <v>0</v>
      </c>
      <c r="CU5">
        <f t="shared" ref="CU5:CU25" si="68">COUNTIF($B5:$H5,CU$3)</f>
        <v>0</v>
      </c>
      <c r="CV5">
        <f t="shared" ref="CV5:CV25" si="69">COUNTIF($B5:$H5,CV$3)</f>
        <v>0</v>
      </c>
      <c r="CW5">
        <f t="shared" ref="CW5:CW25" si="70">COUNTIF($B5:$H5,CW$3)</f>
        <v>1</v>
      </c>
      <c r="CX5">
        <f t="shared" ref="CX5:CX25" si="71">COUNTIF($B5:$H5,CX$3)</f>
        <v>0</v>
      </c>
      <c r="CY5">
        <f t="shared" ref="CY5:CY25" si="72">COUNTIF($B5:$H5,CY$3)</f>
        <v>0</v>
      </c>
      <c r="CZ5">
        <f t="shared" ref="CZ5:CZ25" si="73">COUNTIF($B5:$H5,CZ$3)</f>
        <v>0</v>
      </c>
    </row>
    <row r="6" spans="2:104">
      <c r="B6">
        <v>11</v>
      </c>
      <c r="C6">
        <v>12</v>
      </c>
      <c r="D6">
        <v>21</v>
      </c>
      <c r="E6">
        <v>24</v>
      </c>
      <c r="F6">
        <v>25</v>
      </c>
      <c r="G6">
        <v>28</v>
      </c>
      <c r="H6">
        <v>29</v>
      </c>
      <c r="J6">
        <f t="shared" ref="J6:J26" si="74">COUNTIF(B5:H5,B6)+COUNTIF(B5:H5,C6)+COUNTIF(B5:H5,D6)+COUNTIF(B5:H5,E6)+COUNTIF(B5:H5,F6)+COUNTIF(B5:H5,G6)+COUNTIF(B5:H5,H6)</f>
        <v>4</v>
      </c>
      <c r="K6">
        <f>COUNTIF(B4:H4,B6)+COUNTIF(B4:H4,C6)+COUNTIF(B4:H4,D6)+COUNTIF(B4:H4,E6)+COUNTIF(B4:H4,F6)+COUNTIF(B4:H4,G6)+COUNTIF(B4:H4,H6)</f>
        <v>1</v>
      </c>
      <c r="O6">
        <f t="shared" si="22"/>
        <v>1</v>
      </c>
      <c r="P6">
        <f t="shared" si="23"/>
        <v>2</v>
      </c>
      <c r="Q6">
        <f t="shared" si="24"/>
        <v>1</v>
      </c>
      <c r="R6">
        <f t="shared" si="25"/>
        <v>4</v>
      </c>
      <c r="S6">
        <f t="shared" si="26"/>
        <v>5</v>
      </c>
      <c r="T6">
        <f t="shared" si="27"/>
        <v>8</v>
      </c>
      <c r="U6">
        <f t="shared" si="28"/>
        <v>9</v>
      </c>
      <c r="W6" s="16">
        <f t="shared" si="29"/>
        <v>0</v>
      </c>
      <c r="X6" s="16">
        <f t="shared" si="30"/>
        <v>2</v>
      </c>
      <c r="Y6" s="16">
        <f t="shared" si="31"/>
        <v>1</v>
      </c>
      <c r="Z6" s="16">
        <f t="shared" si="32"/>
        <v>0</v>
      </c>
      <c r="AA6" s="16">
        <f t="shared" si="33"/>
        <v>1</v>
      </c>
      <c r="AB6" s="16">
        <f t="shared" si="34"/>
        <v>1</v>
      </c>
      <c r="AC6" s="16">
        <f t="shared" si="35"/>
        <v>0</v>
      </c>
      <c r="AD6" s="16">
        <f t="shared" si="36"/>
        <v>0</v>
      </c>
      <c r="AE6" s="16">
        <f t="shared" si="37"/>
        <v>1</v>
      </c>
      <c r="AF6" s="16">
        <f t="shared" si="38"/>
        <v>1</v>
      </c>
      <c r="AH6" s="16">
        <f t="shared" si="2"/>
        <v>1</v>
      </c>
      <c r="AI6" s="16">
        <f t="shared" si="3"/>
        <v>1</v>
      </c>
      <c r="AJ6" s="16">
        <f t="shared" si="4"/>
        <v>2</v>
      </c>
      <c r="AK6" s="16">
        <f t="shared" si="5"/>
        <v>2</v>
      </c>
      <c r="AL6" s="16">
        <f t="shared" si="6"/>
        <v>2</v>
      </c>
      <c r="AM6" s="16">
        <f t="shared" si="7"/>
        <v>2</v>
      </c>
      <c r="AN6" s="16">
        <f t="shared" si="8"/>
        <v>2</v>
      </c>
      <c r="AP6" s="16">
        <f t="shared" si="9"/>
        <v>0</v>
      </c>
      <c r="AQ6" s="16">
        <f t="shared" si="10"/>
        <v>2</v>
      </c>
      <c r="AR6" s="16">
        <f t="shared" si="11"/>
        <v>5</v>
      </c>
      <c r="AS6" s="16">
        <f t="shared" si="12"/>
        <v>0</v>
      </c>
      <c r="AW6">
        <f t="shared" si="13"/>
        <v>3</v>
      </c>
      <c r="AX6">
        <f t="shared" si="14"/>
        <v>4</v>
      </c>
      <c r="AY6" t="str">
        <f t="shared" si="39"/>
        <v>3_4</v>
      </c>
      <c r="AZ6">
        <f t="shared" si="40"/>
        <v>7</v>
      </c>
      <c r="BA6">
        <f t="shared" si="15"/>
        <v>0</v>
      </c>
      <c r="BB6">
        <f t="shared" si="16"/>
        <v>2</v>
      </c>
      <c r="BC6">
        <f t="shared" si="17"/>
        <v>1</v>
      </c>
      <c r="BD6">
        <f t="shared" si="18"/>
        <v>3</v>
      </c>
      <c r="BE6">
        <f t="shared" si="19"/>
        <v>0</v>
      </c>
      <c r="BG6">
        <v>3</v>
      </c>
      <c r="BH6">
        <f t="shared" si="41"/>
        <v>3</v>
      </c>
      <c r="BI6">
        <f t="shared" ref="BI6:BN6" si="75">COUNTIF(C$4:C$26,$BG6)</f>
        <v>1</v>
      </c>
      <c r="BJ6">
        <f t="shared" si="75"/>
        <v>0</v>
      </c>
      <c r="BK6">
        <f t="shared" si="75"/>
        <v>0</v>
      </c>
      <c r="BL6">
        <f t="shared" si="75"/>
        <v>0</v>
      </c>
      <c r="BM6">
        <f t="shared" si="75"/>
        <v>0</v>
      </c>
      <c r="BN6">
        <f t="shared" si="75"/>
        <v>0</v>
      </c>
      <c r="BV6">
        <f t="shared" si="43"/>
        <v>0</v>
      </c>
      <c r="BW6">
        <f t="shared" si="44"/>
        <v>0</v>
      </c>
      <c r="BX6">
        <f t="shared" si="45"/>
        <v>0</v>
      </c>
      <c r="BY6">
        <f t="shared" si="46"/>
        <v>0</v>
      </c>
      <c r="BZ6">
        <f t="shared" si="47"/>
        <v>0</v>
      </c>
      <c r="CA6">
        <f t="shared" si="48"/>
        <v>0</v>
      </c>
      <c r="CB6">
        <f t="shared" si="49"/>
        <v>0</v>
      </c>
      <c r="CC6">
        <f t="shared" si="50"/>
        <v>0</v>
      </c>
      <c r="CD6">
        <f t="shared" si="51"/>
        <v>0</v>
      </c>
      <c r="CE6">
        <f t="shared" si="52"/>
        <v>0</v>
      </c>
      <c r="CF6">
        <f t="shared" si="53"/>
        <v>1</v>
      </c>
      <c r="CG6">
        <f t="shared" si="54"/>
        <v>1</v>
      </c>
      <c r="CH6">
        <f t="shared" si="55"/>
        <v>0</v>
      </c>
      <c r="CI6">
        <f t="shared" si="56"/>
        <v>0</v>
      </c>
      <c r="CJ6">
        <f t="shared" si="57"/>
        <v>0</v>
      </c>
      <c r="CK6">
        <f t="shared" si="58"/>
        <v>0</v>
      </c>
      <c r="CL6">
        <f t="shared" si="59"/>
        <v>0</v>
      </c>
      <c r="CM6">
        <f t="shared" si="60"/>
        <v>0</v>
      </c>
      <c r="CN6">
        <f t="shared" si="61"/>
        <v>0</v>
      </c>
      <c r="CO6">
        <f t="shared" si="62"/>
        <v>0</v>
      </c>
      <c r="CP6">
        <f t="shared" si="63"/>
        <v>1</v>
      </c>
      <c r="CQ6">
        <f t="shared" si="64"/>
        <v>0</v>
      </c>
      <c r="CR6">
        <f t="shared" si="65"/>
        <v>0</v>
      </c>
      <c r="CS6">
        <f t="shared" si="66"/>
        <v>1</v>
      </c>
      <c r="CT6">
        <f t="shared" si="67"/>
        <v>1</v>
      </c>
      <c r="CU6">
        <f t="shared" si="68"/>
        <v>0</v>
      </c>
      <c r="CV6">
        <f t="shared" si="69"/>
        <v>0</v>
      </c>
      <c r="CW6">
        <f t="shared" si="70"/>
        <v>1</v>
      </c>
      <c r="CX6">
        <f t="shared" si="71"/>
        <v>1</v>
      </c>
      <c r="CY6">
        <f t="shared" si="72"/>
        <v>0</v>
      </c>
      <c r="CZ6">
        <f t="shared" si="73"/>
        <v>0</v>
      </c>
    </row>
    <row r="7" spans="2:104">
      <c r="B7">
        <v>6</v>
      </c>
      <c r="C7">
        <v>7</v>
      </c>
      <c r="D7">
        <v>13</v>
      </c>
      <c r="E7">
        <v>15</v>
      </c>
      <c r="F7">
        <v>18</v>
      </c>
      <c r="G7">
        <v>19</v>
      </c>
      <c r="H7">
        <v>29</v>
      </c>
      <c r="J7">
        <f t="shared" si="74"/>
        <v>1</v>
      </c>
      <c r="K7">
        <f t="shared" ref="K7:K26" si="76">COUNTIF(B5:H5,B7)+COUNTIF(B5:H5,C7)+COUNTIF(B5:H5,D7)+COUNTIF(B5:H5,E7)+COUNTIF(B5:H5,F7)+COUNTIF(B5:H5,G7)+COUNTIF(B5:H5,H7)</f>
        <v>0</v>
      </c>
      <c r="L7">
        <f>COUNTIF(B4:H4,B7)+COUNTIF(B4:H4,C7)+COUNTIF(B4:H4,D7)+COUNTIF(B4:H4,E7)+COUNTIF(B4:H4,F7)+COUNTIF(B4:H4,G7)+COUNTIF(B4:H4,H7)</f>
        <v>1</v>
      </c>
      <c r="O7">
        <f t="shared" si="22"/>
        <v>6</v>
      </c>
      <c r="P7">
        <f t="shared" si="23"/>
        <v>7</v>
      </c>
      <c r="Q7">
        <f t="shared" si="24"/>
        <v>3</v>
      </c>
      <c r="R7">
        <f t="shared" si="25"/>
        <v>5</v>
      </c>
      <c r="S7">
        <f t="shared" si="26"/>
        <v>8</v>
      </c>
      <c r="T7">
        <f t="shared" si="27"/>
        <v>9</v>
      </c>
      <c r="U7">
        <f t="shared" si="28"/>
        <v>9</v>
      </c>
      <c r="W7" s="16">
        <f t="shared" si="29"/>
        <v>0</v>
      </c>
      <c r="X7" s="16">
        <f t="shared" si="30"/>
        <v>0</v>
      </c>
      <c r="Y7" s="16">
        <f t="shared" si="31"/>
        <v>0</v>
      </c>
      <c r="Z7" s="16">
        <f t="shared" si="32"/>
        <v>1</v>
      </c>
      <c r="AA7" s="16">
        <f t="shared" si="33"/>
        <v>0</v>
      </c>
      <c r="AB7" s="16">
        <f t="shared" si="34"/>
        <v>1</v>
      </c>
      <c r="AC7" s="16">
        <f t="shared" si="35"/>
        <v>1</v>
      </c>
      <c r="AD7" s="16">
        <f t="shared" si="36"/>
        <v>1</v>
      </c>
      <c r="AE7" s="16">
        <f t="shared" si="37"/>
        <v>1</v>
      </c>
      <c r="AF7" s="16">
        <f t="shared" si="38"/>
        <v>2</v>
      </c>
      <c r="AH7" s="16">
        <f t="shared" si="2"/>
        <v>0</v>
      </c>
      <c r="AI7" s="16">
        <f t="shared" si="3"/>
        <v>0</v>
      </c>
      <c r="AJ7" s="16">
        <f t="shared" si="4"/>
        <v>1</v>
      </c>
      <c r="AK7" s="16">
        <f t="shared" si="5"/>
        <v>1</v>
      </c>
      <c r="AL7" s="16">
        <f t="shared" si="6"/>
        <v>1</v>
      </c>
      <c r="AM7" s="16">
        <f t="shared" si="7"/>
        <v>1</v>
      </c>
      <c r="AN7" s="16">
        <f t="shared" si="8"/>
        <v>2</v>
      </c>
      <c r="AP7" s="16">
        <f t="shared" si="9"/>
        <v>2</v>
      </c>
      <c r="AQ7" s="16">
        <f t="shared" si="10"/>
        <v>4</v>
      </c>
      <c r="AR7" s="16">
        <f t="shared" si="11"/>
        <v>1</v>
      </c>
      <c r="AS7" s="16">
        <f t="shared" si="12"/>
        <v>0</v>
      </c>
      <c r="AW7">
        <f t="shared" si="13"/>
        <v>2</v>
      </c>
      <c r="AX7">
        <f t="shared" si="14"/>
        <v>5</v>
      </c>
      <c r="AY7" t="str">
        <f t="shared" si="39"/>
        <v>2_5</v>
      </c>
      <c r="AZ7">
        <f t="shared" si="40"/>
        <v>6</v>
      </c>
      <c r="BA7">
        <f t="shared" si="15"/>
        <v>2</v>
      </c>
      <c r="BB7">
        <f t="shared" si="16"/>
        <v>1</v>
      </c>
      <c r="BC7">
        <f t="shared" si="17"/>
        <v>3</v>
      </c>
      <c r="BD7">
        <f t="shared" si="18"/>
        <v>0</v>
      </c>
      <c r="BE7">
        <f t="shared" si="19"/>
        <v>0</v>
      </c>
      <c r="BG7">
        <v>4</v>
      </c>
      <c r="BH7">
        <f t="shared" si="41"/>
        <v>1</v>
      </c>
      <c r="BI7">
        <f t="shared" ref="BI7:BN7" si="77">COUNTIF(C$4:C$26,$BG7)</f>
        <v>4</v>
      </c>
      <c r="BJ7">
        <f t="shared" si="77"/>
        <v>0</v>
      </c>
      <c r="BK7">
        <f t="shared" si="77"/>
        <v>0</v>
      </c>
      <c r="BL7">
        <f t="shared" si="77"/>
        <v>0</v>
      </c>
      <c r="BM7">
        <f t="shared" si="77"/>
        <v>0</v>
      </c>
      <c r="BN7">
        <f t="shared" si="77"/>
        <v>0</v>
      </c>
      <c r="BV7">
        <f t="shared" si="43"/>
        <v>0</v>
      </c>
      <c r="BW7">
        <f t="shared" si="44"/>
        <v>0</v>
      </c>
      <c r="BX7">
        <f t="shared" si="45"/>
        <v>0</v>
      </c>
      <c r="BY7">
        <f t="shared" si="46"/>
        <v>0</v>
      </c>
      <c r="BZ7">
        <f t="shared" si="47"/>
        <v>0</v>
      </c>
      <c r="CA7">
        <f t="shared" si="48"/>
        <v>1</v>
      </c>
      <c r="CB7">
        <f t="shared" si="49"/>
        <v>1</v>
      </c>
      <c r="CC7">
        <f t="shared" si="50"/>
        <v>0</v>
      </c>
      <c r="CD7">
        <f t="shared" si="51"/>
        <v>0</v>
      </c>
      <c r="CE7">
        <f t="shared" si="52"/>
        <v>0</v>
      </c>
      <c r="CF7">
        <f t="shared" si="53"/>
        <v>0</v>
      </c>
      <c r="CG7">
        <f t="shared" si="54"/>
        <v>0</v>
      </c>
      <c r="CH7">
        <f t="shared" si="55"/>
        <v>1</v>
      </c>
      <c r="CI7">
        <f t="shared" si="56"/>
        <v>0</v>
      </c>
      <c r="CJ7">
        <f t="shared" si="57"/>
        <v>1</v>
      </c>
      <c r="CK7">
        <f t="shared" si="58"/>
        <v>0</v>
      </c>
      <c r="CL7">
        <f t="shared" si="59"/>
        <v>0</v>
      </c>
      <c r="CM7">
        <f t="shared" si="60"/>
        <v>1</v>
      </c>
      <c r="CN7">
        <f t="shared" si="61"/>
        <v>1</v>
      </c>
      <c r="CO7">
        <f t="shared" si="62"/>
        <v>0</v>
      </c>
      <c r="CP7">
        <f t="shared" si="63"/>
        <v>0</v>
      </c>
      <c r="CQ7">
        <f t="shared" si="64"/>
        <v>0</v>
      </c>
      <c r="CR7">
        <f t="shared" si="65"/>
        <v>0</v>
      </c>
      <c r="CS7">
        <f t="shared" si="66"/>
        <v>0</v>
      </c>
      <c r="CT7">
        <f t="shared" si="67"/>
        <v>0</v>
      </c>
      <c r="CU7">
        <f t="shared" si="68"/>
        <v>0</v>
      </c>
      <c r="CV7">
        <f t="shared" si="69"/>
        <v>0</v>
      </c>
      <c r="CW7">
        <f t="shared" si="70"/>
        <v>0</v>
      </c>
      <c r="CX7">
        <f t="shared" si="71"/>
        <v>1</v>
      </c>
      <c r="CY7">
        <f t="shared" si="72"/>
        <v>0</v>
      </c>
      <c r="CZ7">
        <f t="shared" si="73"/>
        <v>0</v>
      </c>
    </row>
    <row r="8" spans="2:104">
      <c r="B8">
        <v>2</v>
      </c>
      <c r="C8">
        <v>8</v>
      </c>
      <c r="D8">
        <v>9</v>
      </c>
      <c r="E8">
        <v>17</v>
      </c>
      <c r="F8">
        <v>19</v>
      </c>
      <c r="G8">
        <v>24</v>
      </c>
      <c r="H8">
        <v>28</v>
      </c>
      <c r="J8">
        <f t="shared" si="74"/>
        <v>1</v>
      </c>
      <c r="K8">
        <f t="shared" si="76"/>
        <v>2</v>
      </c>
      <c r="L8">
        <f t="shared" ref="L8:L26" si="78">COUNTIF(B5:H5,B8)+COUNTIF(B5:H5,C8)+COUNTIF(B5:H5,D8)+COUNTIF(B5:H5,E8)+COUNTIF(B5:H5,F8)+COUNTIF(B5:H5,G8)+COUNTIF(B5:H5,H8)</f>
        <v>2</v>
      </c>
      <c r="M8">
        <f>COUNTIF(B4:H4,B8)+COUNTIF(B4:H4,C8)+COUNTIF(B4:H4,D8)+COUNTIF(B4:H4,E8)+COUNTIF(B4:H4,F8)+COUNTIF(B4:H4,G8)+COUNTIF(B4:H4,H8)</f>
        <v>3</v>
      </c>
      <c r="O8">
        <f t="shared" si="22"/>
        <v>2</v>
      </c>
      <c r="P8">
        <f t="shared" si="23"/>
        <v>8</v>
      </c>
      <c r="Q8">
        <f t="shared" si="24"/>
        <v>9</v>
      </c>
      <c r="R8">
        <f t="shared" si="25"/>
        <v>7</v>
      </c>
      <c r="S8">
        <f t="shared" si="26"/>
        <v>9</v>
      </c>
      <c r="T8">
        <f t="shared" si="27"/>
        <v>4</v>
      </c>
      <c r="U8">
        <f t="shared" si="28"/>
        <v>8</v>
      </c>
      <c r="W8" s="16">
        <f t="shared" si="29"/>
        <v>0</v>
      </c>
      <c r="X8" s="16">
        <f t="shared" si="30"/>
        <v>0</v>
      </c>
      <c r="Y8" s="16">
        <f t="shared" si="31"/>
        <v>1</v>
      </c>
      <c r="Z8" s="16">
        <f t="shared" si="32"/>
        <v>0</v>
      </c>
      <c r="AA8" s="16">
        <f t="shared" si="33"/>
        <v>1</v>
      </c>
      <c r="AB8" s="16">
        <f t="shared" si="34"/>
        <v>0</v>
      </c>
      <c r="AC8" s="16">
        <f t="shared" si="35"/>
        <v>0</v>
      </c>
      <c r="AD8" s="16">
        <f t="shared" si="36"/>
        <v>1</v>
      </c>
      <c r="AE8" s="16">
        <f t="shared" si="37"/>
        <v>2</v>
      </c>
      <c r="AF8" s="16">
        <f t="shared" si="38"/>
        <v>2</v>
      </c>
      <c r="AH8" s="16">
        <f t="shared" si="2"/>
        <v>0</v>
      </c>
      <c r="AI8" s="16">
        <f t="shared" si="3"/>
        <v>0</v>
      </c>
      <c r="AJ8" s="16">
        <f t="shared" si="4"/>
        <v>0</v>
      </c>
      <c r="AK8" s="16">
        <f t="shared" si="5"/>
        <v>1</v>
      </c>
      <c r="AL8" s="16">
        <f t="shared" si="6"/>
        <v>1</v>
      </c>
      <c r="AM8" s="16">
        <f t="shared" si="7"/>
        <v>2</v>
      </c>
      <c r="AN8" s="16">
        <f t="shared" si="8"/>
        <v>2</v>
      </c>
      <c r="AP8" s="16">
        <f t="shared" si="9"/>
        <v>3</v>
      </c>
      <c r="AQ8" s="16">
        <f t="shared" si="10"/>
        <v>2</v>
      </c>
      <c r="AR8" s="16">
        <f t="shared" si="11"/>
        <v>2</v>
      </c>
      <c r="AS8" s="16">
        <f t="shared" si="12"/>
        <v>0</v>
      </c>
      <c r="AW8">
        <f t="shared" si="13"/>
        <v>4</v>
      </c>
      <c r="AX8">
        <f t="shared" si="14"/>
        <v>3</v>
      </c>
      <c r="AY8" t="str">
        <f t="shared" si="39"/>
        <v>4_3</v>
      </c>
      <c r="AZ8">
        <f t="shared" si="40"/>
        <v>5</v>
      </c>
      <c r="BA8">
        <f t="shared" si="15"/>
        <v>1</v>
      </c>
      <c r="BB8">
        <f t="shared" si="16"/>
        <v>2</v>
      </c>
      <c r="BC8">
        <f t="shared" si="17"/>
        <v>2</v>
      </c>
      <c r="BD8">
        <f t="shared" si="18"/>
        <v>2</v>
      </c>
      <c r="BE8">
        <f t="shared" si="19"/>
        <v>0</v>
      </c>
      <c r="BG8">
        <v>5</v>
      </c>
      <c r="BH8">
        <f t="shared" si="41"/>
        <v>0</v>
      </c>
      <c r="BI8">
        <f t="shared" ref="BI8:BN8" si="79">COUNTIF(C$4:C$26,$BG8)</f>
        <v>2</v>
      </c>
      <c r="BJ8">
        <f t="shared" si="79"/>
        <v>1</v>
      </c>
      <c r="BK8">
        <f t="shared" si="79"/>
        <v>0</v>
      </c>
      <c r="BL8">
        <f t="shared" si="79"/>
        <v>0</v>
      </c>
      <c r="BM8">
        <f t="shared" si="79"/>
        <v>0</v>
      </c>
      <c r="BN8">
        <f t="shared" si="79"/>
        <v>0</v>
      </c>
      <c r="BV8">
        <f t="shared" si="43"/>
        <v>0</v>
      </c>
      <c r="BW8">
        <f t="shared" si="44"/>
        <v>1</v>
      </c>
      <c r="BX8">
        <f t="shared" si="45"/>
        <v>0</v>
      </c>
      <c r="BY8">
        <f t="shared" si="46"/>
        <v>0</v>
      </c>
      <c r="BZ8">
        <f t="shared" si="47"/>
        <v>0</v>
      </c>
      <c r="CA8">
        <f t="shared" si="48"/>
        <v>0</v>
      </c>
      <c r="CB8">
        <f t="shared" si="49"/>
        <v>0</v>
      </c>
      <c r="CC8">
        <f t="shared" si="50"/>
        <v>1</v>
      </c>
      <c r="CD8">
        <f t="shared" si="51"/>
        <v>1</v>
      </c>
      <c r="CE8">
        <f t="shared" si="52"/>
        <v>0</v>
      </c>
      <c r="CF8">
        <f t="shared" si="53"/>
        <v>0</v>
      </c>
      <c r="CG8">
        <f t="shared" si="54"/>
        <v>0</v>
      </c>
      <c r="CH8">
        <f t="shared" si="55"/>
        <v>0</v>
      </c>
      <c r="CI8">
        <f t="shared" si="56"/>
        <v>0</v>
      </c>
      <c r="CJ8">
        <f t="shared" si="57"/>
        <v>0</v>
      </c>
      <c r="CK8">
        <f t="shared" si="58"/>
        <v>0</v>
      </c>
      <c r="CL8">
        <f t="shared" si="59"/>
        <v>1</v>
      </c>
      <c r="CM8">
        <f t="shared" si="60"/>
        <v>0</v>
      </c>
      <c r="CN8">
        <f t="shared" si="61"/>
        <v>1</v>
      </c>
      <c r="CO8">
        <f t="shared" si="62"/>
        <v>0</v>
      </c>
      <c r="CP8">
        <f t="shared" si="63"/>
        <v>0</v>
      </c>
      <c r="CQ8">
        <f t="shared" si="64"/>
        <v>0</v>
      </c>
      <c r="CR8">
        <f t="shared" si="65"/>
        <v>0</v>
      </c>
      <c r="CS8">
        <f t="shared" si="66"/>
        <v>1</v>
      </c>
      <c r="CT8">
        <f t="shared" si="67"/>
        <v>0</v>
      </c>
      <c r="CU8">
        <f t="shared" si="68"/>
        <v>0</v>
      </c>
      <c r="CV8">
        <f t="shared" si="69"/>
        <v>0</v>
      </c>
      <c r="CW8">
        <f t="shared" si="70"/>
        <v>1</v>
      </c>
      <c r="CX8">
        <f t="shared" si="71"/>
        <v>0</v>
      </c>
      <c r="CY8">
        <f t="shared" si="72"/>
        <v>0</v>
      </c>
      <c r="CZ8">
        <f t="shared" si="73"/>
        <v>0</v>
      </c>
    </row>
    <row r="9" spans="2:104">
      <c r="B9">
        <v>1</v>
      </c>
      <c r="C9">
        <v>11</v>
      </c>
      <c r="D9">
        <v>18</v>
      </c>
      <c r="E9">
        <v>19</v>
      </c>
      <c r="F9">
        <v>26</v>
      </c>
      <c r="G9">
        <v>30</v>
      </c>
      <c r="H9">
        <v>31</v>
      </c>
      <c r="J9">
        <f t="shared" si="74"/>
        <v>1</v>
      </c>
      <c r="K9">
        <f t="shared" si="76"/>
        <v>2</v>
      </c>
      <c r="L9">
        <f t="shared" si="78"/>
        <v>1</v>
      </c>
      <c r="M9">
        <f t="shared" ref="M9:M26" si="80">COUNTIF(B5:H5,B9)+COUNTIF(B5:H5,C9)+COUNTIF(B5:H5,D9)+COUNTIF(B5:H5,E9)+COUNTIF(B5:H5,F9)+COUNTIF(B5:H5,G9)+COUNTIF(B5:H5,H9)</f>
        <v>1</v>
      </c>
      <c r="O9">
        <f t="shared" si="22"/>
        <v>1</v>
      </c>
      <c r="P9">
        <f t="shared" si="23"/>
        <v>1</v>
      </c>
      <c r="Q9">
        <f t="shared" si="24"/>
        <v>8</v>
      </c>
      <c r="R9">
        <f t="shared" si="25"/>
        <v>9</v>
      </c>
      <c r="S9">
        <f t="shared" si="26"/>
        <v>6</v>
      </c>
      <c r="T9">
        <f t="shared" si="27"/>
        <v>0</v>
      </c>
      <c r="U9">
        <f t="shared" si="28"/>
        <v>1</v>
      </c>
      <c r="W9" s="16">
        <f t="shared" si="29"/>
        <v>1</v>
      </c>
      <c r="X9" s="16">
        <f t="shared" si="30"/>
        <v>3</v>
      </c>
      <c r="Y9" s="16">
        <f t="shared" si="31"/>
        <v>0</v>
      </c>
      <c r="Z9" s="16">
        <f t="shared" si="32"/>
        <v>0</v>
      </c>
      <c r="AA9" s="16">
        <f t="shared" si="33"/>
        <v>0</v>
      </c>
      <c r="AB9" s="16">
        <f t="shared" si="34"/>
        <v>0</v>
      </c>
      <c r="AC9" s="16">
        <f t="shared" si="35"/>
        <v>1</v>
      </c>
      <c r="AD9" s="16">
        <f t="shared" si="36"/>
        <v>0</v>
      </c>
      <c r="AE9" s="16">
        <f t="shared" si="37"/>
        <v>1</v>
      </c>
      <c r="AF9" s="16">
        <f t="shared" si="38"/>
        <v>1</v>
      </c>
      <c r="AH9" s="16">
        <f t="shared" si="2"/>
        <v>0</v>
      </c>
      <c r="AI9" s="16">
        <f t="shared" si="3"/>
        <v>1</v>
      </c>
      <c r="AJ9" s="16">
        <f t="shared" si="4"/>
        <v>1</v>
      </c>
      <c r="AK9" s="16">
        <f t="shared" si="5"/>
        <v>1</v>
      </c>
      <c r="AL9" s="16">
        <f t="shared" si="6"/>
        <v>2</v>
      </c>
      <c r="AM9" s="16">
        <f t="shared" si="7"/>
        <v>3</v>
      </c>
      <c r="AN9" s="16">
        <f t="shared" si="8"/>
        <v>3</v>
      </c>
      <c r="AP9" s="16">
        <f t="shared" si="9"/>
        <v>1</v>
      </c>
      <c r="AQ9" s="16">
        <f t="shared" si="10"/>
        <v>3</v>
      </c>
      <c r="AR9" s="16">
        <f t="shared" si="11"/>
        <v>1</v>
      </c>
      <c r="AS9" s="16">
        <f t="shared" si="12"/>
        <v>2</v>
      </c>
      <c r="AW9">
        <f t="shared" si="13"/>
        <v>3</v>
      </c>
      <c r="AX9">
        <f t="shared" si="14"/>
        <v>4</v>
      </c>
      <c r="AY9" t="str">
        <f t="shared" si="39"/>
        <v>3_4</v>
      </c>
      <c r="AZ9">
        <f t="shared" si="40"/>
        <v>7</v>
      </c>
      <c r="BA9">
        <f t="shared" si="15"/>
        <v>0</v>
      </c>
      <c r="BB9">
        <f t="shared" si="16"/>
        <v>1</v>
      </c>
      <c r="BC9">
        <f t="shared" si="17"/>
        <v>2</v>
      </c>
      <c r="BD9">
        <f t="shared" si="18"/>
        <v>1</v>
      </c>
      <c r="BE9">
        <f t="shared" si="19"/>
        <v>2</v>
      </c>
      <c r="BG9">
        <v>6</v>
      </c>
      <c r="BH9">
        <f t="shared" si="41"/>
        <v>3</v>
      </c>
      <c r="BI9">
        <f t="shared" ref="BI9:BN9" si="81">COUNTIF(C$4:C$26,$BG9)</f>
        <v>0</v>
      </c>
      <c r="BJ9">
        <f t="shared" si="81"/>
        <v>1</v>
      </c>
      <c r="BK9">
        <f t="shared" si="81"/>
        <v>0</v>
      </c>
      <c r="BL9">
        <f t="shared" si="81"/>
        <v>0</v>
      </c>
      <c r="BM9">
        <f t="shared" si="81"/>
        <v>0</v>
      </c>
      <c r="BN9">
        <f t="shared" si="81"/>
        <v>0</v>
      </c>
      <c r="BV9">
        <f t="shared" si="43"/>
        <v>1</v>
      </c>
      <c r="BW9">
        <f t="shared" si="44"/>
        <v>0</v>
      </c>
      <c r="BX9">
        <f t="shared" si="45"/>
        <v>0</v>
      </c>
      <c r="BY9">
        <f t="shared" si="46"/>
        <v>0</v>
      </c>
      <c r="BZ9">
        <f t="shared" si="47"/>
        <v>0</v>
      </c>
      <c r="CA9">
        <f t="shared" si="48"/>
        <v>0</v>
      </c>
      <c r="CB9">
        <f t="shared" si="49"/>
        <v>0</v>
      </c>
      <c r="CC9">
        <f t="shared" si="50"/>
        <v>0</v>
      </c>
      <c r="CD9">
        <f t="shared" si="51"/>
        <v>0</v>
      </c>
      <c r="CE9">
        <f t="shared" si="52"/>
        <v>0</v>
      </c>
      <c r="CF9">
        <f t="shared" si="53"/>
        <v>1</v>
      </c>
      <c r="CG9">
        <f t="shared" si="54"/>
        <v>0</v>
      </c>
      <c r="CH9">
        <f t="shared" si="55"/>
        <v>0</v>
      </c>
      <c r="CI9">
        <f t="shared" si="56"/>
        <v>0</v>
      </c>
      <c r="CJ9">
        <f t="shared" si="57"/>
        <v>0</v>
      </c>
      <c r="CK9">
        <f t="shared" si="58"/>
        <v>0</v>
      </c>
      <c r="CL9">
        <f t="shared" si="59"/>
        <v>0</v>
      </c>
      <c r="CM9">
        <f t="shared" si="60"/>
        <v>1</v>
      </c>
      <c r="CN9">
        <f t="shared" si="61"/>
        <v>1</v>
      </c>
      <c r="CO9">
        <f t="shared" si="62"/>
        <v>0</v>
      </c>
      <c r="CP9">
        <f t="shared" si="63"/>
        <v>0</v>
      </c>
      <c r="CQ9">
        <f t="shared" si="64"/>
        <v>0</v>
      </c>
      <c r="CR9">
        <f t="shared" si="65"/>
        <v>0</v>
      </c>
      <c r="CS9">
        <f t="shared" si="66"/>
        <v>0</v>
      </c>
      <c r="CT9">
        <f t="shared" si="67"/>
        <v>0</v>
      </c>
      <c r="CU9">
        <f t="shared" si="68"/>
        <v>1</v>
      </c>
      <c r="CV9">
        <f t="shared" si="69"/>
        <v>0</v>
      </c>
      <c r="CW9">
        <f t="shared" si="70"/>
        <v>0</v>
      </c>
      <c r="CX9">
        <f t="shared" si="71"/>
        <v>0</v>
      </c>
      <c r="CY9">
        <f t="shared" si="72"/>
        <v>1</v>
      </c>
      <c r="CZ9">
        <f t="shared" si="73"/>
        <v>1</v>
      </c>
    </row>
    <row r="10" spans="2:104">
      <c r="B10">
        <v>2</v>
      </c>
      <c r="C10">
        <v>5</v>
      </c>
      <c r="D10">
        <v>6</v>
      </c>
      <c r="E10">
        <v>14</v>
      </c>
      <c r="F10">
        <v>20</v>
      </c>
      <c r="G10">
        <v>24</v>
      </c>
      <c r="H10">
        <v>25</v>
      </c>
      <c r="J10">
        <f t="shared" si="74"/>
        <v>0</v>
      </c>
      <c r="K10">
        <f t="shared" si="76"/>
        <v>2</v>
      </c>
      <c r="L10">
        <f t="shared" si="78"/>
        <v>1</v>
      </c>
      <c r="M10">
        <f t="shared" si="80"/>
        <v>2</v>
      </c>
      <c r="O10">
        <f t="shared" si="22"/>
        <v>2</v>
      </c>
      <c r="P10">
        <f t="shared" si="23"/>
        <v>5</v>
      </c>
      <c r="Q10">
        <f t="shared" si="24"/>
        <v>6</v>
      </c>
      <c r="R10">
        <f t="shared" si="25"/>
        <v>4</v>
      </c>
      <c r="S10">
        <f t="shared" si="26"/>
        <v>0</v>
      </c>
      <c r="T10">
        <f t="shared" si="27"/>
        <v>4</v>
      </c>
      <c r="U10">
        <f t="shared" si="28"/>
        <v>5</v>
      </c>
      <c r="W10" s="16">
        <f t="shared" si="29"/>
        <v>1</v>
      </c>
      <c r="X10" s="16">
        <f t="shared" si="30"/>
        <v>0</v>
      </c>
      <c r="Y10" s="16">
        <f t="shared" si="31"/>
        <v>1</v>
      </c>
      <c r="Z10" s="16">
        <f t="shared" si="32"/>
        <v>0</v>
      </c>
      <c r="AA10" s="16">
        <f t="shared" si="33"/>
        <v>2</v>
      </c>
      <c r="AB10" s="16">
        <f t="shared" si="34"/>
        <v>2</v>
      </c>
      <c r="AC10" s="16">
        <f t="shared" si="35"/>
        <v>1</v>
      </c>
      <c r="AD10" s="16">
        <f t="shared" si="36"/>
        <v>0</v>
      </c>
      <c r="AE10" s="16">
        <f t="shared" si="37"/>
        <v>0</v>
      </c>
      <c r="AF10" s="16">
        <f t="shared" si="38"/>
        <v>0</v>
      </c>
      <c r="AH10" s="16">
        <f t="shared" si="2"/>
        <v>0</v>
      </c>
      <c r="AI10" s="16">
        <f t="shared" si="3"/>
        <v>0</v>
      </c>
      <c r="AJ10" s="16">
        <f t="shared" si="4"/>
        <v>0</v>
      </c>
      <c r="AK10" s="16">
        <f t="shared" si="5"/>
        <v>1</v>
      </c>
      <c r="AL10" s="16">
        <f t="shared" si="6"/>
        <v>2</v>
      </c>
      <c r="AM10" s="16">
        <f t="shared" si="7"/>
        <v>2</v>
      </c>
      <c r="AN10" s="16">
        <f t="shared" si="8"/>
        <v>2</v>
      </c>
      <c r="AP10" s="16">
        <f t="shared" si="9"/>
        <v>3</v>
      </c>
      <c r="AQ10" s="16">
        <f t="shared" si="10"/>
        <v>1</v>
      </c>
      <c r="AR10" s="16">
        <f t="shared" si="11"/>
        <v>3</v>
      </c>
      <c r="AS10" s="16">
        <f t="shared" si="12"/>
        <v>0</v>
      </c>
      <c r="AW10">
        <f t="shared" si="13"/>
        <v>5</v>
      </c>
      <c r="AX10">
        <f t="shared" si="14"/>
        <v>2</v>
      </c>
      <c r="AY10" t="str">
        <f t="shared" si="39"/>
        <v>5_2</v>
      </c>
      <c r="AZ10">
        <f t="shared" si="40"/>
        <v>4</v>
      </c>
      <c r="BA10">
        <f t="shared" si="15"/>
        <v>3</v>
      </c>
      <c r="BB10">
        <f t="shared" si="16"/>
        <v>1</v>
      </c>
      <c r="BC10">
        <f t="shared" si="17"/>
        <v>1</v>
      </c>
      <c r="BD10">
        <f t="shared" si="18"/>
        <v>2</v>
      </c>
      <c r="BE10">
        <f t="shared" si="19"/>
        <v>0</v>
      </c>
      <c r="BG10">
        <v>7</v>
      </c>
      <c r="BH10">
        <f t="shared" si="41"/>
        <v>1</v>
      </c>
      <c r="BI10">
        <f t="shared" ref="BI10:BN10" si="82">COUNTIF(C$4:C$26,$BG10)</f>
        <v>2</v>
      </c>
      <c r="BJ10">
        <f t="shared" si="82"/>
        <v>3</v>
      </c>
      <c r="BK10">
        <f t="shared" si="82"/>
        <v>0</v>
      </c>
      <c r="BL10">
        <f t="shared" si="82"/>
        <v>0</v>
      </c>
      <c r="BM10">
        <f t="shared" si="82"/>
        <v>0</v>
      </c>
      <c r="BN10">
        <f t="shared" si="82"/>
        <v>0</v>
      </c>
      <c r="BV10">
        <f t="shared" si="43"/>
        <v>0</v>
      </c>
      <c r="BW10">
        <f t="shared" si="44"/>
        <v>1</v>
      </c>
      <c r="BX10">
        <f t="shared" si="45"/>
        <v>0</v>
      </c>
      <c r="BY10">
        <f t="shared" si="46"/>
        <v>0</v>
      </c>
      <c r="BZ10">
        <f t="shared" si="47"/>
        <v>1</v>
      </c>
      <c r="CA10">
        <f t="shared" si="48"/>
        <v>1</v>
      </c>
      <c r="CB10">
        <f t="shared" si="49"/>
        <v>0</v>
      </c>
      <c r="CC10">
        <f t="shared" si="50"/>
        <v>0</v>
      </c>
      <c r="CD10">
        <f t="shared" si="51"/>
        <v>0</v>
      </c>
      <c r="CE10">
        <f t="shared" si="52"/>
        <v>0</v>
      </c>
      <c r="CF10">
        <f t="shared" si="53"/>
        <v>0</v>
      </c>
      <c r="CG10">
        <f t="shared" si="54"/>
        <v>0</v>
      </c>
      <c r="CH10">
        <f t="shared" si="55"/>
        <v>0</v>
      </c>
      <c r="CI10">
        <f t="shared" si="56"/>
        <v>1</v>
      </c>
      <c r="CJ10">
        <f t="shared" si="57"/>
        <v>0</v>
      </c>
      <c r="CK10">
        <f t="shared" si="58"/>
        <v>0</v>
      </c>
      <c r="CL10">
        <f t="shared" si="59"/>
        <v>0</v>
      </c>
      <c r="CM10">
        <f t="shared" si="60"/>
        <v>0</v>
      </c>
      <c r="CN10">
        <f t="shared" si="61"/>
        <v>0</v>
      </c>
      <c r="CO10">
        <f t="shared" si="62"/>
        <v>1</v>
      </c>
      <c r="CP10">
        <f t="shared" si="63"/>
        <v>0</v>
      </c>
      <c r="CQ10">
        <f t="shared" si="64"/>
        <v>0</v>
      </c>
      <c r="CR10">
        <f t="shared" si="65"/>
        <v>0</v>
      </c>
      <c r="CS10">
        <f t="shared" si="66"/>
        <v>1</v>
      </c>
      <c r="CT10">
        <f t="shared" si="67"/>
        <v>1</v>
      </c>
      <c r="CU10">
        <f t="shared" si="68"/>
        <v>0</v>
      </c>
      <c r="CV10">
        <f t="shared" si="69"/>
        <v>0</v>
      </c>
      <c r="CW10">
        <f t="shared" si="70"/>
        <v>0</v>
      </c>
      <c r="CX10">
        <f t="shared" si="71"/>
        <v>0</v>
      </c>
      <c r="CY10">
        <f t="shared" si="72"/>
        <v>0</v>
      </c>
      <c r="CZ10">
        <f t="shared" si="73"/>
        <v>0</v>
      </c>
    </row>
    <row r="11" spans="2:104">
      <c r="B11">
        <v>1</v>
      </c>
      <c r="C11">
        <v>4</v>
      </c>
      <c r="D11">
        <v>13</v>
      </c>
      <c r="E11">
        <v>21</v>
      </c>
      <c r="F11">
        <v>22</v>
      </c>
      <c r="G11">
        <v>24</v>
      </c>
      <c r="H11">
        <v>27</v>
      </c>
      <c r="J11">
        <f t="shared" si="74"/>
        <v>1</v>
      </c>
      <c r="K11">
        <f t="shared" si="76"/>
        <v>1</v>
      </c>
      <c r="L11">
        <f t="shared" si="78"/>
        <v>1</v>
      </c>
      <c r="M11">
        <f t="shared" si="80"/>
        <v>1</v>
      </c>
      <c r="O11">
        <f t="shared" si="22"/>
        <v>1</v>
      </c>
      <c r="P11">
        <f t="shared" si="23"/>
        <v>4</v>
      </c>
      <c r="Q11">
        <f t="shared" si="24"/>
        <v>3</v>
      </c>
      <c r="R11">
        <f t="shared" si="25"/>
        <v>1</v>
      </c>
      <c r="S11">
        <f t="shared" si="26"/>
        <v>2</v>
      </c>
      <c r="T11">
        <f t="shared" si="27"/>
        <v>4</v>
      </c>
      <c r="U11">
        <f t="shared" si="28"/>
        <v>7</v>
      </c>
      <c r="W11" s="16">
        <f t="shared" si="29"/>
        <v>0</v>
      </c>
      <c r="X11" s="16">
        <f t="shared" si="30"/>
        <v>2</v>
      </c>
      <c r="Y11" s="16">
        <f t="shared" si="31"/>
        <v>1</v>
      </c>
      <c r="Z11" s="16">
        <f t="shared" si="32"/>
        <v>1</v>
      </c>
      <c r="AA11" s="16">
        <f t="shared" si="33"/>
        <v>2</v>
      </c>
      <c r="AB11" s="16">
        <f t="shared" si="34"/>
        <v>0</v>
      </c>
      <c r="AC11" s="16">
        <f t="shared" si="35"/>
        <v>0</v>
      </c>
      <c r="AD11" s="16">
        <f t="shared" si="36"/>
        <v>1</v>
      </c>
      <c r="AE11" s="16">
        <f t="shared" si="37"/>
        <v>0</v>
      </c>
      <c r="AF11" s="16">
        <f t="shared" si="38"/>
        <v>0</v>
      </c>
      <c r="AH11" s="16">
        <f t="shared" si="2"/>
        <v>0</v>
      </c>
      <c r="AI11" s="16">
        <f t="shared" si="3"/>
        <v>0</v>
      </c>
      <c r="AJ11" s="16">
        <f t="shared" si="4"/>
        <v>1</v>
      </c>
      <c r="AK11" s="16">
        <f t="shared" si="5"/>
        <v>2</v>
      </c>
      <c r="AL11" s="16">
        <f t="shared" si="6"/>
        <v>2</v>
      </c>
      <c r="AM11" s="16">
        <f t="shared" si="7"/>
        <v>2</v>
      </c>
      <c r="AN11" s="16">
        <f t="shared" si="8"/>
        <v>2</v>
      </c>
      <c r="AP11" s="16">
        <f t="shared" si="9"/>
        <v>2</v>
      </c>
      <c r="AQ11" s="16">
        <f t="shared" si="10"/>
        <v>1</v>
      </c>
      <c r="AR11" s="16">
        <f t="shared" si="11"/>
        <v>4</v>
      </c>
      <c r="AS11" s="16">
        <f t="shared" si="12"/>
        <v>0</v>
      </c>
      <c r="AW11">
        <f t="shared" si="13"/>
        <v>2</v>
      </c>
      <c r="AX11">
        <f t="shared" si="14"/>
        <v>5</v>
      </c>
      <c r="AY11" t="str">
        <f t="shared" si="39"/>
        <v>2_5</v>
      </c>
      <c r="AZ11">
        <f t="shared" si="40"/>
        <v>6</v>
      </c>
      <c r="BA11">
        <f t="shared" si="15"/>
        <v>1</v>
      </c>
      <c r="BB11">
        <f t="shared" si="16"/>
        <v>1</v>
      </c>
      <c r="BC11">
        <f t="shared" si="17"/>
        <v>1</v>
      </c>
      <c r="BD11">
        <f t="shared" si="18"/>
        <v>2</v>
      </c>
      <c r="BE11">
        <f t="shared" si="19"/>
        <v>0</v>
      </c>
      <c r="BG11">
        <v>8</v>
      </c>
      <c r="BH11">
        <f t="shared" si="41"/>
        <v>2</v>
      </c>
      <c r="BI11">
        <f t="shared" ref="BI11:BN11" si="83">COUNTIF(C$4:C$26,$BG11)</f>
        <v>3</v>
      </c>
      <c r="BJ11">
        <f t="shared" si="83"/>
        <v>2</v>
      </c>
      <c r="BK11">
        <f t="shared" si="83"/>
        <v>0</v>
      </c>
      <c r="BL11">
        <f t="shared" si="83"/>
        <v>0</v>
      </c>
      <c r="BM11">
        <f t="shared" si="83"/>
        <v>0</v>
      </c>
      <c r="BN11">
        <f t="shared" si="83"/>
        <v>0</v>
      </c>
      <c r="BV11">
        <f t="shared" si="43"/>
        <v>1</v>
      </c>
      <c r="BW11">
        <f t="shared" si="44"/>
        <v>0</v>
      </c>
      <c r="BX11">
        <f t="shared" si="45"/>
        <v>0</v>
      </c>
      <c r="BY11">
        <f t="shared" si="46"/>
        <v>1</v>
      </c>
      <c r="BZ11">
        <f t="shared" si="47"/>
        <v>0</v>
      </c>
      <c r="CA11">
        <f t="shared" si="48"/>
        <v>0</v>
      </c>
      <c r="CB11">
        <f t="shared" si="49"/>
        <v>0</v>
      </c>
      <c r="CC11">
        <f t="shared" si="50"/>
        <v>0</v>
      </c>
      <c r="CD11">
        <f t="shared" si="51"/>
        <v>0</v>
      </c>
      <c r="CE11">
        <f t="shared" si="52"/>
        <v>0</v>
      </c>
      <c r="CF11">
        <f t="shared" si="53"/>
        <v>0</v>
      </c>
      <c r="CG11">
        <f t="shared" si="54"/>
        <v>0</v>
      </c>
      <c r="CH11">
        <f t="shared" si="55"/>
        <v>1</v>
      </c>
      <c r="CI11">
        <f t="shared" si="56"/>
        <v>0</v>
      </c>
      <c r="CJ11">
        <f t="shared" si="57"/>
        <v>0</v>
      </c>
      <c r="CK11">
        <f t="shared" si="58"/>
        <v>0</v>
      </c>
      <c r="CL11">
        <f t="shared" si="59"/>
        <v>0</v>
      </c>
      <c r="CM11">
        <f t="shared" si="60"/>
        <v>0</v>
      </c>
      <c r="CN11">
        <f t="shared" si="61"/>
        <v>0</v>
      </c>
      <c r="CO11">
        <f t="shared" si="62"/>
        <v>0</v>
      </c>
      <c r="CP11">
        <f t="shared" si="63"/>
        <v>1</v>
      </c>
      <c r="CQ11">
        <f t="shared" si="64"/>
        <v>1</v>
      </c>
      <c r="CR11">
        <f t="shared" si="65"/>
        <v>0</v>
      </c>
      <c r="CS11">
        <f t="shared" si="66"/>
        <v>1</v>
      </c>
      <c r="CT11">
        <f t="shared" si="67"/>
        <v>0</v>
      </c>
      <c r="CU11">
        <f t="shared" si="68"/>
        <v>0</v>
      </c>
      <c r="CV11">
        <f t="shared" si="69"/>
        <v>1</v>
      </c>
      <c r="CW11">
        <f t="shared" si="70"/>
        <v>0</v>
      </c>
      <c r="CX11">
        <f t="shared" si="71"/>
        <v>0</v>
      </c>
      <c r="CY11">
        <f t="shared" si="72"/>
        <v>0</v>
      </c>
      <c r="CZ11">
        <f t="shared" si="73"/>
        <v>0</v>
      </c>
    </row>
    <row r="12" spans="2:104">
      <c r="B12">
        <v>3</v>
      </c>
      <c r="C12">
        <v>10</v>
      </c>
      <c r="D12">
        <v>13</v>
      </c>
      <c r="E12">
        <v>18</v>
      </c>
      <c r="F12">
        <v>19</v>
      </c>
      <c r="G12">
        <v>23</v>
      </c>
      <c r="H12">
        <v>24</v>
      </c>
      <c r="J12">
        <f t="shared" si="74"/>
        <v>2</v>
      </c>
      <c r="K12">
        <f t="shared" si="76"/>
        <v>1</v>
      </c>
      <c r="L12">
        <f t="shared" si="78"/>
        <v>2</v>
      </c>
      <c r="M12">
        <f t="shared" si="80"/>
        <v>2</v>
      </c>
      <c r="O12">
        <f t="shared" si="22"/>
        <v>3</v>
      </c>
      <c r="P12">
        <f t="shared" si="23"/>
        <v>0</v>
      </c>
      <c r="Q12">
        <f t="shared" si="24"/>
        <v>3</v>
      </c>
      <c r="R12">
        <f t="shared" si="25"/>
        <v>8</v>
      </c>
      <c r="S12">
        <f t="shared" si="26"/>
        <v>9</v>
      </c>
      <c r="T12">
        <f t="shared" si="27"/>
        <v>3</v>
      </c>
      <c r="U12">
        <f t="shared" si="28"/>
        <v>4</v>
      </c>
      <c r="W12" s="16">
        <f t="shared" si="29"/>
        <v>1</v>
      </c>
      <c r="X12" s="16">
        <f t="shared" si="30"/>
        <v>0</v>
      </c>
      <c r="Y12" s="16">
        <f t="shared" si="31"/>
        <v>0</v>
      </c>
      <c r="Z12" s="16">
        <f t="shared" si="32"/>
        <v>3</v>
      </c>
      <c r="AA12" s="16">
        <f t="shared" si="33"/>
        <v>1</v>
      </c>
      <c r="AB12" s="16">
        <f t="shared" si="34"/>
        <v>0</v>
      </c>
      <c r="AC12" s="16">
        <f t="shared" si="35"/>
        <v>0</v>
      </c>
      <c r="AD12" s="16">
        <f t="shared" si="36"/>
        <v>0</v>
      </c>
      <c r="AE12" s="16">
        <f t="shared" si="37"/>
        <v>1</v>
      </c>
      <c r="AF12" s="16">
        <f t="shared" si="38"/>
        <v>1</v>
      </c>
      <c r="AH12" s="16">
        <f t="shared" si="2"/>
        <v>0</v>
      </c>
      <c r="AI12" s="16">
        <f t="shared" si="3"/>
        <v>1</v>
      </c>
      <c r="AJ12" s="16">
        <f t="shared" si="4"/>
        <v>1</v>
      </c>
      <c r="AK12" s="16">
        <f t="shared" si="5"/>
        <v>1</v>
      </c>
      <c r="AL12" s="16">
        <f t="shared" si="6"/>
        <v>1</v>
      </c>
      <c r="AM12" s="16">
        <f t="shared" si="7"/>
        <v>2</v>
      </c>
      <c r="AN12" s="16">
        <f t="shared" si="8"/>
        <v>2</v>
      </c>
      <c r="AP12" s="16">
        <f t="shared" si="9"/>
        <v>1</v>
      </c>
      <c r="AQ12" s="16">
        <f t="shared" si="10"/>
        <v>4</v>
      </c>
      <c r="AR12" s="16">
        <f t="shared" si="11"/>
        <v>2</v>
      </c>
      <c r="AS12" s="16">
        <f t="shared" si="12"/>
        <v>0</v>
      </c>
      <c r="AW12">
        <f t="shared" si="13"/>
        <v>3</v>
      </c>
      <c r="AX12">
        <f t="shared" si="14"/>
        <v>4</v>
      </c>
      <c r="AY12" t="str">
        <f t="shared" si="39"/>
        <v>3_4</v>
      </c>
      <c r="AZ12">
        <f t="shared" si="40"/>
        <v>7</v>
      </c>
      <c r="BA12">
        <f t="shared" si="15"/>
        <v>1</v>
      </c>
      <c r="BB12">
        <f t="shared" si="16"/>
        <v>2</v>
      </c>
      <c r="BC12">
        <f t="shared" si="17"/>
        <v>2</v>
      </c>
      <c r="BD12">
        <f t="shared" si="18"/>
        <v>2</v>
      </c>
      <c r="BE12">
        <f t="shared" si="19"/>
        <v>0</v>
      </c>
      <c r="BG12">
        <v>9</v>
      </c>
      <c r="BH12">
        <f t="shared" si="41"/>
        <v>2</v>
      </c>
      <c r="BI12">
        <f t="shared" ref="BI12:BN12" si="84">COUNTIF(C$4:C$26,$BG12)</f>
        <v>0</v>
      </c>
      <c r="BJ12">
        <f t="shared" si="84"/>
        <v>2</v>
      </c>
      <c r="BK12">
        <f t="shared" si="84"/>
        <v>2</v>
      </c>
      <c r="BL12">
        <f t="shared" si="84"/>
        <v>0</v>
      </c>
      <c r="BM12">
        <f t="shared" si="84"/>
        <v>0</v>
      </c>
      <c r="BN12">
        <f t="shared" si="84"/>
        <v>0</v>
      </c>
      <c r="BV12">
        <f t="shared" si="43"/>
        <v>0</v>
      </c>
      <c r="BW12">
        <f t="shared" si="44"/>
        <v>0</v>
      </c>
      <c r="BX12">
        <f t="shared" si="45"/>
        <v>1</v>
      </c>
      <c r="BY12">
        <f t="shared" si="46"/>
        <v>0</v>
      </c>
      <c r="BZ12">
        <f t="shared" si="47"/>
        <v>0</v>
      </c>
      <c r="CA12">
        <f t="shared" si="48"/>
        <v>0</v>
      </c>
      <c r="CB12">
        <f t="shared" si="49"/>
        <v>0</v>
      </c>
      <c r="CC12">
        <f t="shared" si="50"/>
        <v>0</v>
      </c>
      <c r="CD12">
        <f t="shared" si="51"/>
        <v>0</v>
      </c>
      <c r="CE12">
        <f t="shared" si="52"/>
        <v>1</v>
      </c>
      <c r="CF12">
        <f t="shared" si="53"/>
        <v>0</v>
      </c>
      <c r="CG12">
        <f t="shared" si="54"/>
        <v>0</v>
      </c>
      <c r="CH12">
        <f t="shared" si="55"/>
        <v>1</v>
      </c>
      <c r="CI12">
        <f t="shared" si="56"/>
        <v>0</v>
      </c>
      <c r="CJ12">
        <f t="shared" si="57"/>
        <v>0</v>
      </c>
      <c r="CK12">
        <f t="shared" si="58"/>
        <v>0</v>
      </c>
      <c r="CL12">
        <f t="shared" si="59"/>
        <v>0</v>
      </c>
      <c r="CM12">
        <f t="shared" si="60"/>
        <v>1</v>
      </c>
      <c r="CN12">
        <f t="shared" si="61"/>
        <v>1</v>
      </c>
      <c r="CO12">
        <f t="shared" si="62"/>
        <v>0</v>
      </c>
      <c r="CP12">
        <f t="shared" si="63"/>
        <v>0</v>
      </c>
      <c r="CQ12">
        <f t="shared" si="64"/>
        <v>0</v>
      </c>
      <c r="CR12">
        <f t="shared" si="65"/>
        <v>1</v>
      </c>
      <c r="CS12">
        <f t="shared" si="66"/>
        <v>1</v>
      </c>
      <c r="CT12">
        <f t="shared" si="67"/>
        <v>0</v>
      </c>
      <c r="CU12">
        <f t="shared" si="68"/>
        <v>0</v>
      </c>
      <c r="CV12">
        <f t="shared" si="69"/>
        <v>0</v>
      </c>
      <c r="CW12">
        <f t="shared" si="70"/>
        <v>0</v>
      </c>
      <c r="CX12">
        <f t="shared" si="71"/>
        <v>0</v>
      </c>
      <c r="CY12">
        <f t="shared" si="72"/>
        <v>0</v>
      </c>
      <c r="CZ12">
        <f t="shared" si="73"/>
        <v>0</v>
      </c>
    </row>
    <row r="13" spans="2:104">
      <c r="B13">
        <v>6</v>
      </c>
      <c r="C13">
        <v>10</v>
      </c>
      <c r="D13">
        <v>13</v>
      </c>
      <c r="E13">
        <v>18</v>
      </c>
      <c r="F13">
        <v>19</v>
      </c>
      <c r="G13">
        <v>20</v>
      </c>
      <c r="H13">
        <v>30</v>
      </c>
      <c r="J13">
        <f t="shared" si="74"/>
        <v>4</v>
      </c>
      <c r="K13">
        <f t="shared" si="76"/>
        <v>1</v>
      </c>
      <c r="L13">
        <f t="shared" si="78"/>
        <v>2</v>
      </c>
      <c r="M13">
        <f t="shared" si="80"/>
        <v>3</v>
      </c>
      <c r="O13">
        <f t="shared" si="22"/>
        <v>6</v>
      </c>
      <c r="P13">
        <f t="shared" si="23"/>
        <v>0</v>
      </c>
      <c r="Q13">
        <f t="shared" si="24"/>
        <v>3</v>
      </c>
      <c r="R13">
        <f t="shared" si="25"/>
        <v>8</v>
      </c>
      <c r="S13">
        <f t="shared" si="26"/>
        <v>9</v>
      </c>
      <c r="T13">
        <f t="shared" si="27"/>
        <v>0</v>
      </c>
      <c r="U13">
        <f t="shared" si="28"/>
        <v>0</v>
      </c>
      <c r="W13" s="16">
        <f t="shared" si="29"/>
        <v>3</v>
      </c>
      <c r="X13" s="16">
        <f t="shared" si="30"/>
        <v>0</v>
      </c>
      <c r="Y13" s="16">
        <f t="shared" si="31"/>
        <v>0</v>
      </c>
      <c r="Z13" s="16">
        <f t="shared" si="32"/>
        <v>1</v>
      </c>
      <c r="AA13" s="16">
        <f t="shared" si="33"/>
        <v>0</v>
      </c>
      <c r="AB13" s="16">
        <f t="shared" si="34"/>
        <v>0</v>
      </c>
      <c r="AC13" s="16">
        <f t="shared" si="35"/>
        <v>1</v>
      </c>
      <c r="AD13" s="16">
        <f t="shared" si="36"/>
        <v>0</v>
      </c>
      <c r="AE13" s="16">
        <f t="shared" si="37"/>
        <v>1</v>
      </c>
      <c r="AF13" s="16">
        <f t="shared" si="38"/>
        <v>1</v>
      </c>
      <c r="AH13" s="16">
        <f t="shared" si="2"/>
        <v>0</v>
      </c>
      <c r="AI13" s="16">
        <f t="shared" si="3"/>
        <v>1</v>
      </c>
      <c r="AJ13" s="16">
        <f t="shared" si="4"/>
        <v>1</v>
      </c>
      <c r="AK13" s="16">
        <f t="shared" si="5"/>
        <v>1</v>
      </c>
      <c r="AL13" s="16">
        <f t="shared" si="6"/>
        <v>1</v>
      </c>
      <c r="AM13" s="16">
        <f t="shared" si="7"/>
        <v>2</v>
      </c>
      <c r="AN13" s="16">
        <f t="shared" si="8"/>
        <v>3</v>
      </c>
      <c r="AP13" s="16">
        <f t="shared" si="9"/>
        <v>1</v>
      </c>
      <c r="AQ13" s="16">
        <f t="shared" si="10"/>
        <v>4</v>
      </c>
      <c r="AR13" s="16">
        <f t="shared" si="11"/>
        <v>1</v>
      </c>
      <c r="AS13" s="16">
        <f t="shared" si="12"/>
        <v>1</v>
      </c>
      <c r="AW13">
        <f t="shared" si="13"/>
        <v>5</v>
      </c>
      <c r="AX13">
        <f t="shared" si="14"/>
        <v>2</v>
      </c>
      <c r="AY13" t="str">
        <f t="shared" si="39"/>
        <v>5_2</v>
      </c>
      <c r="AZ13">
        <f t="shared" si="40"/>
        <v>4</v>
      </c>
      <c r="BA13">
        <f t="shared" si="15"/>
        <v>1</v>
      </c>
      <c r="BB13">
        <f t="shared" si="16"/>
        <v>2</v>
      </c>
      <c r="BC13">
        <f t="shared" si="17"/>
        <v>3</v>
      </c>
      <c r="BD13">
        <f t="shared" si="18"/>
        <v>0</v>
      </c>
      <c r="BE13">
        <f t="shared" si="19"/>
        <v>1</v>
      </c>
      <c r="BG13">
        <v>10</v>
      </c>
      <c r="BH13">
        <f t="shared" si="41"/>
        <v>0</v>
      </c>
      <c r="BI13">
        <f t="shared" ref="BI13:BN13" si="85">COUNTIF(C$4:C$26,$BG13)</f>
        <v>3</v>
      </c>
      <c r="BJ13">
        <f t="shared" si="85"/>
        <v>1</v>
      </c>
      <c r="BK13">
        <f t="shared" si="85"/>
        <v>0</v>
      </c>
      <c r="BL13">
        <f t="shared" si="85"/>
        <v>0</v>
      </c>
      <c r="BM13">
        <f t="shared" si="85"/>
        <v>0</v>
      </c>
      <c r="BN13">
        <f t="shared" si="85"/>
        <v>0</v>
      </c>
      <c r="BV13">
        <f t="shared" si="43"/>
        <v>0</v>
      </c>
      <c r="BW13">
        <f t="shared" si="44"/>
        <v>0</v>
      </c>
      <c r="BX13">
        <f t="shared" si="45"/>
        <v>0</v>
      </c>
      <c r="BY13">
        <f t="shared" si="46"/>
        <v>0</v>
      </c>
      <c r="BZ13">
        <f t="shared" si="47"/>
        <v>0</v>
      </c>
      <c r="CA13">
        <f t="shared" si="48"/>
        <v>1</v>
      </c>
      <c r="CB13">
        <f t="shared" si="49"/>
        <v>0</v>
      </c>
      <c r="CC13">
        <f t="shared" si="50"/>
        <v>0</v>
      </c>
      <c r="CD13">
        <f t="shared" si="51"/>
        <v>0</v>
      </c>
      <c r="CE13">
        <f t="shared" si="52"/>
        <v>1</v>
      </c>
      <c r="CF13">
        <f t="shared" si="53"/>
        <v>0</v>
      </c>
      <c r="CG13">
        <f t="shared" si="54"/>
        <v>0</v>
      </c>
      <c r="CH13">
        <f t="shared" si="55"/>
        <v>1</v>
      </c>
      <c r="CI13">
        <f t="shared" si="56"/>
        <v>0</v>
      </c>
      <c r="CJ13">
        <f t="shared" si="57"/>
        <v>0</v>
      </c>
      <c r="CK13">
        <f t="shared" si="58"/>
        <v>0</v>
      </c>
      <c r="CL13">
        <f t="shared" si="59"/>
        <v>0</v>
      </c>
      <c r="CM13">
        <f t="shared" si="60"/>
        <v>1</v>
      </c>
      <c r="CN13">
        <f t="shared" si="61"/>
        <v>1</v>
      </c>
      <c r="CO13">
        <f t="shared" si="62"/>
        <v>1</v>
      </c>
      <c r="CP13">
        <f t="shared" si="63"/>
        <v>0</v>
      </c>
      <c r="CQ13">
        <f t="shared" si="64"/>
        <v>0</v>
      </c>
      <c r="CR13">
        <f t="shared" si="65"/>
        <v>0</v>
      </c>
      <c r="CS13">
        <f t="shared" si="66"/>
        <v>0</v>
      </c>
      <c r="CT13">
        <f t="shared" si="67"/>
        <v>0</v>
      </c>
      <c r="CU13">
        <f t="shared" si="68"/>
        <v>0</v>
      </c>
      <c r="CV13">
        <f t="shared" si="69"/>
        <v>0</v>
      </c>
      <c r="CW13">
        <f t="shared" si="70"/>
        <v>0</v>
      </c>
      <c r="CX13">
        <f t="shared" si="71"/>
        <v>0</v>
      </c>
      <c r="CY13">
        <f t="shared" si="72"/>
        <v>1</v>
      </c>
      <c r="CZ13">
        <f t="shared" si="73"/>
        <v>0</v>
      </c>
    </row>
    <row r="14" spans="2:104">
      <c r="B14">
        <v>7</v>
      </c>
      <c r="C14">
        <v>13</v>
      </c>
      <c r="D14">
        <v>16</v>
      </c>
      <c r="E14">
        <v>19</v>
      </c>
      <c r="F14">
        <v>20</v>
      </c>
      <c r="G14">
        <v>27</v>
      </c>
      <c r="H14">
        <v>31</v>
      </c>
      <c r="J14">
        <f t="shared" si="74"/>
        <v>3</v>
      </c>
      <c r="K14">
        <f t="shared" si="76"/>
        <v>2</v>
      </c>
      <c r="L14">
        <f t="shared" si="78"/>
        <v>2</v>
      </c>
      <c r="M14">
        <f t="shared" si="80"/>
        <v>1</v>
      </c>
      <c r="O14">
        <f t="shared" si="22"/>
        <v>7</v>
      </c>
      <c r="P14">
        <f t="shared" si="23"/>
        <v>3</v>
      </c>
      <c r="Q14">
        <f t="shared" si="24"/>
        <v>6</v>
      </c>
      <c r="R14">
        <f t="shared" si="25"/>
        <v>9</v>
      </c>
      <c r="S14">
        <f t="shared" si="26"/>
        <v>0</v>
      </c>
      <c r="T14">
        <f t="shared" si="27"/>
        <v>7</v>
      </c>
      <c r="U14">
        <f t="shared" si="28"/>
        <v>1</v>
      </c>
      <c r="W14" s="16">
        <f t="shared" si="29"/>
        <v>1</v>
      </c>
      <c r="X14" s="16">
        <f t="shared" si="30"/>
        <v>1</v>
      </c>
      <c r="Y14" s="16">
        <f t="shared" si="31"/>
        <v>0</v>
      </c>
      <c r="Z14" s="16">
        <f t="shared" si="32"/>
        <v>1</v>
      </c>
      <c r="AA14" s="16">
        <f t="shared" si="33"/>
        <v>0</v>
      </c>
      <c r="AB14" s="16">
        <f t="shared" si="34"/>
        <v>0</v>
      </c>
      <c r="AC14" s="16">
        <f t="shared" si="35"/>
        <v>1</v>
      </c>
      <c r="AD14" s="16">
        <f t="shared" si="36"/>
        <v>2</v>
      </c>
      <c r="AE14" s="16">
        <f t="shared" si="37"/>
        <v>0</v>
      </c>
      <c r="AF14" s="16">
        <f t="shared" si="38"/>
        <v>1</v>
      </c>
      <c r="AH14" s="16">
        <f t="shared" si="2"/>
        <v>0</v>
      </c>
      <c r="AI14" s="16">
        <f t="shared" si="3"/>
        <v>1</v>
      </c>
      <c r="AJ14" s="16">
        <f t="shared" si="4"/>
        <v>1</v>
      </c>
      <c r="AK14" s="16">
        <f t="shared" si="5"/>
        <v>1</v>
      </c>
      <c r="AL14" s="16">
        <f t="shared" si="6"/>
        <v>2</v>
      </c>
      <c r="AM14" s="16">
        <f t="shared" si="7"/>
        <v>2</v>
      </c>
      <c r="AN14" s="16">
        <f t="shared" si="8"/>
        <v>3</v>
      </c>
      <c r="AP14" s="16">
        <f t="shared" si="9"/>
        <v>1</v>
      </c>
      <c r="AQ14" s="16">
        <f t="shared" si="10"/>
        <v>3</v>
      </c>
      <c r="AR14" s="16">
        <f t="shared" si="11"/>
        <v>2</v>
      </c>
      <c r="AS14" s="16">
        <f t="shared" si="12"/>
        <v>1</v>
      </c>
      <c r="AW14">
        <f t="shared" si="13"/>
        <v>2</v>
      </c>
      <c r="AX14">
        <f t="shared" si="14"/>
        <v>5</v>
      </c>
      <c r="AY14" t="str">
        <f t="shared" si="39"/>
        <v>2_5</v>
      </c>
      <c r="AZ14">
        <f t="shared" si="40"/>
        <v>6</v>
      </c>
      <c r="BA14">
        <f t="shared" si="15"/>
        <v>1</v>
      </c>
      <c r="BB14">
        <f t="shared" si="16"/>
        <v>1</v>
      </c>
      <c r="BC14">
        <f t="shared" si="17"/>
        <v>3</v>
      </c>
      <c r="BD14">
        <f t="shared" si="18"/>
        <v>1</v>
      </c>
      <c r="BE14">
        <f t="shared" si="19"/>
        <v>1</v>
      </c>
      <c r="BG14">
        <v>11</v>
      </c>
      <c r="BH14">
        <f t="shared" si="41"/>
        <v>1</v>
      </c>
      <c r="BI14">
        <f t="shared" ref="BI14:BN14" si="86">COUNTIF(C$4:C$26,$BG14)</f>
        <v>4</v>
      </c>
      <c r="BJ14">
        <f t="shared" si="86"/>
        <v>0</v>
      </c>
      <c r="BK14">
        <f t="shared" si="86"/>
        <v>1</v>
      </c>
      <c r="BL14">
        <f t="shared" si="86"/>
        <v>0</v>
      </c>
      <c r="BM14">
        <f t="shared" si="86"/>
        <v>0</v>
      </c>
      <c r="BN14">
        <f t="shared" si="86"/>
        <v>0</v>
      </c>
      <c r="BV14">
        <f t="shared" si="43"/>
        <v>0</v>
      </c>
      <c r="BW14">
        <f t="shared" si="44"/>
        <v>0</v>
      </c>
      <c r="BX14">
        <f t="shared" si="45"/>
        <v>0</v>
      </c>
      <c r="BY14">
        <f t="shared" si="46"/>
        <v>0</v>
      </c>
      <c r="BZ14">
        <f t="shared" si="47"/>
        <v>0</v>
      </c>
      <c r="CA14">
        <f t="shared" si="48"/>
        <v>0</v>
      </c>
      <c r="CB14">
        <f t="shared" si="49"/>
        <v>1</v>
      </c>
      <c r="CC14">
        <f t="shared" si="50"/>
        <v>0</v>
      </c>
      <c r="CD14">
        <f t="shared" si="51"/>
        <v>0</v>
      </c>
      <c r="CE14">
        <f t="shared" si="52"/>
        <v>0</v>
      </c>
      <c r="CF14">
        <f t="shared" si="53"/>
        <v>0</v>
      </c>
      <c r="CG14">
        <f t="shared" si="54"/>
        <v>0</v>
      </c>
      <c r="CH14">
        <f t="shared" si="55"/>
        <v>1</v>
      </c>
      <c r="CI14">
        <f t="shared" si="56"/>
        <v>0</v>
      </c>
      <c r="CJ14">
        <f t="shared" si="57"/>
        <v>0</v>
      </c>
      <c r="CK14">
        <f t="shared" si="58"/>
        <v>1</v>
      </c>
      <c r="CL14">
        <f t="shared" si="59"/>
        <v>0</v>
      </c>
      <c r="CM14">
        <f t="shared" si="60"/>
        <v>0</v>
      </c>
      <c r="CN14">
        <f t="shared" si="61"/>
        <v>1</v>
      </c>
      <c r="CO14">
        <f t="shared" si="62"/>
        <v>1</v>
      </c>
      <c r="CP14">
        <f t="shared" si="63"/>
        <v>0</v>
      </c>
      <c r="CQ14">
        <f t="shared" si="64"/>
        <v>0</v>
      </c>
      <c r="CR14">
        <f t="shared" si="65"/>
        <v>0</v>
      </c>
      <c r="CS14">
        <f t="shared" si="66"/>
        <v>0</v>
      </c>
      <c r="CT14">
        <f t="shared" si="67"/>
        <v>0</v>
      </c>
      <c r="CU14">
        <f t="shared" si="68"/>
        <v>0</v>
      </c>
      <c r="CV14">
        <f t="shared" si="69"/>
        <v>1</v>
      </c>
      <c r="CW14">
        <f t="shared" si="70"/>
        <v>0</v>
      </c>
      <c r="CX14">
        <f t="shared" si="71"/>
        <v>0</v>
      </c>
      <c r="CY14">
        <f t="shared" si="72"/>
        <v>0</v>
      </c>
      <c r="CZ14">
        <f t="shared" si="73"/>
        <v>1</v>
      </c>
    </row>
    <row r="15" spans="2:104">
      <c r="B15">
        <v>2</v>
      </c>
      <c r="C15">
        <v>3</v>
      </c>
      <c r="D15">
        <v>7</v>
      </c>
      <c r="E15">
        <v>12</v>
      </c>
      <c r="F15">
        <v>17</v>
      </c>
      <c r="G15">
        <v>21</v>
      </c>
      <c r="H15">
        <v>22</v>
      </c>
      <c r="J15">
        <f t="shared" si="74"/>
        <v>1</v>
      </c>
      <c r="K15">
        <f t="shared" si="76"/>
        <v>0</v>
      </c>
      <c r="L15">
        <f t="shared" si="78"/>
        <v>1</v>
      </c>
      <c r="M15">
        <f t="shared" si="80"/>
        <v>2</v>
      </c>
      <c r="O15">
        <f t="shared" si="22"/>
        <v>2</v>
      </c>
      <c r="P15">
        <f t="shared" si="23"/>
        <v>3</v>
      </c>
      <c r="Q15">
        <f t="shared" si="24"/>
        <v>7</v>
      </c>
      <c r="R15">
        <f t="shared" si="25"/>
        <v>2</v>
      </c>
      <c r="S15">
        <f t="shared" si="26"/>
        <v>7</v>
      </c>
      <c r="T15">
        <f t="shared" si="27"/>
        <v>1</v>
      </c>
      <c r="U15">
        <f t="shared" si="28"/>
        <v>2</v>
      </c>
      <c r="W15" s="16">
        <f t="shared" si="29"/>
        <v>0</v>
      </c>
      <c r="X15" s="16">
        <f t="shared" si="30"/>
        <v>1</v>
      </c>
      <c r="Y15" s="16">
        <f t="shared" si="31"/>
        <v>3</v>
      </c>
      <c r="Z15" s="16">
        <f t="shared" si="32"/>
        <v>1</v>
      </c>
      <c r="AA15" s="16">
        <f t="shared" si="33"/>
        <v>0</v>
      </c>
      <c r="AB15" s="16">
        <f t="shared" si="34"/>
        <v>0</v>
      </c>
      <c r="AC15" s="16">
        <f t="shared" si="35"/>
        <v>0</v>
      </c>
      <c r="AD15" s="16">
        <f t="shared" si="36"/>
        <v>2</v>
      </c>
      <c r="AE15" s="16">
        <f t="shared" si="37"/>
        <v>0</v>
      </c>
      <c r="AF15" s="16">
        <f t="shared" si="38"/>
        <v>0</v>
      </c>
      <c r="AH15" s="16">
        <f t="shared" si="2"/>
        <v>0</v>
      </c>
      <c r="AI15" s="16">
        <f t="shared" si="3"/>
        <v>0</v>
      </c>
      <c r="AJ15" s="16">
        <f t="shared" si="4"/>
        <v>0</v>
      </c>
      <c r="AK15" s="16">
        <f t="shared" si="5"/>
        <v>1</v>
      </c>
      <c r="AL15" s="16">
        <f t="shared" si="6"/>
        <v>1</v>
      </c>
      <c r="AM15" s="16">
        <f t="shared" si="7"/>
        <v>2</v>
      </c>
      <c r="AN15" s="16">
        <f t="shared" si="8"/>
        <v>2</v>
      </c>
      <c r="AP15" s="16">
        <f t="shared" si="9"/>
        <v>3</v>
      </c>
      <c r="AQ15" s="16">
        <f t="shared" si="10"/>
        <v>2</v>
      </c>
      <c r="AR15" s="16">
        <f t="shared" si="11"/>
        <v>2</v>
      </c>
      <c r="AS15" s="16">
        <f t="shared" si="12"/>
        <v>0</v>
      </c>
      <c r="AW15">
        <f t="shared" si="13"/>
        <v>3</v>
      </c>
      <c r="AX15">
        <f t="shared" si="14"/>
        <v>4</v>
      </c>
      <c r="AY15" t="str">
        <f t="shared" si="39"/>
        <v>3_4</v>
      </c>
      <c r="AZ15">
        <f t="shared" si="40"/>
        <v>7</v>
      </c>
      <c r="BA15">
        <f t="shared" si="15"/>
        <v>3</v>
      </c>
      <c r="BB15">
        <f t="shared" si="16"/>
        <v>1</v>
      </c>
      <c r="BC15">
        <f t="shared" si="17"/>
        <v>2</v>
      </c>
      <c r="BD15">
        <f t="shared" si="18"/>
        <v>0</v>
      </c>
      <c r="BE15">
        <f t="shared" si="19"/>
        <v>0</v>
      </c>
      <c r="BG15">
        <v>12</v>
      </c>
      <c r="BH15">
        <f t="shared" si="41"/>
        <v>0</v>
      </c>
      <c r="BI15">
        <f t="shared" ref="BI15:BN15" si="87">COUNTIF(C$4:C$26,$BG15)</f>
        <v>2</v>
      </c>
      <c r="BJ15">
        <f t="shared" si="87"/>
        <v>1</v>
      </c>
      <c r="BK15">
        <f t="shared" si="87"/>
        <v>4</v>
      </c>
      <c r="BL15">
        <f t="shared" si="87"/>
        <v>1</v>
      </c>
      <c r="BM15">
        <f t="shared" si="87"/>
        <v>0</v>
      </c>
      <c r="BN15">
        <f t="shared" si="87"/>
        <v>0</v>
      </c>
      <c r="BV15">
        <f t="shared" si="43"/>
        <v>0</v>
      </c>
      <c r="BW15">
        <f t="shared" si="44"/>
        <v>1</v>
      </c>
      <c r="BX15">
        <f t="shared" si="45"/>
        <v>1</v>
      </c>
      <c r="BY15">
        <f t="shared" si="46"/>
        <v>0</v>
      </c>
      <c r="BZ15">
        <f t="shared" si="47"/>
        <v>0</v>
      </c>
      <c r="CA15">
        <f t="shared" si="48"/>
        <v>0</v>
      </c>
      <c r="CB15">
        <f t="shared" si="49"/>
        <v>1</v>
      </c>
      <c r="CC15">
        <f t="shared" si="50"/>
        <v>0</v>
      </c>
      <c r="CD15">
        <f t="shared" si="51"/>
        <v>0</v>
      </c>
      <c r="CE15">
        <f t="shared" si="52"/>
        <v>0</v>
      </c>
      <c r="CF15">
        <f t="shared" si="53"/>
        <v>0</v>
      </c>
      <c r="CG15">
        <f t="shared" si="54"/>
        <v>1</v>
      </c>
      <c r="CH15">
        <f t="shared" si="55"/>
        <v>0</v>
      </c>
      <c r="CI15">
        <f t="shared" si="56"/>
        <v>0</v>
      </c>
      <c r="CJ15">
        <f t="shared" si="57"/>
        <v>0</v>
      </c>
      <c r="CK15">
        <f t="shared" si="58"/>
        <v>0</v>
      </c>
      <c r="CL15">
        <f t="shared" si="59"/>
        <v>1</v>
      </c>
      <c r="CM15">
        <f t="shared" si="60"/>
        <v>0</v>
      </c>
      <c r="CN15">
        <f t="shared" si="61"/>
        <v>0</v>
      </c>
      <c r="CO15">
        <f t="shared" si="62"/>
        <v>0</v>
      </c>
      <c r="CP15">
        <f t="shared" si="63"/>
        <v>1</v>
      </c>
      <c r="CQ15">
        <f t="shared" si="64"/>
        <v>1</v>
      </c>
      <c r="CR15">
        <f t="shared" si="65"/>
        <v>0</v>
      </c>
      <c r="CS15">
        <f t="shared" si="66"/>
        <v>0</v>
      </c>
      <c r="CT15">
        <f t="shared" si="67"/>
        <v>0</v>
      </c>
      <c r="CU15">
        <f t="shared" si="68"/>
        <v>0</v>
      </c>
      <c r="CV15">
        <f t="shared" si="69"/>
        <v>0</v>
      </c>
      <c r="CW15">
        <f t="shared" si="70"/>
        <v>0</v>
      </c>
      <c r="CX15">
        <f t="shared" si="71"/>
        <v>0</v>
      </c>
      <c r="CY15">
        <f t="shared" si="72"/>
        <v>0</v>
      </c>
      <c r="CZ15">
        <f t="shared" si="73"/>
        <v>0</v>
      </c>
    </row>
    <row r="16" spans="2:104">
      <c r="B16">
        <v>1</v>
      </c>
      <c r="C16">
        <v>4</v>
      </c>
      <c r="D16">
        <v>7</v>
      </c>
      <c r="E16">
        <v>9</v>
      </c>
      <c r="F16">
        <v>20</v>
      </c>
      <c r="G16">
        <v>21</v>
      </c>
      <c r="H16">
        <v>26</v>
      </c>
      <c r="J16">
        <f t="shared" si="74"/>
        <v>2</v>
      </c>
      <c r="K16">
        <f t="shared" si="76"/>
        <v>2</v>
      </c>
      <c r="L16">
        <f t="shared" si="78"/>
        <v>1</v>
      </c>
      <c r="M16">
        <f t="shared" si="80"/>
        <v>0</v>
      </c>
      <c r="O16">
        <f t="shared" si="22"/>
        <v>1</v>
      </c>
      <c r="P16">
        <f t="shared" si="23"/>
        <v>4</v>
      </c>
      <c r="Q16">
        <f t="shared" si="24"/>
        <v>7</v>
      </c>
      <c r="R16">
        <f t="shared" si="25"/>
        <v>9</v>
      </c>
      <c r="S16">
        <f t="shared" si="26"/>
        <v>0</v>
      </c>
      <c r="T16">
        <f t="shared" si="27"/>
        <v>1</v>
      </c>
      <c r="U16">
        <f t="shared" si="28"/>
        <v>6</v>
      </c>
      <c r="W16" s="16">
        <f t="shared" si="29"/>
        <v>1</v>
      </c>
      <c r="X16" s="16">
        <f t="shared" si="30"/>
        <v>2</v>
      </c>
      <c r="Y16" s="16">
        <f t="shared" si="31"/>
        <v>0</v>
      </c>
      <c r="Z16" s="16">
        <f t="shared" si="32"/>
        <v>0</v>
      </c>
      <c r="AA16" s="16">
        <f t="shared" si="33"/>
        <v>1</v>
      </c>
      <c r="AB16" s="16">
        <f t="shared" si="34"/>
        <v>0</v>
      </c>
      <c r="AC16" s="16">
        <f t="shared" si="35"/>
        <v>1</v>
      </c>
      <c r="AD16" s="16">
        <f t="shared" si="36"/>
        <v>1</v>
      </c>
      <c r="AE16" s="16">
        <f t="shared" si="37"/>
        <v>0</v>
      </c>
      <c r="AF16" s="16">
        <f t="shared" si="38"/>
        <v>1</v>
      </c>
      <c r="AH16" s="16">
        <f t="shared" si="2"/>
        <v>0</v>
      </c>
      <c r="AI16" s="16">
        <f t="shared" si="3"/>
        <v>0</v>
      </c>
      <c r="AJ16" s="16">
        <f t="shared" si="4"/>
        <v>0</v>
      </c>
      <c r="AK16" s="16">
        <f t="shared" si="5"/>
        <v>0</v>
      </c>
      <c r="AL16" s="16">
        <f t="shared" si="6"/>
        <v>2</v>
      </c>
      <c r="AM16" s="16">
        <f t="shared" si="7"/>
        <v>2</v>
      </c>
      <c r="AN16" s="16">
        <f t="shared" si="8"/>
        <v>2</v>
      </c>
      <c r="AP16" s="16">
        <f t="shared" si="9"/>
        <v>4</v>
      </c>
      <c r="AQ16" s="16">
        <f t="shared" si="10"/>
        <v>0</v>
      </c>
      <c r="AR16" s="16">
        <f t="shared" si="11"/>
        <v>3</v>
      </c>
      <c r="AS16" s="16">
        <f t="shared" si="12"/>
        <v>0</v>
      </c>
      <c r="AW16">
        <f t="shared" si="13"/>
        <v>2</v>
      </c>
      <c r="AX16">
        <f t="shared" si="14"/>
        <v>5</v>
      </c>
      <c r="AY16" t="str">
        <f t="shared" si="39"/>
        <v>2_5</v>
      </c>
      <c r="AZ16">
        <f t="shared" si="40"/>
        <v>6</v>
      </c>
      <c r="BA16">
        <f t="shared" si="15"/>
        <v>2</v>
      </c>
      <c r="BB16">
        <f t="shared" si="16"/>
        <v>1</v>
      </c>
      <c r="BC16">
        <f t="shared" si="17"/>
        <v>2</v>
      </c>
      <c r="BD16">
        <f t="shared" si="18"/>
        <v>1</v>
      </c>
      <c r="BE16">
        <f t="shared" si="19"/>
        <v>0</v>
      </c>
      <c r="BG16">
        <v>13</v>
      </c>
      <c r="BH16">
        <f t="shared" si="41"/>
        <v>0</v>
      </c>
      <c r="BI16">
        <f t="shared" ref="BI16:BN16" si="88">COUNTIF(C$4:C$26,$BG16)</f>
        <v>1</v>
      </c>
      <c r="BJ16">
        <f t="shared" si="88"/>
        <v>6</v>
      </c>
      <c r="BK16">
        <f t="shared" si="88"/>
        <v>0</v>
      </c>
      <c r="BL16">
        <f t="shared" si="88"/>
        <v>0</v>
      </c>
      <c r="BM16">
        <f t="shared" si="88"/>
        <v>0</v>
      </c>
      <c r="BN16">
        <f t="shared" si="88"/>
        <v>0</v>
      </c>
      <c r="BV16">
        <f t="shared" si="43"/>
        <v>1</v>
      </c>
      <c r="BW16">
        <f t="shared" si="44"/>
        <v>0</v>
      </c>
      <c r="BX16">
        <f t="shared" si="45"/>
        <v>0</v>
      </c>
      <c r="BY16">
        <f t="shared" si="46"/>
        <v>1</v>
      </c>
      <c r="BZ16">
        <f t="shared" si="47"/>
        <v>0</v>
      </c>
      <c r="CA16">
        <f t="shared" si="48"/>
        <v>0</v>
      </c>
      <c r="CB16">
        <f t="shared" si="49"/>
        <v>1</v>
      </c>
      <c r="CC16">
        <f t="shared" si="50"/>
        <v>0</v>
      </c>
      <c r="CD16">
        <f t="shared" si="51"/>
        <v>1</v>
      </c>
      <c r="CE16">
        <f t="shared" si="52"/>
        <v>0</v>
      </c>
      <c r="CF16">
        <f t="shared" si="53"/>
        <v>0</v>
      </c>
      <c r="CG16">
        <f t="shared" si="54"/>
        <v>0</v>
      </c>
      <c r="CH16">
        <f t="shared" si="55"/>
        <v>0</v>
      </c>
      <c r="CI16">
        <f t="shared" si="56"/>
        <v>0</v>
      </c>
      <c r="CJ16">
        <f t="shared" si="57"/>
        <v>0</v>
      </c>
      <c r="CK16">
        <f t="shared" si="58"/>
        <v>0</v>
      </c>
      <c r="CL16">
        <f t="shared" si="59"/>
        <v>0</v>
      </c>
      <c r="CM16">
        <f t="shared" si="60"/>
        <v>0</v>
      </c>
      <c r="CN16">
        <f t="shared" si="61"/>
        <v>0</v>
      </c>
      <c r="CO16">
        <f t="shared" si="62"/>
        <v>1</v>
      </c>
      <c r="CP16">
        <f t="shared" si="63"/>
        <v>1</v>
      </c>
      <c r="CQ16">
        <f t="shared" si="64"/>
        <v>0</v>
      </c>
      <c r="CR16">
        <f t="shared" si="65"/>
        <v>0</v>
      </c>
      <c r="CS16">
        <f t="shared" si="66"/>
        <v>0</v>
      </c>
      <c r="CT16">
        <f t="shared" si="67"/>
        <v>0</v>
      </c>
      <c r="CU16">
        <f t="shared" si="68"/>
        <v>1</v>
      </c>
      <c r="CV16">
        <f t="shared" si="69"/>
        <v>0</v>
      </c>
      <c r="CW16">
        <f t="shared" si="70"/>
        <v>0</v>
      </c>
      <c r="CX16">
        <f t="shared" si="71"/>
        <v>0</v>
      </c>
      <c r="CY16">
        <f t="shared" si="72"/>
        <v>0</v>
      </c>
      <c r="CZ16">
        <f t="shared" si="73"/>
        <v>0</v>
      </c>
    </row>
    <row r="17" spans="2:104">
      <c r="B17">
        <v>1</v>
      </c>
      <c r="C17">
        <v>8</v>
      </c>
      <c r="D17">
        <v>16</v>
      </c>
      <c r="E17">
        <v>20</v>
      </c>
      <c r="F17">
        <v>21</v>
      </c>
      <c r="G17">
        <v>26</v>
      </c>
      <c r="H17">
        <v>31</v>
      </c>
      <c r="J17">
        <f t="shared" si="74"/>
        <v>4</v>
      </c>
      <c r="K17">
        <f t="shared" si="76"/>
        <v>1</v>
      </c>
      <c r="L17">
        <f t="shared" si="78"/>
        <v>3</v>
      </c>
      <c r="M17">
        <f t="shared" si="80"/>
        <v>1</v>
      </c>
      <c r="O17">
        <f t="shared" si="22"/>
        <v>1</v>
      </c>
      <c r="P17">
        <f t="shared" si="23"/>
        <v>8</v>
      </c>
      <c r="Q17">
        <f t="shared" si="24"/>
        <v>6</v>
      </c>
      <c r="R17">
        <f t="shared" si="25"/>
        <v>0</v>
      </c>
      <c r="S17">
        <f t="shared" si="26"/>
        <v>1</v>
      </c>
      <c r="T17">
        <f t="shared" si="27"/>
        <v>6</v>
      </c>
      <c r="U17">
        <f t="shared" si="28"/>
        <v>1</v>
      </c>
      <c r="W17" s="16">
        <f t="shared" si="29"/>
        <v>1</v>
      </c>
      <c r="X17" s="16">
        <f t="shared" si="30"/>
        <v>3</v>
      </c>
      <c r="Y17" s="16">
        <f t="shared" si="31"/>
        <v>0</v>
      </c>
      <c r="Z17" s="16">
        <f t="shared" si="32"/>
        <v>0</v>
      </c>
      <c r="AA17" s="16">
        <f t="shared" si="33"/>
        <v>0</v>
      </c>
      <c r="AB17" s="16">
        <f t="shared" si="34"/>
        <v>0</v>
      </c>
      <c r="AC17" s="16">
        <f t="shared" si="35"/>
        <v>2</v>
      </c>
      <c r="AD17" s="16">
        <f t="shared" si="36"/>
        <v>0</v>
      </c>
      <c r="AE17" s="16">
        <f t="shared" si="37"/>
        <v>1</v>
      </c>
      <c r="AF17" s="16">
        <f t="shared" si="38"/>
        <v>0</v>
      </c>
      <c r="AH17" s="16">
        <f t="shared" si="2"/>
        <v>0</v>
      </c>
      <c r="AI17" s="16">
        <f t="shared" si="3"/>
        <v>0</v>
      </c>
      <c r="AJ17" s="16">
        <f t="shared" si="4"/>
        <v>1</v>
      </c>
      <c r="AK17" s="16">
        <f t="shared" si="5"/>
        <v>2</v>
      </c>
      <c r="AL17" s="16">
        <f t="shared" si="6"/>
        <v>2</v>
      </c>
      <c r="AM17" s="16">
        <f t="shared" si="7"/>
        <v>2</v>
      </c>
      <c r="AN17" s="16">
        <f t="shared" si="8"/>
        <v>3</v>
      </c>
      <c r="AP17" s="16">
        <f t="shared" si="9"/>
        <v>2</v>
      </c>
      <c r="AQ17" s="16">
        <f t="shared" si="10"/>
        <v>1</v>
      </c>
      <c r="AR17" s="16">
        <f t="shared" si="11"/>
        <v>3</v>
      </c>
      <c r="AS17" s="16">
        <f t="shared" si="12"/>
        <v>1</v>
      </c>
      <c r="AW17">
        <f t="shared" si="13"/>
        <v>4</v>
      </c>
      <c r="AX17">
        <f t="shared" si="14"/>
        <v>3</v>
      </c>
      <c r="AY17" t="str">
        <f t="shared" si="39"/>
        <v>4_3</v>
      </c>
      <c r="AZ17">
        <f t="shared" si="40"/>
        <v>5</v>
      </c>
      <c r="BA17">
        <f t="shared" si="15"/>
        <v>0</v>
      </c>
      <c r="BB17">
        <f t="shared" si="16"/>
        <v>1</v>
      </c>
      <c r="BC17">
        <f t="shared" si="17"/>
        <v>3</v>
      </c>
      <c r="BD17">
        <f t="shared" si="18"/>
        <v>1</v>
      </c>
      <c r="BE17">
        <f t="shared" si="19"/>
        <v>1</v>
      </c>
      <c r="BG17">
        <v>14</v>
      </c>
      <c r="BH17">
        <f t="shared" si="41"/>
        <v>0</v>
      </c>
      <c r="BI17">
        <f t="shared" ref="BI17:BN17" si="89">COUNTIF(C$4:C$26,$BG17)</f>
        <v>0</v>
      </c>
      <c r="BJ17">
        <f t="shared" si="89"/>
        <v>0</v>
      </c>
      <c r="BK17">
        <f t="shared" si="89"/>
        <v>4</v>
      </c>
      <c r="BL17">
        <f t="shared" si="89"/>
        <v>1</v>
      </c>
      <c r="BM17">
        <f t="shared" si="89"/>
        <v>0</v>
      </c>
      <c r="BN17">
        <f t="shared" si="89"/>
        <v>0</v>
      </c>
      <c r="BV17">
        <f t="shared" si="43"/>
        <v>1</v>
      </c>
      <c r="BW17">
        <f t="shared" si="44"/>
        <v>0</v>
      </c>
      <c r="BX17">
        <f t="shared" si="45"/>
        <v>0</v>
      </c>
      <c r="BY17">
        <f t="shared" si="46"/>
        <v>0</v>
      </c>
      <c r="BZ17">
        <f t="shared" si="47"/>
        <v>0</v>
      </c>
      <c r="CA17">
        <f t="shared" si="48"/>
        <v>0</v>
      </c>
      <c r="CB17">
        <f t="shared" si="49"/>
        <v>0</v>
      </c>
      <c r="CC17">
        <f t="shared" si="50"/>
        <v>1</v>
      </c>
      <c r="CD17">
        <f t="shared" si="51"/>
        <v>0</v>
      </c>
      <c r="CE17">
        <f t="shared" si="52"/>
        <v>0</v>
      </c>
      <c r="CF17">
        <f t="shared" si="53"/>
        <v>0</v>
      </c>
      <c r="CG17">
        <f t="shared" si="54"/>
        <v>0</v>
      </c>
      <c r="CH17">
        <f t="shared" si="55"/>
        <v>0</v>
      </c>
      <c r="CI17">
        <f t="shared" si="56"/>
        <v>0</v>
      </c>
      <c r="CJ17">
        <f t="shared" si="57"/>
        <v>0</v>
      </c>
      <c r="CK17">
        <f t="shared" si="58"/>
        <v>1</v>
      </c>
      <c r="CL17">
        <f t="shared" si="59"/>
        <v>0</v>
      </c>
      <c r="CM17">
        <f t="shared" si="60"/>
        <v>0</v>
      </c>
      <c r="CN17">
        <f t="shared" si="61"/>
        <v>0</v>
      </c>
      <c r="CO17">
        <f t="shared" si="62"/>
        <v>1</v>
      </c>
      <c r="CP17">
        <f t="shared" si="63"/>
        <v>1</v>
      </c>
      <c r="CQ17">
        <f t="shared" si="64"/>
        <v>0</v>
      </c>
      <c r="CR17">
        <f t="shared" si="65"/>
        <v>0</v>
      </c>
      <c r="CS17">
        <f t="shared" si="66"/>
        <v>0</v>
      </c>
      <c r="CT17">
        <f t="shared" si="67"/>
        <v>0</v>
      </c>
      <c r="CU17">
        <f t="shared" si="68"/>
        <v>1</v>
      </c>
      <c r="CV17">
        <f t="shared" si="69"/>
        <v>0</v>
      </c>
      <c r="CW17">
        <f t="shared" si="70"/>
        <v>0</v>
      </c>
      <c r="CX17">
        <f t="shared" si="71"/>
        <v>0</v>
      </c>
      <c r="CY17">
        <f t="shared" si="72"/>
        <v>0</v>
      </c>
      <c r="CZ17">
        <f t="shared" si="73"/>
        <v>1</v>
      </c>
    </row>
    <row r="18" spans="2:104">
      <c r="B18">
        <v>8</v>
      </c>
      <c r="C18">
        <v>11</v>
      </c>
      <c r="D18">
        <v>13</v>
      </c>
      <c r="E18">
        <v>16</v>
      </c>
      <c r="F18">
        <v>26</v>
      </c>
      <c r="G18">
        <v>28</v>
      </c>
      <c r="H18">
        <v>29</v>
      </c>
      <c r="J18">
        <f t="shared" si="74"/>
        <v>3</v>
      </c>
      <c r="K18">
        <f t="shared" si="76"/>
        <v>1</v>
      </c>
      <c r="L18">
        <f t="shared" si="78"/>
        <v>0</v>
      </c>
      <c r="M18">
        <f t="shared" si="80"/>
        <v>2</v>
      </c>
      <c r="O18">
        <f t="shared" si="22"/>
        <v>8</v>
      </c>
      <c r="P18">
        <f t="shared" si="23"/>
        <v>1</v>
      </c>
      <c r="Q18">
        <f t="shared" si="24"/>
        <v>3</v>
      </c>
      <c r="R18">
        <f t="shared" si="25"/>
        <v>6</v>
      </c>
      <c r="S18">
        <f t="shared" si="26"/>
        <v>6</v>
      </c>
      <c r="T18">
        <f t="shared" si="27"/>
        <v>8</v>
      </c>
      <c r="U18">
        <f t="shared" si="28"/>
        <v>9</v>
      </c>
      <c r="W18" s="16">
        <f t="shared" si="29"/>
        <v>0</v>
      </c>
      <c r="X18" s="16">
        <f t="shared" si="30"/>
        <v>1</v>
      </c>
      <c r="Y18" s="16">
        <f t="shared" si="31"/>
        <v>0</v>
      </c>
      <c r="Z18" s="16">
        <f t="shared" si="32"/>
        <v>1</v>
      </c>
      <c r="AA18" s="16">
        <f t="shared" si="33"/>
        <v>0</v>
      </c>
      <c r="AB18" s="16">
        <f t="shared" si="34"/>
        <v>0</v>
      </c>
      <c r="AC18" s="16">
        <f t="shared" si="35"/>
        <v>2</v>
      </c>
      <c r="AD18" s="16">
        <f t="shared" si="36"/>
        <v>0</v>
      </c>
      <c r="AE18" s="16">
        <f t="shared" si="37"/>
        <v>2</v>
      </c>
      <c r="AF18" s="16">
        <f t="shared" si="38"/>
        <v>1</v>
      </c>
      <c r="AH18" s="16">
        <f t="shared" si="2"/>
        <v>0</v>
      </c>
      <c r="AI18" s="16">
        <f t="shared" si="3"/>
        <v>1</v>
      </c>
      <c r="AJ18" s="16">
        <f t="shared" si="4"/>
        <v>1</v>
      </c>
      <c r="AK18" s="16">
        <f t="shared" si="5"/>
        <v>1</v>
      </c>
      <c r="AL18" s="16">
        <f t="shared" si="6"/>
        <v>2</v>
      </c>
      <c r="AM18" s="16">
        <f t="shared" si="7"/>
        <v>2</v>
      </c>
      <c r="AN18" s="16">
        <f t="shared" si="8"/>
        <v>2</v>
      </c>
      <c r="AP18" s="16">
        <f t="shared" si="9"/>
        <v>1</v>
      </c>
      <c r="AQ18" s="16">
        <f t="shared" si="10"/>
        <v>3</v>
      </c>
      <c r="AR18" s="16">
        <f t="shared" si="11"/>
        <v>3</v>
      </c>
      <c r="AS18" s="16">
        <f t="shared" si="12"/>
        <v>0</v>
      </c>
      <c r="AW18">
        <f t="shared" si="13"/>
        <v>4</v>
      </c>
      <c r="AX18">
        <f t="shared" si="14"/>
        <v>3</v>
      </c>
      <c r="AY18" t="str">
        <f t="shared" si="39"/>
        <v>4_3</v>
      </c>
      <c r="AZ18">
        <f t="shared" si="40"/>
        <v>5</v>
      </c>
      <c r="BA18">
        <f t="shared" si="15"/>
        <v>0</v>
      </c>
      <c r="BB18">
        <f t="shared" si="16"/>
        <v>3</v>
      </c>
      <c r="BC18">
        <f t="shared" si="17"/>
        <v>1</v>
      </c>
      <c r="BD18">
        <f t="shared" si="18"/>
        <v>2</v>
      </c>
      <c r="BE18">
        <f t="shared" si="19"/>
        <v>0</v>
      </c>
      <c r="BG18">
        <v>15</v>
      </c>
      <c r="BH18">
        <f t="shared" si="41"/>
        <v>0</v>
      </c>
      <c r="BI18">
        <f t="shared" ref="BI18:BN18" si="90">COUNTIF(C$4:C$26,$BG18)</f>
        <v>0</v>
      </c>
      <c r="BJ18">
        <f t="shared" si="90"/>
        <v>0</v>
      </c>
      <c r="BK18">
        <f t="shared" si="90"/>
        <v>1</v>
      </c>
      <c r="BL18">
        <f t="shared" si="90"/>
        <v>0</v>
      </c>
      <c r="BM18">
        <f t="shared" si="90"/>
        <v>0</v>
      </c>
      <c r="BN18">
        <f t="shared" si="90"/>
        <v>0</v>
      </c>
      <c r="BV18">
        <f t="shared" si="43"/>
        <v>0</v>
      </c>
      <c r="BW18">
        <f t="shared" si="44"/>
        <v>0</v>
      </c>
      <c r="BX18">
        <f t="shared" si="45"/>
        <v>0</v>
      </c>
      <c r="BY18">
        <f t="shared" si="46"/>
        <v>0</v>
      </c>
      <c r="BZ18">
        <f t="shared" si="47"/>
        <v>0</v>
      </c>
      <c r="CA18">
        <f t="shared" si="48"/>
        <v>0</v>
      </c>
      <c r="CB18">
        <f t="shared" si="49"/>
        <v>0</v>
      </c>
      <c r="CC18">
        <f t="shared" si="50"/>
        <v>1</v>
      </c>
      <c r="CD18">
        <f t="shared" si="51"/>
        <v>0</v>
      </c>
      <c r="CE18">
        <f t="shared" si="52"/>
        <v>0</v>
      </c>
      <c r="CF18">
        <f t="shared" si="53"/>
        <v>1</v>
      </c>
      <c r="CG18">
        <f t="shared" si="54"/>
        <v>0</v>
      </c>
      <c r="CH18">
        <f t="shared" si="55"/>
        <v>1</v>
      </c>
      <c r="CI18">
        <f t="shared" si="56"/>
        <v>0</v>
      </c>
      <c r="CJ18">
        <f t="shared" si="57"/>
        <v>0</v>
      </c>
      <c r="CK18">
        <f t="shared" si="58"/>
        <v>1</v>
      </c>
      <c r="CL18">
        <f t="shared" si="59"/>
        <v>0</v>
      </c>
      <c r="CM18">
        <f t="shared" si="60"/>
        <v>0</v>
      </c>
      <c r="CN18">
        <f t="shared" si="61"/>
        <v>0</v>
      </c>
      <c r="CO18">
        <f t="shared" si="62"/>
        <v>0</v>
      </c>
      <c r="CP18">
        <f t="shared" si="63"/>
        <v>0</v>
      </c>
      <c r="CQ18">
        <f t="shared" si="64"/>
        <v>0</v>
      </c>
      <c r="CR18">
        <f t="shared" si="65"/>
        <v>0</v>
      </c>
      <c r="CS18">
        <f t="shared" si="66"/>
        <v>0</v>
      </c>
      <c r="CT18">
        <f t="shared" si="67"/>
        <v>0</v>
      </c>
      <c r="CU18">
        <f t="shared" si="68"/>
        <v>1</v>
      </c>
      <c r="CV18">
        <f t="shared" si="69"/>
        <v>0</v>
      </c>
      <c r="CW18">
        <f t="shared" si="70"/>
        <v>1</v>
      </c>
      <c r="CX18">
        <f t="shared" si="71"/>
        <v>1</v>
      </c>
      <c r="CY18">
        <f t="shared" si="72"/>
        <v>0</v>
      </c>
      <c r="CZ18">
        <f t="shared" si="73"/>
        <v>0</v>
      </c>
    </row>
    <row r="19" spans="2:104">
      <c r="B19">
        <v>1</v>
      </c>
      <c r="C19">
        <v>2</v>
      </c>
      <c r="D19">
        <v>7</v>
      </c>
      <c r="E19">
        <v>12</v>
      </c>
      <c r="F19">
        <v>16</v>
      </c>
      <c r="G19">
        <v>20</v>
      </c>
      <c r="H19">
        <v>25</v>
      </c>
      <c r="J19">
        <f t="shared" si="74"/>
        <v>1</v>
      </c>
      <c r="K19">
        <f t="shared" si="76"/>
        <v>3</v>
      </c>
      <c r="L19">
        <f t="shared" si="78"/>
        <v>3</v>
      </c>
      <c r="M19">
        <f t="shared" si="80"/>
        <v>3</v>
      </c>
      <c r="O19">
        <f t="shared" si="22"/>
        <v>1</v>
      </c>
      <c r="P19">
        <f t="shared" si="23"/>
        <v>2</v>
      </c>
      <c r="Q19">
        <f t="shared" si="24"/>
        <v>7</v>
      </c>
      <c r="R19">
        <f t="shared" si="25"/>
        <v>2</v>
      </c>
      <c r="S19">
        <f t="shared" si="26"/>
        <v>6</v>
      </c>
      <c r="T19">
        <f t="shared" si="27"/>
        <v>0</v>
      </c>
      <c r="U19">
        <f t="shared" si="28"/>
        <v>5</v>
      </c>
      <c r="W19" s="16">
        <f t="shared" si="29"/>
        <v>1</v>
      </c>
      <c r="X19" s="16">
        <f t="shared" si="30"/>
        <v>1</v>
      </c>
      <c r="Y19" s="16">
        <f t="shared" si="31"/>
        <v>2</v>
      </c>
      <c r="Z19" s="16">
        <f t="shared" si="32"/>
        <v>0</v>
      </c>
      <c r="AA19" s="16">
        <f t="shared" si="33"/>
        <v>0</v>
      </c>
      <c r="AB19" s="16">
        <f t="shared" si="34"/>
        <v>1</v>
      </c>
      <c r="AC19" s="16">
        <f t="shared" si="35"/>
        <v>1</v>
      </c>
      <c r="AD19" s="16">
        <f t="shared" si="36"/>
        <v>1</v>
      </c>
      <c r="AE19" s="16">
        <f t="shared" si="37"/>
        <v>0</v>
      </c>
      <c r="AF19" s="16">
        <f t="shared" si="38"/>
        <v>0</v>
      </c>
      <c r="AH19" s="16">
        <f t="shared" si="2"/>
        <v>0</v>
      </c>
      <c r="AI19" s="16">
        <f t="shared" si="3"/>
        <v>0</v>
      </c>
      <c r="AJ19" s="16">
        <f t="shared" si="4"/>
        <v>0</v>
      </c>
      <c r="AK19" s="16">
        <f t="shared" si="5"/>
        <v>1</v>
      </c>
      <c r="AL19" s="16">
        <f t="shared" si="6"/>
        <v>1</v>
      </c>
      <c r="AM19" s="16">
        <f t="shared" si="7"/>
        <v>2</v>
      </c>
      <c r="AN19" s="16">
        <f t="shared" si="8"/>
        <v>2</v>
      </c>
      <c r="AP19" s="16">
        <f t="shared" si="9"/>
        <v>3</v>
      </c>
      <c r="AQ19" s="16">
        <f t="shared" si="10"/>
        <v>2</v>
      </c>
      <c r="AR19" s="16">
        <f t="shared" si="11"/>
        <v>2</v>
      </c>
      <c r="AS19" s="16">
        <f t="shared" si="12"/>
        <v>0</v>
      </c>
      <c r="AW19">
        <f t="shared" si="13"/>
        <v>4</v>
      </c>
      <c r="AX19">
        <f t="shared" si="14"/>
        <v>3</v>
      </c>
      <c r="AY19" t="str">
        <f t="shared" si="39"/>
        <v>4_3</v>
      </c>
      <c r="AZ19">
        <f t="shared" si="40"/>
        <v>5</v>
      </c>
      <c r="BA19">
        <f t="shared" si="15"/>
        <v>2</v>
      </c>
      <c r="BB19">
        <f t="shared" si="16"/>
        <v>1</v>
      </c>
      <c r="BC19">
        <f t="shared" si="17"/>
        <v>2</v>
      </c>
      <c r="BD19">
        <f t="shared" si="18"/>
        <v>1</v>
      </c>
      <c r="BE19">
        <f t="shared" si="19"/>
        <v>0</v>
      </c>
      <c r="BG19">
        <v>16</v>
      </c>
      <c r="BH19">
        <f t="shared" si="41"/>
        <v>0</v>
      </c>
      <c r="BI19">
        <f t="shared" ref="BI19:BN19" si="91">COUNTIF(C$4:C$26,$BG19)</f>
        <v>0</v>
      </c>
      <c r="BJ19">
        <f t="shared" si="91"/>
        <v>2</v>
      </c>
      <c r="BK19">
        <f t="shared" si="91"/>
        <v>1</v>
      </c>
      <c r="BL19">
        <f t="shared" si="91"/>
        <v>1</v>
      </c>
      <c r="BM19">
        <f t="shared" si="91"/>
        <v>0</v>
      </c>
      <c r="BN19">
        <f t="shared" si="91"/>
        <v>0</v>
      </c>
      <c r="BV19">
        <f t="shared" si="43"/>
        <v>1</v>
      </c>
      <c r="BW19">
        <f t="shared" si="44"/>
        <v>1</v>
      </c>
      <c r="BX19">
        <f t="shared" si="45"/>
        <v>0</v>
      </c>
      <c r="BY19">
        <f t="shared" si="46"/>
        <v>0</v>
      </c>
      <c r="BZ19">
        <f t="shared" si="47"/>
        <v>0</v>
      </c>
      <c r="CA19">
        <f t="shared" si="48"/>
        <v>0</v>
      </c>
      <c r="CB19">
        <f t="shared" si="49"/>
        <v>1</v>
      </c>
      <c r="CC19">
        <f t="shared" si="50"/>
        <v>0</v>
      </c>
      <c r="CD19">
        <f t="shared" si="51"/>
        <v>0</v>
      </c>
      <c r="CE19">
        <f t="shared" si="52"/>
        <v>0</v>
      </c>
      <c r="CF19">
        <f t="shared" si="53"/>
        <v>0</v>
      </c>
      <c r="CG19">
        <f t="shared" si="54"/>
        <v>1</v>
      </c>
      <c r="CH19">
        <f t="shared" si="55"/>
        <v>0</v>
      </c>
      <c r="CI19">
        <f t="shared" si="56"/>
        <v>0</v>
      </c>
      <c r="CJ19">
        <f t="shared" si="57"/>
        <v>0</v>
      </c>
      <c r="CK19">
        <f t="shared" si="58"/>
        <v>1</v>
      </c>
      <c r="CL19">
        <f t="shared" si="59"/>
        <v>0</v>
      </c>
      <c r="CM19">
        <f t="shared" si="60"/>
        <v>0</v>
      </c>
      <c r="CN19">
        <f t="shared" si="61"/>
        <v>0</v>
      </c>
      <c r="CO19">
        <f t="shared" si="62"/>
        <v>1</v>
      </c>
      <c r="CP19">
        <f t="shared" si="63"/>
        <v>0</v>
      </c>
      <c r="CQ19">
        <f t="shared" si="64"/>
        <v>0</v>
      </c>
      <c r="CR19">
        <f t="shared" si="65"/>
        <v>0</v>
      </c>
      <c r="CS19">
        <f t="shared" si="66"/>
        <v>0</v>
      </c>
      <c r="CT19">
        <f t="shared" si="67"/>
        <v>1</v>
      </c>
      <c r="CU19">
        <f t="shared" si="68"/>
        <v>0</v>
      </c>
      <c r="CV19">
        <f t="shared" si="69"/>
        <v>0</v>
      </c>
      <c r="CW19">
        <f t="shared" si="70"/>
        <v>0</v>
      </c>
      <c r="CX19">
        <f t="shared" si="71"/>
        <v>0</v>
      </c>
      <c r="CY19">
        <f t="shared" si="72"/>
        <v>0</v>
      </c>
      <c r="CZ19">
        <f t="shared" si="73"/>
        <v>0</v>
      </c>
    </row>
    <row r="20" spans="2:104">
      <c r="B20">
        <v>9</v>
      </c>
      <c r="C20">
        <v>11</v>
      </c>
      <c r="D20">
        <v>13</v>
      </c>
      <c r="E20">
        <v>14</v>
      </c>
      <c r="F20">
        <v>19</v>
      </c>
      <c r="G20">
        <v>20</v>
      </c>
      <c r="H20">
        <v>22</v>
      </c>
      <c r="J20">
        <f t="shared" si="74"/>
        <v>1</v>
      </c>
      <c r="K20">
        <f t="shared" si="76"/>
        <v>2</v>
      </c>
      <c r="L20">
        <f t="shared" si="78"/>
        <v>1</v>
      </c>
      <c r="M20">
        <f t="shared" si="80"/>
        <v>2</v>
      </c>
      <c r="O20">
        <f t="shared" si="22"/>
        <v>9</v>
      </c>
      <c r="P20">
        <f t="shared" si="23"/>
        <v>1</v>
      </c>
      <c r="Q20">
        <f t="shared" si="24"/>
        <v>3</v>
      </c>
      <c r="R20">
        <f t="shared" si="25"/>
        <v>4</v>
      </c>
      <c r="S20">
        <f t="shared" si="26"/>
        <v>9</v>
      </c>
      <c r="T20">
        <f t="shared" si="27"/>
        <v>0</v>
      </c>
      <c r="U20">
        <f t="shared" si="28"/>
        <v>2</v>
      </c>
      <c r="W20" s="16">
        <f t="shared" si="29"/>
        <v>1</v>
      </c>
      <c r="X20" s="16">
        <f t="shared" si="30"/>
        <v>1</v>
      </c>
      <c r="Y20" s="16">
        <f t="shared" si="31"/>
        <v>1</v>
      </c>
      <c r="Z20" s="16">
        <f t="shared" si="32"/>
        <v>1</v>
      </c>
      <c r="AA20" s="16">
        <f t="shared" si="33"/>
        <v>1</v>
      </c>
      <c r="AB20" s="16">
        <f t="shared" si="34"/>
        <v>0</v>
      </c>
      <c r="AC20" s="16">
        <f t="shared" si="35"/>
        <v>0</v>
      </c>
      <c r="AD20" s="16">
        <f t="shared" si="36"/>
        <v>0</v>
      </c>
      <c r="AE20" s="16">
        <f t="shared" si="37"/>
        <v>0</v>
      </c>
      <c r="AF20" s="16">
        <f t="shared" si="38"/>
        <v>2</v>
      </c>
      <c r="AH20" s="16">
        <f t="shared" si="2"/>
        <v>0</v>
      </c>
      <c r="AI20" s="16">
        <f t="shared" si="3"/>
        <v>1</v>
      </c>
      <c r="AJ20" s="16">
        <f t="shared" si="4"/>
        <v>1</v>
      </c>
      <c r="AK20" s="16">
        <f t="shared" si="5"/>
        <v>1</v>
      </c>
      <c r="AL20" s="16">
        <f t="shared" si="6"/>
        <v>1</v>
      </c>
      <c r="AM20" s="16">
        <f t="shared" si="7"/>
        <v>2</v>
      </c>
      <c r="AN20" s="16">
        <f t="shared" si="8"/>
        <v>2</v>
      </c>
      <c r="AP20" s="16">
        <f t="shared" si="9"/>
        <v>1</v>
      </c>
      <c r="AQ20" s="16">
        <f t="shared" si="10"/>
        <v>4</v>
      </c>
      <c r="AR20" s="16">
        <f t="shared" si="11"/>
        <v>2</v>
      </c>
      <c r="AS20" s="16">
        <f t="shared" si="12"/>
        <v>0</v>
      </c>
      <c r="AW20">
        <f t="shared" si="13"/>
        <v>3</v>
      </c>
      <c r="AX20">
        <f t="shared" si="14"/>
        <v>4</v>
      </c>
      <c r="AY20" t="str">
        <f t="shared" si="39"/>
        <v>3_4</v>
      </c>
      <c r="AZ20">
        <f t="shared" si="40"/>
        <v>7</v>
      </c>
      <c r="BA20">
        <f t="shared" si="15"/>
        <v>0</v>
      </c>
      <c r="BB20">
        <f t="shared" si="16"/>
        <v>4</v>
      </c>
      <c r="BC20">
        <f t="shared" si="17"/>
        <v>2</v>
      </c>
      <c r="BD20">
        <f t="shared" si="18"/>
        <v>0</v>
      </c>
      <c r="BE20">
        <f t="shared" si="19"/>
        <v>0</v>
      </c>
      <c r="BG20">
        <v>17</v>
      </c>
      <c r="BH20">
        <f t="shared" si="41"/>
        <v>0</v>
      </c>
      <c r="BI20">
        <f t="shared" ref="BI20:BN20" si="92">COUNTIF(C$4:C$26,$BG20)</f>
        <v>0</v>
      </c>
      <c r="BJ20">
        <f t="shared" si="92"/>
        <v>2</v>
      </c>
      <c r="BK20">
        <f t="shared" si="92"/>
        <v>1</v>
      </c>
      <c r="BL20">
        <f t="shared" si="92"/>
        <v>1</v>
      </c>
      <c r="BM20">
        <f t="shared" si="92"/>
        <v>0</v>
      </c>
      <c r="BN20">
        <f t="shared" si="92"/>
        <v>0</v>
      </c>
      <c r="BV20">
        <f t="shared" si="43"/>
        <v>0</v>
      </c>
      <c r="BW20">
        <f t="shared" si="44"/>
        <v>0</v>
      </c>
      <c r="BX20">
        <f t="shared" si="45"/>
        <v>0</v>
      </c>
      <c r="BY20">
        <f t="shared" si="46"/>
        <v>0</v>
      </c>
      <c r="BZ20">
        <f t="shared" si="47"/>
        <v>0</v>
      </c>
      <c r="CA20">
        <f t="shared" si="48"/>
        <v>0</v>
      </c>
      <c r="CB20">
        <f t="shared" si="49"/>
        <v>0</v>
      </c>
      <c r="CC20">
        <f t="shared" si="50"/>
        <v>0</v>
      </c>
      <c r="CD20">
        <f t="shared" si="51"/>
        <v>1</v>
      </c>
      <c r="CE20">
        <f t="shared" si="52"/>
        <v>0</v>
      </c>
      <c r="CF20">
        <f t="shared" si="53"/>
        <v>1</v>
      </c>
      <c r="CG20">
        <f t="shared" si="54"/>
        <v>0</v>
      </c>
      <c r="CH20">
        <f t="shared" si="55"/>
        <v>1</v>
      </c>
      <c r="CI20">
        <f t="shared" si="56"/>
        <v>1</v>
      </c>
      <c r="CJ20">
        <f t="shared" si="57"/>
        <v>0</v>
      </c>
      <c r="CK20">
        <f t="shared" si="58"/>
        <v>0</v>
      </c>
      <c r="CL20">
        <f t="shared" si="59"/>
        <v>0</v>
      </c>
      <c r="CM20">
        <f t="shared" si="60"/>
        <v>0</v>
      </c>
      <c r="CN20">
        <f t="shared" si="61"/>
        <v>1</v>
      </c>
      <c r="CO20">
        <f t="shared" si="62"/>
        <v>1</v>
      </c>
      <c r="CP20">
        <f t="shared" si="63"/>
        <v>0</v>
      </c>
      <c r="CQ20">
        <f t="shared" si="64"/>
        <v>1</v>
      </c>
      <c r="CR20">
        <f t="shared" si="65"/>
        <v>0</v>
      </c>
      <c r="CS20">
        <f t="shared" si="66"/>
        <v>0</v>
      </c>
      <c r="CT20">
        <f t="shared" si="67"/>
        <v>0</v>
      </c>
      <c r="CU20">
        <f t="shared" si="68"/>
        <v>0</v>
      </c>
      <c r="CV20">
        <f t="shared" si="69"/>
        <v>0</v>
      </c>
      <c r="CW20">
        <f t="shared" si="70"/>
        <v>0</v>
      </c>
      <c r="CX20">
        <f t="shared" si="71"/>
        <v>0</v>
      </c>
      <c r="CY20">
        <f t="shared" si="72"/>
        <v>0</v>
      </c>
      <c r="CZ20">
        <f t="shared" si="73"/>
        <v>0</v>
      </c>
    </row>
    <row r="21" spans="2:104">
      <c r="B21">
        <v>4</v>
      </c>
      <c r="C21">
        <v>7</v>
      </c>
      <c r="D21">
        <v>8</v>
      </c>
      <c r="E21">
        <v>14</v>
      </c>
      <c r="F21">
        <v>21</v>
      </c>
      <c r="G21">
        <v>27</v>
      </c>
      <c r="H21">
        <v>31</v>
      </c>
      <c r="J21">
        <f t="shared" si="74"/>
        <v>1</v>
      </c>
      <c r="K21">
        <f t="shared" si="76"/>
        <v>1</v>
      </c>
      <c r="L21">
        <f t="shared" si="78"/>
        <v>1</v>
      </c>
      <c r="M21">
        <f t="shared" si="80"/>
        <v>3</v>
      </c>
      <c r="O21">
        <f t="shared" si="22"/>
        <v>4</v>
      </c>
      <c r="P21">
        <f t="shared" si="23"/>
        <v>7</v>
      </c>
      <c r="Q21">
        <f t="shared" si="24"/>
        <v>8</v>
      </c>
      <c r="R21">
        <f t="shared" si="25"/>
        <v>4</v>
      </c>
      <c r="S21">
        <f t="shared" si="26"/>
        <v>1</v>
      </c>
      <c r="T21">
        <f t="shared" si="27"/>
        <v>7</v>
      </c>
      <c r="U21">
        <f t="shared" si="28"/>
        <v>1</v>
      </c>
      <c r="W21" s="16">
        <f t="shared" si="29"/>
        <v>0</v>
      </c>
      <c r="X21" s="16">
        <f t="shared" si="30"/>
        <v>2</v>
      </c>
      <c r="Y21" s="16">
        <f t="shared" si="31"/>
        <v>0</v>
      </c>
      <c r="Z21" s="16">
        <f t="shared" si="32"/>
        <v>0</v>
      </c>
      <c r="AA21" s="16">
        <f t="shared" si="33"/>
        <v>2</v>
      </c>
      <c r="AB21" s="16">
        <f t="shared" si="34"/>
        <v>0</v>
      </c>
      <c r="AC21" s="16">
        <f t="shared" si="35"/>
        <v>0</v>
      </c>
      <c r="AD21" s="16">
        <f t="shared" si="36"/>
        <v>2</v>
      </c>
      <c r="AE21" s="16">
        <f t="shared" si="37"/>
        <v>1</v>
      </c>
      <c r="AF21" s="16">
        <f t="shared" si="38"/>
        <v>0</v>
      </c>
      <c r="AH21" s="16">
        <f t="shared" si="2"/>
        <v>0</v>
      </c>
      <c r="AI21" s="16">
        <f t="shared" si="3"/>
        <v>0</v>
      </c>
      <c r="AJ21" s="16">
        <f t="shared" si="4"/>
        <v>0</v>
      </c>
      <c r="AK21" s="16">
        <f t="shared" si="5"/>
        <v>1</v>
      </c>
      <c r="AL21" s="16">
        <f t="shared" si="6"/>
        <v>2</v>
      </c>
      <c r="AM21" s="16">
        <f t="shared" si="7"/>
        <v>2</v>
      </c>
      <c r="AN21" s="16">
        <f t="shared" si="8"/>
        <v>3</v>
      </c>
      <c r="AP21" s="16">
        <f t="shared" si="9"/>
        <v>3</v>
      </c>
      <c r="AQ21" s="16">
        <f t="shared" si="10"/>
        <v>1</v>
      </c>
      <c r="AR21" s="16">
        <f t="shared" si="11"/>
        <v>2</v>
      </c>
      <c r="AS21" s="16">
        <f t="shared" si="12"/>
        <v>1</v>
      </c>
      <c r="AW21">
        <f t="shared" si="13"/>
        <v>2</v>
      </c>
      <c r="AX21">
        <f t="shared" si="14"/>
        <v>5</v>
      </c>
      <c r="AY21" t="str">
        <f t="shared" si="39"/>
        <v>2_5</v>
      </c>
      <c r="AZ21">
        <f t="shared" si="40"/>
        <v>6</v>
      </c>
      <c r="BA21">
        <f t="shared" si="15"/>
        <v>2</v>
      </c>
      <c r="BB21">
        <f t="shared" si="16"/>
        <v>2</v>
      </c>
      <c r="BC21">
        <f t="shared" si="17"/>
        <v>1</v>
      </c>
      <c r="BD21">
        <f t="shared" si="18"/>
        <v>1</v>
      </c>
      <c r="BE21">
        <f t="shared" si="19"/>
        <v>1</v>
      </c>
      <c r="BG21">
        <v>18</v>
      </c>
      <c r="BH21">
        <f t="shared" si="41"/>
        <v>0</v>
      </c>
      <c r="BI21">
        <f t="shared" ref="BI21:BN21" si="93">COUNTIF(C$4:C$26,$BG21)</f>
        <v>0</v>
      </c>
      <c r="BJ21">
        <f t="shared" si="93"/>
        <v>1</v>
      </c>
      <c r="BK21">
        <f t="shared" si="93"/>
        <v>2</v>
      </c>
      <c r="BL21">
        <f t="shared" si="93"/>
        <v>2</v>
      </c>
      <c r="BM21">
        <f t="shared" si="93"/>
        <v>1</v>
      </c>
      <c r="BN21">
        <f t="shared" si="93"/>
        <v>0</v>
      </c>
      <c r="BV21">
        <f t="shared" si="43"/>
        <v>0</v>
      </c>
      <c r="BW21">
        <f t="shared" si="44"/>
        <v>0</v>
      </c>
      <c r="BX21">
        <f t="shared" si="45"/>
        <v>0</v>
      </c>
      <c r="BY21">
        <f t="shared" si="46"/>
        <v>1</v>
      </c>
      <c r="BZ21">
        <f t="shared" si="47"/>
        <v>0</v>
      </c>
      <c r="CA21">
        <f t="shared" si="48"/>
        <v>0</v>
      </c>
      <c r="CB21">
        <f t="shared" si="49"/>
        <v>1</v>
      </c>
      <c r="CC21">
        <f t="shared" si="50"/>
        <v>1</v>
      </c>
      <c r="CD21">
        <f t="shared" si="51"/>
        <v>0</v>
      </c>
      <c r="CE21">
        <f t="shared" si="52"/>
        <v>0</v>
      </c>
      <c r="CF21">
        <f t="shared" si="53"/>
        <v>0</v>
      </c>
      <c r="CG21">
        <f t="shared" si="54"/>
        <v>0</v>
      </c>
      <c r="CH21">
        <f t="shared" si="55"/>
        <v>0</v>
      </c>
      <c r="CI21">
        <f t="shared" si="56"/>
        <v>1</v>
      </c>
      <c r="CJ21">
        <f t="shared" si="57"/>
        <v>0</v>
      </c>
      <c r="CK21">
        <f t="shared" si="58"/>
        <v>0</v>
      </c>
      <c r="CL21">
        <f t="shared" si="59"/>
        <v>0</v>
      </c>
      <c r="CM21">
        <f t="shared" si="60"/>
        <v>0</v>
      </c>
      <c r="CN21">
        <f t="shared" si="61"/>
        <v>0</v>
      </c>
      <c r="CO21">
        <f t="shared" si="62"/>
        <v>0</v>
      </c>
      <c r="CP21">
        <f t="shared" si="63"/>
        <v>1</v>
      </c>
      <c r="CQ21">
        <f t="shared" si="64"/>
        <v>0</v>
      </c>
      <c r="CR21">
        <f t="shared" si="65"/>
        <v>0</v>
      </c>
      <c r="CS21">
        <f t="shared" si="66"/>
        <v>0</v>
      </c>
      <c r="CT21">
        <f t="shared" si="67"/>
        <v>0</v>
      </c>
      <c r="CU21">
        <f t="shared" si="68"/>
        <v>0</v>
      </c>
      <c r="CV21">
        <f t="shared" si="69"/>
        <v>1</v>
      </c>
      <c r="CW21">
        <f t="shared" si="70"/>
        <v>0</v>
      </c>
      <c r="CX21">
        <f t="shared" si="71"/>
        <v>0</v>
      </c>
      <c r="CY21">
        <f t="shared" si="72"/>
        <v>0</v>
      </c>
      <c r="CZ21">
        <f t="shared" si="73"/>
        <v>1</v>
      </c>
    </row>
    <row r="22" spans="2:104">
      <c r="B22">
        <v>3</v>
      </c>
      <c r="C22">
        <v>4</v>
      </c>
      <c r="D22">
        <v>9</v>
      </c>
      <c r="E22">
        <v>12</v>
      </c>
      <c r="F22">
        <v>14</v>
      </c>
      <c r="G22">
        <v>28</v>
      </c>
      <c r="H22">
        <v>29</v>
      </c>
      <c r="J22">
        <f t="shared" si="74"/>
        <v>2</v>
      </c>
      <c r="K22">
        <f t="shared" si="76"/>
        <v>2</v>
      </c>
      <c r="L22">
        <f t="shared" si="78"/>
        <v>1</v>
      </c>
      <c r="M22">
        <f t="shared" si="80"/>
        <v>2</v>
      </c>
      <c r="O22">
        <f t="shared" si="22"/>
        <v>3</v>
      </c>
      <c r="P22">
        <f t="shared" si="23"/>
        <v>4</v>
      </c>
      <c r="Q22">
        <f t="shared" si="24"/>
        <v>9</v>
      </c>
      <c r="R22">
        <f t="shared" si="25"/>
        <v>2</v>
      </c>
      <c r="S22">
        <f t="shared" si="26"/>
        <v>4</v>
      </c>
      <c r="T22">
        <f t="shared" si="27"/>
        <v>8</v>
      </c>
      <c r="U22">
        <f t="shared" si="28"/>
        <v>9</v>
      </c>
      <c r="W22" s="16">
        <f t="shared" si="29"/>
        <v>0</v>
      </c>
      <c r="X22" s="16">
        <f t="shared" si="30"/>
        <v>0</v>
      </c>
      <c r="Y22" s="16">
        <f t="shared" si="31"/>
        <v>1</v>
      </c>
      <c r="Z22" s="16">
        <f t="shared" si="32"/>
        <v>1</v>
      </c>
      <c r="AA22" s="16">
        <f t="shared" si="33"/>
        <v>2</v>
      </c>
      <c r="AB22" s="16">
        <f t="shared" si="34"/>
        <v>0</v>
      </c>
      <c r="AC22" s="16">
        <f t="shared" si="35"/>
        <v>0</v>
      </c>
      <c r="AD22" s="16">
        <f t="shared" si="36"/>
        <v>0</v>
      </c>
      <c r="AE22" s="16">
        <f t="shared" si="37"/>
        <v>1</v>
      </c>
      <c r="AF22" s="16">
        <f t="shared" si="38"/>
        <v>2</v>
      </c>
      <c r="AH22" s="16">
        <f t="shared" si="2"/>
        <v>0</v>
      </c>
      <c r="AI22" s="16">
        <f t="shared" si="3"/>
        <v>0</v>
      </c>
      <c r="AJ22" s="16">
        <f t="shared" si="4"/>
        <v>0</v>
      </c>
      <c r="AK22" s="16">
        <f t="shared" si="5"/>
        <v>1</v>
      </c>
      <c r="AL22" s="16">
        <f t="shared" si="6"/>
        <v>1</v>
      </c>
      <c r="AM22" s="16">
        <f t="shared" si="7"/>
        <v>2</v>
      </c>
      <c r="AN22" s="16">
        <f t="shared" si="8"/>
        <v>2</v>
      </c>
      <c r="AP22" s="16">
        <f t="shared" si="9"/>
        <v>3</v>
      </c>
      <c r="AQ22" s="16">
        <f t="shared" si="10"/>
        <v>2</v>
      </c>
      <c r="AR22" s="16">
        <f t="shared" si="11"/>
        <v>2</v>
      </c>
      <c r="AS22" s="16">
        <f t="shared" si="12"/>
        <v>0</v>
      </c>
      <c r="AW22">
        <f t="shared" si="13"/>
        <v>3</v>
      </c>
      <c r="AX22">
        <f t="shared" si="14"/>
        <v>4</v>
      </c>
      <c r="AY22" t="str">
        <f t="shared" si="39"/>
        <v>3_4</v>
      </c>
      <c r="AZ22">
        <f t="shared" si="40"/>
        <v>7</v>
      </c>
      <c r="BA22">
        <f t="shared" si="15"/>
        <v>2</v>
      </c>
      <c r="BB22">
        <f t="shared" si="16"/>
        <v>3</v>
      </c>
      <c r="BC22">
        <f t="shared" si="17"/>
        <v>0</v>
      </c>
      <c r="BD22">
        <f t="shared" si="18"/>
        <v>1</v>
      </c>
      <c r="BE22">
        <f t="shared" si="19"/>
        <v>0</v>
      </c>
      <c r="BG22">
        <v>19</v>
      </c>
      <c r="BH22">
        <f t="shared" si="41"/>
        <v>0</v>
      </c>
      <c r="BI22">
        <f t="shared" ref="BI22:BN22" si="94">COUNTIF(C$4:C$26,$BG22)</f>
        <v>0</v>
      </c>
      <c r="BJ22">
        <f t="shared" si="94"/>
        <v>0</v>
      </c>
      <c r="BK22">
        <f t="shared" si="94"/>
        <v>3</v>
      </c>
      <c r="BL22">
        <f t="shared" si="94"/>
        <v>5</v>
      </c>
      <c r="BM22">
        <f t="shared" si="94"/>
        <v>1</v>
      </c>
      <c r="BN22">
        <f t="shared" si="94"/>
        <v>0</v>
      </c>
      <c r="BV22">
        <f t="shared" si="43"/>
        <v>0</v>
      </c>
      <c r="BW22">
        <f t="shared" si="44"/>
        <v>0</v>
      </c>
      <c r="BX22">
        <f t="shared" si="45"/>
        <v>1</v>
      </c>
      <c r="BY22">
        <f t="shared" si="46"/>
        <v>1</v>
      </c>
      <c r="BZ22">
        <f t="shared" si="47"/>
        <v>0</v>
      </c>
      <c r="CA22">
        <f t="shared" si="48"/>
        <v>0</v>
      </c>
      <c r="CB22">
        <f t="shared" si="49"/>
        <v>0</v>
      </c>
      <c r="CC22">
        <f t="shared" si="50"/>
        <v>0</v>
      </c>
      <c r="CD22">
        <f t="shared" si="51"/>
        <v>1</v>
      </c>
      <c r="CE22">
        <f t="shared" si="52"/>
        <v>0</v>
      </c>
      <c r="CF22">
        <f t="shared" si="53"/>
        <v>0</v>
      </c>
      <c r="CG22">
        <f t="shared" si="54"/>
        <v>1</v>
      </c>
      <c r="CH22">
        <f t="shared" si="55"/>
        <v>0</v>
      </c>
      <c r="CI22">
        <f t="shared" si="56"/>
        <v>1</v>
      </c>
      <c r="CJ22">
        <f t="shared" si="57"/>
        <v>0</v>
      </c>
      <c r="CK22">
        <f t="shared" si="58"/>
        <v>0</v>
      </c>
      <c r="CL22">
        <f t="shared" si="59"/>
        <v>0</v>
      </c>
      <c r="CM22">
        <f t="shared" si="60"/>
        <v>0</v>
      </c>
      <c r="CN22">
        <f t="shared" si="61"/>
        <v>0</v>
      </c>
      <c r="CO22">
        <f t="shared" si="62"/>
        <v>0</v>
      </c>
      <c r="CP22">
        <f t="shared" si="63"/>
        <v>0</v>
      </c>
      <c r="CQ22">
        <f t="shared" si="64"/>
        <v>0</v>
      </c>
      <c r="CR22">
        <f t="shared" si="65"/>
        <v>0</v>
      </c>
      <c r="CS22">
        <f t="shared" si="66"/>
        <v>0</v>
      </c>
      <c r="CT22">
        <f t="shared" si="67"/>
        <v>0</v>
      </c>
      <c r="CU22">
        <f t="shared" si="68"/>
        <v>0</v>
      </c>
      <c r="CV22">
        <f t="shared" si="69"/>
        <v>0</v>
      </c>
      <c r="CW22">
        <f t="shared" si="70"/>
        <v>1</v>
      </c>
      <c r="CX22">
        <f t="shared" si="71"/>
        <v>1</v>
      </c>
      <c r="CY22">
        <f t="shared" si="72"/>
        <v>0</v>
      </c>
      <c r="CZ22">
        <f t="shared" si="73"/>
        <v>0</v>
      </c>
    </row>
    <row r="23" spans="2:104">
      <c r="B23">
        <v>6</v>
      </c>
      <c r="C23">
        <v>12</v>
      </c>
      <c r="D23">
        <v>17</v>
      </c>
      <c r="E23">
        <v>21</v>
      </c>
      <c r="F23">
        <v>26</v>
      </c>
      <c r="G23">
        <v>29</v>
      </c>
      <c r="H23">
        <v>31</v>
      </c>
      <c r="J23">
        <f t="shared" si="74"/>
        <v>2</v>
      </c>
      <c r="K23">
        <f t="shared" si="76"/>
        <v>2</v>
      </c>
      <c r="L23">
        <f t="shared" si="78"/>
        <v>0</v>
      </c>
      <c r="M23">
        <f t="shared" si="80"/>
        <v>1</v>
      </c>
      <c r="O23">
        <f t="shared" si="22"/>
        <v>6</v>
      </c>
      <c r="P23">
        <f t="shared" si="23"/>
        <v>2</v>
      </c>
      <c r="Q23">
        <f t="shared" si="24"/>
        <v>7</v>
      </c>
      <c r="R23">
        <f t="shared" si="25"/>
        <v>1</v>
      </c>
      <c r="S23">
        <f t="shared" si="26"/>
        <v>6</v>
      </c>
      <c r="T23">
        <f t="shared" si="27"/>
        <v>9</v>
      </c>
      <c r="U23">
        <f t="shared" si="28"/>
        <v>1</v>
      </c>
      <c r="W23" s="16">
        <f t="shared" si="29"/>
        <v>0</v>
      </c>
      <c r="X23" s="16">
        <f t="shared" si="30"/>
        <v>2</v>
      </c>
      <c r="Y23" s="16">
        <f t="shared" si="31"/>
        <v>1</v>
      </c>
      <c r="Z23" s="16">
        <f t="shared" si="32"/>
        <v>0</v>
      </c>
      <c r="AA23" s="16">
        <f t="shared" si="33"/>
        <v>0</v>
      </c>
      <c r="AB23" s="16">
        <f t="shared" si="34"/>
        <v>0</v>
      </c>
      <c r="AC23" s="16">
        <f t="shared" si="35"/>
        <v>2</v>
      </c>
      <c r="AD23" s="16">
        <f t="shared" si="36"/>
        <v>1</v>
      </c>
      <c r="AE23" s="16">
        <f t="shared" si="37"/>
        <v>0</v>
      </c>
      <c r="AF23" s="16">
        <f t="shared" si="38"/>
        <v>1</v>
      </c>
      <c r="AH23" s="16">
        <f t="shared" si="2"/>
        <v>0</v>
      </c>
      <c r="AI23" s="16">
        <f t="shared" si="3"/>
        <v>1</v>
      </c>
      <c r="AJ23" s="16">
        <f t="shared" si="4"/>
        <v>1</v>
      </c>
      <c r="AK23" s="16">
        <f t="shared" si="5"/>
        <v>2</v>
      </c>
      <c r="AL23" s="16">
        <f t="shared" si="6"/>
        <v>2</v>
      </c>
      <c r="AM23" s="16">
        <f t="shared" si="7"/>
        <v>2</v>
      </c>
      <c r="AN23" s="16">
        <f t="shared" si="8"/>
        <v>3</v>
      </c>
      <c r="AP23" s="16">
        <f t="shared" si="9"/>
        <v>1</v>
      </c>
      <c r="AQ23" s="16">
        <f t="shared" si="10"/>
        <v>2</v>
      </c>
      <c r="AR23" s="16">
        <f t="shared" si="11"/>
        <v>3</v>
      </c>
      <c r="AS23" s="16">
        <f t="shared" si="12"/>
        <v>1</v>
      </c>
      <c r="AW23">
        <f t="shared" si="13"/>
        <v>3</v>
      </c>
      <c r="AX23">
        <f t="shared" si="14"/>
        <v>4</v>
      </c>
      <c r="AY23" t="str">
        <f t="shared" si="39"/>
        <v>3_4</v>
      </c>
      <c r="AZ23">
        <f t="shared" si="40"/>
        <v>7</v>
      </c>
      <c r="BA23">
        <f t="shared" si="15"/>
        <v>1</v>
      </c>
      <c r="BB23">
        <f t="shared" si="16"/>
        <v>1</v>
      </c>
      <c r="BC23">
        <f t="shared" si="17"/>
        <v>2</v>
      </c>
      <c r="BD23">
        <f t="shared" si="18"/>
        <v>1</v>
      </c>
      <c r="BE23">
        <f t="shared" si="19"/>
        <v>1</v>
      </c>
      <c r="BG23">
        <v>20</v>
      </c>
      <c r="BH23">
        <f t="shared" si="41"/>
        <v>0</v>
      </c>
      <c r="BI23">
        <f t="shared" ref="BI23:BN23" si="95">COUNTIF(C$4:C$26,$BG23)</f>
        <v>0</v>
      </c>
      <c r="BJ23">
        <f t="shared" si="95"/>
        <v>0</v>
      </c>
      <c r="BK23">
        <f t="shared" si="95"/>
        <v>1</v>
      </c>
      <c r="BL23">
        <f t="shared" si="95"/>
        <v>4</v>
      </c>
      <c r="BM23">
        <f t="shared" si="95"/>
        <v>3</v>
      </c>
      <c r="BN23">
        <f t="shared" si="95"/>
        <v>0</v>
      </c>
      <c r="BV23">
        <f t="shared" si="43"/>
        <v>0</v>
      </c>
      <c r="BW23">
        <f t="shared" si="44"/>
        <v>0</v>
      </c>
      <c r="BX23">
        <f t="shared" si="45"/>
        <v>0</v>
      </c>
      <c r="BY23">
        <f t="shared" si="46"/>
        <v>0</v>
      </c>
      <c r="BZ23">
        <f t="shared" si="47"/>
        <v>0</v>
      </c>
      <c r="CA23">
        <f t="shared" si="48"/>
        <v>1</v>
      </c>
      <c r="CB23">
        <f t="shared" si="49"/>
        <v>0</v>
      </c>
      <c r="CC23">
        <f t="shared" si="50"/>
        <v>0</v>
      </c>
      <c r="CD23">
        <f t="shared" si="51"/>
        <v>0</v>
      </c>
      <c r="CE23">
        <f t="shared" si="52"/>
        <v>0</v>
      </c>
      <c r="CF23">
        <f t="shared" si="53"/>
        <v>0</v>
      </c>
      <c r="CG23">
        <f t="shared" si="54"/>
        <v>1</v>
      </c>
      <c r="CH23">
        <f t="shared" si="55"/>
        <v>0</v>
      </c>
      <c r="CI23">
        <f t="shared" si="56"/>
        <v>0</v>
      </c>
      <c r="CJ23">
        <f t="shared" si="57"/>
        <v>0</v>
      </c>
      <c r="CK23">
        <f t="shared" si="58"/>
        <v>0</v>
      </c>
      <c r="CL23">
        <f t="shared" si="59"/>
        <v>1</v>
      </c>
      <c r="CM23">
        <f t="shared" si="60"/>
        <v>0</v>
      </c>
      <c r="CN23">
        <f t="shared" si="61"/>
        <v>0</v>
      </c>
      <c r="CO23">
        <f t="shared" si="62"/>
        <v>0</v>
      </c>
      <c r="CP23">
        <f t="shared" si="63"/>
        <v>1</v>
      </c>
      <c r="CQ23">
        <f t="shared" si="64"/>
        <v>0</v>
      </c>
      <c r="CR23">
        <f t="shared" si="65"/>
        <v>0</v>
      </c>
      <c r="CS23">
        <f t="shared" si="66"/>
        <v>0</v>
      </c>
      <c r="CT23">
        <f t="shared" si="67"/>
        <v>0</v>
      </c>
      <c r="CU23">
        <f t="shared" si="68"/>
        <v>1</v>
      </c>
      <c r="CV23">
        <f t="shared" si="69"/>
        <v>0</v>
      </c>
      <c r="CW23">
        <f t="shared" si="70"/>
        <v>0</v>
      </c>
      <c r="CX23">
        <f t="shared" si="71"/>
        <v>1</v>
      </c>
      <c r="CY23">
        <f t="shared" si="72"/>
        <v>0</v>
      </c>
      <c r="CZ23">
        <f t="shared" si="73"/>
        <v>1</v>
      </c>
    </row>
    <row r="24" spans="2:104">
      <c r="B24">
        <v>2</v>
      </c>
      <c r="C24">
        <v>8</v>
      </c>
      <c r="D24">
        <v>10</v>
      </c>
      <c r="E24">
        <v>11</v>
      </c>
      <c r="F24">
        <v>12</v>
      </c>
      <c r="G24">
        <v>18</v>
      </c>
      <c r="H24">
        <v>31</v>
      </c>
      <c r="J24">
        <f t="shared" si="74"/>
        <v>2</v>
      </c>
      <c r="K24">
        <f t="shared" si="76"/>
        <v>1</v>
      </c>
      <c r="L24">
        <f t="shared" si="78"/>
        <v>2</v>
      </c>
      <c r="M24">
        <f t="shared" si="80"/>
        <v>1</v>
      </c>
      <c r="O24">
        <f t="shared" si="22"/>
        <v>2</v>
      </c>
      <c r="P24">
        <f t="shared" si="23"/>
        <v>8</v>
      </c>
      <c r="Q24">
        <f t="shared" si="24"/>
        <v>0</v>
      </c>
      <c r="R24">
        <f t="shared" si="25"/>
        <v>1</v>
      </c>
      <c r="S24">
        <f t="shared" si="26"/>
        <v>2</v>
      </c>
      <c r="T24">
        <f t="shared" si="27"/>
        <v>8</v>
      </c>
      <c r="U24">
        <f t="shared" si="28"/>
        <v>1</v>
      </c>
      <c r="W24" s="16">
        <f t="shared" si="29"/>
        <v>1</v>
      </c>
      <c r="X24" s="16">
        <f t="shared" si="30"/>
        <v>2</v>
      </c>
      <c r="Y24" s="16">
        <f t="shared" si="31"/>
        <v>2</v>
      </c>
      <c r="Z24" s="16">
        <f t="shared" si="32"/>
        <v>0</v>
      </c>
      <c r="AA24" s="16">
        <f t="shared" si="33"/>
        <v>0</v>
      </c>
      <c r="AB24" s="16">
        <f t="shared" si="34"/>
        <v>0</v>
      </c>
      <c r="AC24" s="16">
        <f t="shared" si="35"/>
        <v>0</v>
      </c>
      <c r="AD24" s="16">
        <f t="shared" si="36"/>
        <v>0</v>
      </c>
      <c r="AE24" s="16">
        <f t="shared" si="37"/>
        <v>2</v>
      </c>
      <c r="AF24" s="16">
        <f t="shared" si="38"/>
        <v>0</v>
      </c>
      <c r="AH24" s="16">
        <f t="shared" si="2"/>
        <v>0</v>
      </c>
      <c r="AI24" s="16">
        <f t="shared" si="3"/>
        <v>0</v>
      </c>
      <c r="AJ24" s="16">
        <f t="shared" si="4"/>
        <v>1</v>
      </c>
      <c r="AK24" s="16">
        <f t="shared" si="5"/>
        <v>1</v>
      </c>
      <c r="AL24" s="16">
        <f t="shared" si="6"/>
        <v>1</v>
      </c>
      <c r="AM24" s="16">
        <f t="shared" si="7"/>
        <v>1</v>
      </c>
      <c r="AN24" s="16">
        <f t="shared" si="8"/>
        <v>3</v>
      </c>
      <c r="AP24" s="16">
        <f t="shared" si="9"/>
        <v>2</v>
      </c>
      <c r="AQ24" s="16">
        <f t="shared" si="10"/>
        <v>4</v>
      </c>
      <c r="AR24" s="16">
        <f t="shared" si="11"/>
        <v>0</v>
      </c>
      <c r="AS24" s="16">
        <f t="shared" si="12"/>
        <v>1</v>
      </c>
      <c r="AW24">
        <f t="shared" si="13"/>
        <v>5</v>
      </c>
      <c r="AX24">
        <f t="shared" si="14"/>
        <v>2</v>
      </c>
      <c r="AY24" t="str">
        <f t="shared" si="39"/>
        <v>5_2</v>
      </c>
      <c r="AZ24">
        <f t="shared" si="40"/>
        <v>4</v>
      </c>
      <c r="BA24">
        <f t="shared" si="15"/>
        <v>1</v>
      </c>
      <c r="BB24">
        <f t="shared" si="16"/>
        <v>4</v>
      </c>
      <c r="BC24">
        <f t="shared" si="17"/>
        <v>1</v>
      </c>
      <c r="BD24">
        <f t="shared" si="18"/>
        <v>0</v>
      </c>
      <c r="BE24">
        <f t="shared" si="19"/>
        <v>1</v>
      </c>
      <c r="BG24">
        <v>21</v>
      </c>
      <c r="BH24">
        <f t="shared" si="41"/>
        <v>0</v>
      </c>
      <c r="BI24">
        <f t="shared" ref="BI24:BN24" si="96">COUNTIF(C$4:C$26,$BG24)</f>
        <v>0</v>
      </c>
      <c r="BJ24">
        <f t="shared" si="96"/>
        <v>1</v>
      </c>
      <c r="BK24">
        <f t="shared" si="96"/>
        <v>2</v>
      </c>
      <c r="BL24">
        <f t="shared" si="96"/>
        <v>2</v>
      </c>
      <c r="BM24">
        <f t="shared" si="96"/>
        <v>4</v>
      </c>
      <c r="BN24">
        <f t="shared" si="96"/>
        <v>0</v>
      </c>
      <c r="BV24">
        <f t="shared" si="43"/>
        <v>0</v>
      </c>
      <c r="BW24">
        <f t="shared" si="44"/>
        <v>1</v>
      </c>
      <c r="BX24">
        <f t="shared" si="45"/>
        <v>0</v>
      </c>
      <c r="BY24">
        <f t="shared" si="46"/>
        <v>0</v>
      </c>
      <c r="BZ24">
        <f t="shared" si="47"/>
        <v>0</v>
      </c>
      <c r="CA24">
        <f t="shared" si="48"/>
        <v>0</v>
      </c>
      <c r="CB24">
        <f t="shared" si="49"/>
        <v>0</v>
      </c>
      <c r="CC24">
        <f t="shared" si="50"/>
        <v>1</v>
      </c>
      <c r="CD24">
        <f t="shared" si="51"/>
        <v>0</v>
      </c>
      <c r="CE24">
        <f t="shared" si="52"/>
        <v>1</v>
      </c>
      <c r="CF24">
        <f t="shared" si="53"/>
        <v>1</v>
      </c>
      <c r="CG24">
        <f t="shared" si="54"/>
        <v>1</v>
      </c>
      <c r="CH24">
        <f t="shared" si="55"/>
        <v>0</v>
      </c>
      <c r="CI24">
        <f t="shared" si="56"/>
        <v>0</v>
      </c>
      <c r="CJ24">
        <f t="shared" si="57"/>
        <v>0</v>
      </c>
      <c r="CK24">
        <f t="shared" si="58"/>
        <v>0</v>
      </c>
      <c r="CL24">
        <f t="shared" si="59"/>
        <v>0</v>
      </c>
      <c r="CM24">
        <f t="shared" si="60"/>
        <v>1</v>
      </c>
      <c r="CN24">
        <f t="shared" si="61"/>
        <v>0</v>
      </c>
      <c r="CO24">
        <f t="shared" si="62"/>
        <v>0</v>
      </c>
      <c r="CP24">
        <f t="shared" si="63"/>
        <v>0</v>
      </c>
      <c r="CQ24">
        <f t="shared" si="64"/>
        <v>0</v>
      </c>
      <c r="CR24">
        <f t="shared" si="65"/>
        <v>0</v>
      </c>
      <c r="CS24">
        <f t="shared" si="66"/>
        <v>0</v>
      </c>
      <c r="CT24">
        <f t="shared" si="67"/>
        <v>0</v>
      </c>
      <c r="CU24">
        <f t="shared" si="68"/>
        <v>0</v>
      </c>
      <c r="CV24">
        <f t="shared" si="69"/>
        <v>0</v>
      </c>
      <c r="CW24">
        <f t="shared" si="70"/>
        <v>0</v>
      </c>
      <c r="CX24">
        <f t="shared" si="71"/>
        <v>0</v>
      </c>
      <c r="CY24">
        <f t="shared" si="72"/>
        <v>0</v>
      </c>
      <c r="CZ24">
        <f t="shared" si="73"/>
        <v>1</v>
      </c>
    </row>
    <row r="25" spans="2:104">
      <c r="B25">
        <v>2</v>
      </c>
      <c r="C25">
        <v>4</v>
      </c>
      <c r="D25">
        <v>5</v>
      </c>
      <c r="E25">
        <v>12</v>
      </c>
      <c r="F25">
        <v>18</v>
      </c>
      <c r="G25">
        <v>22</v>
      </c>
      <c r="H25">
        <v>27</v>
      </c>
      <c r="J25">
        <f t="shared" si="74"/>
        <v>3</v>
      </c>
      <c r="K25">
        <f t="shared" si="76"/>
        <v>1</v>
      </c>
      <c r="L25">
        <f t="shared" si="78"/>
        <v>2</v>
      </c>
      <c r="M25">
        <f t="shared" si="80"/>
        <v>2</v>
      </c>
      <c r="O25">
        <f t="shared" si="22"/>
        <v>2</v>
      </c>
      <c r="P25">
        <f t="shared" si="23"/>
        <v>4</v>
      </c>
      <c r="Q25">
        <f t="shared" si="24"/>
        <v>5</v>
      </c>
      <c r="R25">
        <f t="shared" si="25"/>
        <v>2</v>
      </c>
      <c r="S25">
        <f t="shared" si="26"/>
        <v>8</v>
      </c>
      <c r="T25">
        <f t="shared" si="27"/>
        <v>2</v>
      </c>
      <c r="U25">
        <f t="shared" si="28"/>
        <v>7</v>
      </c>
      <c r="W25" s="16">
        <f t="shared" si="29"/>
        <v>0</v>
      </c>
      <c r="X25" s="16">
        <f t="shared" si="30"/>
        <v>0</v>
      </c>
      <c r="Y25" s="16">
        <f t="shared" si="31"/>
        <v>3</v>
      </c>
      <c r="Z25" s="16">
        <f t="shared" si="32"/>
        <v>0</v>
      </c>
      <c r="AA25" s="16">
        <f t="shared" si="33"/>
        <v>1</v>
      </c>
      <c r="AB25" s="16">
        <f t="shared" si="34"/>
        <v>1</v>
      </c>
      <c r="AC25" s="16">
        <f t="shared" si="35"/>
        <v>0</v>
      </c>
      <c r="AD25" s="16">
        <f t="shared" si="36"/>
        <v>1</v>
      </c>
      <c r="AE25" s="16">
        <f t="shared" si="37"/>
        <v>1</v>
      </c>
      <c r="AF25" s="16">
        <f t="shared" si="38"/>
        <v>0</v>
      </c>
      <c r="AH25" s="16">
        <f t="shared" si="2"/>
        <v>0</v>
      </c>
      <c r="AI25" s="16">
        <f t="shared" si="3"/>
        <v>0</v>
      </c>
      <c r="AJ25" s="16">
        <f t="shared" si="4"/>
        <v>0</v>
      </c>
      <c r="AK25" s="16">
        <f t="shared" si="5"/>
        <v>1</v>
      </c>
      <c r="AL25" s="16">
        <f t="shared" si="6"/>
        <v>1</v>
      </c>
      <c r="AM25" s="16">
        <f t="shared" si="7"/>
        <v>2</v>
      </c>
      <c r="AN25" s="16">
        <f t="shared" si="8"/>
        <v>2</v>
      </c>
      <c r="AP25" s="16">
        <f t="shared" si="9"/>
        <v>3</v>
      </c>
      <c r="AQ25" s="16">
        <f t="shared" si="10"/>
        <v>2</v>
      </c>
      <c r="AR25" s="16">
        <f t="shared" si="11"/>
        <v>2</v>
      </c>
      <c r="AS25" s="16">
        <f t="shared" si="12"/>
        <v>0</v>
      </c>
      <c r="AW25">
        <f t="shared" si="13"/>
        <v>4</v>
      </c>
      <c r="AX25">
        <f t="shared" si="14"/>
        <v>3</v>
      </c>
      <c r="AY25" t="str">
        <f t="shared" si="39"/>
        <v>4_3</v>
      </c>
      <c r="AZ25">
        <f t="shared" si="40"/>
        <v>5</v>
      </c>
      <c r="BA25">
        <f t="shared" si="15"/>
        <v>3</v>
      </c>
      <c r="BB25">
        <f t="shared" si="16"/>
        <v>1</v>
      </c>
      <c r="BC25">
        <f t="shared" si="17"/>
        <v>1</v>
      </c>
      <c r="BD25">
        <f t="shared" si="18"/>
        <v>1</v>
      </c>
      <c r="BE25">
        <f t="shared" si="19"/>
        <v>0</v>
      </c>
      <c r="BG25">
        <v>22</v>
      </c>
      <c r="BH25">
        <f t="shared" si="41"/>
        <v>0</v>
      </c>
      <c r="BI25">
        <f t="shared" ref="BI25:BN25" si="97">COUNTIF(C$4:C$26,$BG25)</f>
        <v>0</v>
      </c>
      <c r="BJ25">
        <f t="shared" si="97"/>
        <v>0</v>
      </c>
      <c r="BK25">
        <f t="shared" si="97"/>
        <v>0</v>
      </c>
      <c r="BL25">
        <f t="shared" si="97"/>
        <v>1</v>
      </c>
      <c r="BM25">
        <f t="shared" si="97"/>
        <v>1</v>
      </c>
      <c r="BN25">
        <f t="shared" si="97"/>
        <v>2</v>
      </c>
      <c r="BV25">
        <f t="shared" si="43"/>
        <v>0</v>
      </c>
      <c r="BW25">
        <f t="shared" si="44"/>
        <v>1</v>
      </c>
      <c r="BX25">
        <f t="shared" si="45"/>
        <v>0</v>
      </c>
      <c r="BY25">
        <f t="shared" si="46"/>
        <v>1</v>
      </c>
      <c r="BZ25">
        <f t="shared" si="47"/>
        <v>1</v>
      </c>
      <c r="CA25">
        <f t="shared" si="48"/>
        <v>0</v>
      </c>
      <c r="CB25">
        <f t="shared" si="49"/>
        <v>0</v>
      </c>
      <c r="CC25">
        <f t="shared" si="50"/>
        <v>0</v>
      </c>
      <c r="CD25">
        <f t="shared" si="51"/>
        <v>0</v>
      </c>
      <c r="CE25">
        <f t="shared" si="52"/>
        <v>0</v>
      </c>
      <c r="CF25">
        <f t="shared" si="53"/>
        <v>0</v>
      </c>
      <c r="CG25">
        <f t="shared" si="54"/>
        <v>1</v>
      </c>
      <c r="CH25">
        <f t="shared" si="55"/>
        <v>0</v>
      </c>
      <c r="CI25">
        <f t="shared" si="56"/>
        <v>0</v>
      </c>
      <c r="CJ25">
        <f t="shared" si="57"/>
        <v>0</v>
      </c>
      <c r="CK25">
        <f t="shared" si="58"/>
        <v>0</v>
      </c>
      <c r="CL25">
        <f t="shared" si="59"/>
        <v>0</v>
      </c>
      <c r="CM25">
        <f t="shared" si="60"/>
        <v>1</v>
      </c>
      <c r="CN25">
        <f t="shared" si="61"/>
        <v>0</v>
      </c>
      <c r="CO25">
        <f t="shared" si="62"/>
        <v>0</v>
      </c>
      <c r="CP25">
        <f t="shared" si="63"/>
        <v>0</v>
      </c>
      <c r="CQ25">
        <f t="shared" si="64"/>
        <v>1</v>
      </c>
      <c r="CR25">
        <f t="shared" si="65"/>
        <v>0</v>
      </c>
      <c r="CS25">
        <f t="shared" si="66"/>
        <v>0</v>
      </c>
      <c r="CT25">
        <f t="shared" si="67"/>
        <v>0</v>
      </c>
      <c r="CU25">
        <f t="shared" si="68"/>
        <v>0</v>
      </c>
      <c r="CV25">
        <f t="shared" si="69"/>
        <v>1</v>
      </c>
      <c r="CW25">
        <f t="shared" si="70"/>
        <v>0</v>
      </c>
      <c r="CX25">
        <f t="shared" si="71"/>
        <v>0</v>
      </c>
      <c r="CY25">
        <f t="shared" si="72"/>
        <v>0</v>
      </c>
      <c r="CZ25">
        <f t="shared" si="73"/>
        <v>0</v>
      </c>
    </row>
    <row r="26" spans="2:104">
      <c r="B26">
        <v>9</v>
      </c>
      <c r="C26">
        <v>10</v>
      </c>
      <c r="D26">
        <v>17</v>
      </c>
      <c r="E26">
        <v>19</v>
      </c>
      <c r="F26">
        <v>25</v>
      </c>
      <c r="G26">
        <v>27</v>
      </c>
      <c r="H26">
        <v>28</v>
      </c>
      <c r="J26">
        <f t="shared" si="74"/>
        <v>1</v>
      </c>
      <c r="K26">
        <f t="shared" si="76"/>
        <v>1</v>
      </c>
      <c r="L26">
        <f t="shared" si="78"/>
        <v>1</v>
      </c>
      <c r="M26">
        <f t="shared" si="80"/>
        <v>2</v>
      </c>
      <c r="O26">
        <f t="shared" si="22"/>
        <v>9</v>
      </c>
      <c r="P26">
        <f t="shared" si="23"/>
        <v>0</v>
      </c>
      <c r="Q26">
        <f t="shared" si="24"/>
        <v>7</v>
      </c>
      <c r="R26">
        <f t="shared" si="25"/>
        <v>9</v>
      </c>
      <c r="S26">
        <f t="shared" si="26"/>
        <v>5</v>
      </c>
      <c r="T26">
        <f t="shared" si="27"/>
        <v>7</v>
      </c>
      <c r="U26">
        <f t="shared" si="28"/>
        <v>8</v>
      </c>
      <c r="W26" s="16">
        <f t="shared" si="29"/>
        <v>1</v>
      </c>
      <c r="X26" s="16">
        <f t="shared" si="30"/>
        <v>0</v>
      </c>
      <c r="Y26" s="16">
        <f t="shared" si="31"/>
        <v>0</v>
      </c>
      <c r="Z26" s="16">
        <f t="shared" si="32"/>
        <v>0</v>
      </c>
      <c r="AA26" s="16">
        <f t="shared" si="33"/>
        <v>0</v>
      </c>
      <c r="AB26" s="16">
        <f t="shared" si="34"/>
        <v>1</v>
      </c>
      <c r="AC26" s="16">
        <f t="shared" si="35"/>
        <v>0</v>
      </c>
      <c r="AD26" s="16">
        <f t="shared" si="36"/>
        <v>2</v>
      </c>
      <c r="AE26" s="16">
        <f t="shared" si="37"/>
        <v>1</v>
      </c>
      <c r="AF26" s="16">
        <f t="shared" si="38"/>
        <v>2</v>
      </c>
      <c r="AH26" s="16">
        <f t="shared" si="2"/>
        <v>0</v>
      </c>
      <c r="AI26" s="16">
        <f t="shared" si="3"/>
        <v>1</v>
      </c>
      <c r="AJ26" s="16">
        <f t="shared" si="4"/>
        <v>1</v>
      </c>
      <c r="AK26" s="16">
        <f t="shared" si="5"/>
        <v>1</v>
      </c>
      <c r="AL26" s="16">
        <f t="shared" si="6"/>
        <v>2</v>
      </c>
      <c r="AM26" s="16">
        <f t="shared" si="7"/>
        <v>2</v>
      </c>
      <c r="AN26" s="16">
        <f t="shared" si="8"/>
        <v>2</v>
      </c>
      <c r="AP26" s="16">
        <f t="shared" si="9"/>
        <v>1</v>
      </c>
      <c r="AQ26" s="16">
        <f t="shared" si="10"/>
        <v>3</v>
      </c>
      <c r="AR26" s="16">
        <f t="shared" si="11"/>
        <v>3</v>
      </c>
      <c r="AS26" s="16">
        <f t="shared" si="12"/>
        <v>0</v>
      </c>
      <c r="AW26">
        <f t="shared" si="13"/>
        <v>2</v>
      </c>
      <c r="AX26">
        <f t="shared" si="14"/>
        <v>5</v>
      </c>
      <c r="AY26" t="str">
        <f t="shared" si="39"/>
        <v>2_5</v>
      </c>
      <c r="AZ26">
        <f t="shared" si="40"/>
        <v>6</v>
      </c>
      <c r="BG26">
        <v>23</v>
      </c>
      <c r="BH26">
        <f t="shared" si="41"/>
        <v>0</v>
      </c>
      <c r="BI26">
        <f t="shared" ref="BI26:BN26" si="98">COUNTIF(C$4:C$26,$BG26)</f>
        <v>0</v>
      </c>
      <c r="BJ26">
        <f t="shared" si="98"/>
        <v>0</v>
      </c>
      <c r="BK26">
        <f t="shared" si="98"/>
        <v>0</v>
      </c>
      <c r="BL26">
        <f t="shared" si="98"/>
        <v>0</v>
      </c>
      <c r="BM26">
        <f t="shared" si="98"/>
        <v>1</v>
      </c>
      <c r="BN26">
        <f t="shared" si="98"/>
        <v>0</v>
      </c>
      <c r="BV26">
        <f>SUM(BV4:BV25)</f>
        <v>5</v>
      </c>
      <c r="BW26">
        <f t="shared" ref="BW26:CZ26" si="99">SUM(BW4:BW25)</f>
        <v>6</v>
      </c>
      <c r="BX26">
        <f t="shared" si="99"/>
        <v>4</v>
      </c>
      <c r="BY26">
        <f t="shared" si="99"/>
        <v>5</v>
      </c>
      <c r="BZ26">
        <f t="shared" si="99"/>
        <v>3</v>
      </c>
      <c r="CA26">
        <f t="shared" si="99"/>
        <v>4</v>
      </c>
      <c r="CB26">
        <f t="shared" si="99"/>
        <v>6</v>
      </c>
      <c r="CC26">
        <f t="shared" si="99"/>
        <v>7</v>
      </c>
      <c r="CD26">
        <f t="shared" si="99"/>
        <v>5</v>
      </c>
      <c r="CE26">
        <f t="shared" si="99"/>
        <v>3</v>
      </c>
      <c r="CF26">
        <f t="shared" si="99"/>
        <v>6</v>
      </c>
      <c r="CG26">
        <f t="shared" si="99"/>
        <v>8</v>
      </c>
      <c r="CH26">
        <f t="shared" si="99"/>
        <v>7</v>
      </c>
      <c r="CI26">
        <f t="shared" si="99"/>
        <v>5</v>
      </c>
      <c r="CJ26">
        <f t="shared" si="99"/>
        <v>1</v>
      </c>
      <c r="CK26">
        <f t="shared" si="99"/>
        <v>4</v>
      </c>
      <c r="CL26">
        <f t="shared" si="99"/>
        <v>3</v>
      </c>
      <c r="CM26">
        <f t="shared" si="99"/>
        <v>6</v>
      </c>
      <c r="CN26">
        <f t="shared" si="99"/>
        <v>8</v>
      </c>
      <c r="CO26">
        <f t="shared" si="99"/>
        <v>8</v>
      </c>
      <c r="CP26">
        <f t="shared" si="99"/>
        <v>9</v>
      </c>
      <c r="CQ26">
        <f t="shared" si="99"/>
        <v>4</v>
      </c>
      <c r="CR26">
        <f t="shared" si="99"/>
        <v>1</v>
      </c>
      <c r="CS26">
        <f t="shared" si="99"/>
        <v>5</v>
      </c>
      <c r="CT26">
        <f t="shared" si="99"/>
        <v>3</v>
      </c>
      <c r="CU26">
        <f t="shared" si="99"/>
        <v>5</v>
      </c>
      <c r="CV26">
        <f t="shared" si="99"/>
        <v>4</v>
      </c>
      <c r="CW26">
        <f t="shared" si="99"/>
        <v>5</v>
      </c>
      <c r="CX26">
        <f t="shared" si="99"/>
        <v>5</v>
      </c>
      <c r="CY26">
        <f t="shared" si="99"/>
        <v>3</v>
      </c>
      <c r="CZ26">
        <f t="shared" si="99"/>
        <v>6</v>
      </c>
    </row>
    <row r="27" spans="59:66">
      <c r="BG27">
        <v>24</v>
      </c>
      <c r="BH27">
        <f t="shared" si="41"/>
        <v>0</v>
      </c>
      <c r="BI27">
        <f t="shared" ref="BI27:BN27" si="100">COUNTIF(C$4:C$26,$BG27)</f>
        <v>0</v>
      </c>
      <c r="BJ27">
        <f t="shared" si="100"/>
        <v>0</v>
      </c>
      <c r="BK27">
        <f t="shared" si="100"/>
        <v>1</v>
      </c>
      <c r="BL27">
        <f t="shared" si="100"/>
        <v>0</v>
      </c>
      <c r="BM27">
        <f t="shared" si="100"/>
        <v>3</v>
      </c>
      <c r="BN27">
        <f t="shared" si="100"/>
        <v>1</v>
      </c>
    </row>
    <row r="28" spans="59:66">
      <c r="BG28">
        <v>25</v>
      </c>
      <c r="BH28">
        <f t="shared" si="41"/>
        <v>0</v>
      </c>
      <c r="BI28">
        <f t="shared" ref="BI28:BN28" si="101">COUNTIF(C$4:C$26,$BG28)</f>
        <v>0</v>
      </c>
      <c r="BJ28">
        <f t="shared" si="101"/>
        <v>0</v>
      </c>
      <c r="BK28">
        <f t="shared" si="101"/>
        <v>0</v>
      </c>
      <c r="BL28">
        <f t="shared" si="101"/>
        <v>2</v>
      </c>
      <c r="BM28">
        <f t="shared" si="101"/>
        <v>0</v>
      </c>
      <c r="BN28">
        <f t="shared" si="101"/>
        <v>2</v>
      </c>
    </row>
    <row r="29" spans="16:66">
      <c r="P29">
        <v>0</v>
      </c>
      <c r="Q29">
        <f>COUNTIF($O$4:$U$25,P29)</f>
        <v>14</v>
      </c>
      <c r="V29">
        <v>0</v>
      </c>
      <c r="AH29">
        <f>COUNTIF($AH$4:$AN$25,V29)</f>
        <v>45</v>
      </c>
      <c r="BG29">
        <v>26</v>
      </c>
      <c r="BH29">
        <f t="shared" si="41"/>
        <v>0</v>
      </c>
      <c r="BI29">
        <f t="shared" ref="BI29:BN29" si="102">COUNTIF(C$4:C$26,$BG29)</f>
        <v>0</v>
      </c>
      <c r="BJ29">
        <f t="shared" si="102"/>
        <v>0</v>
      </c>
      <c r="BK29">
        <f t="shared" si="102"/>
        <v>0</v>
      </c>
      <c r="BL29">
        <f t="shared" si="102"/>
        <v>3</v>
      </c>
      <c r="BM29">
        <f t="shared" si="102"/>
        <v>1</v>
      </c>
      <c r="BN29">
        <f t="shared" si="102"/>
        <v>1</v>
      </c>
    </row>
    <row r="30" spans="9:66">
      <c r="I30">
        <v>1</v>
      </c>
      <c r="J30">
        <f t="shared" ref="J30:M30" si="103">COUNTIF(J$4:J$25,$I30)</f>
        <v>8</v>
      </c>
      <c r="K30">
        <f t="shared" si="103"/>
        <v>9</v>
      </c>
      <c r="L30">
        <f t="shared" si="103"/>
        <v>9</v>
      </c>
      <c r="M30">
        <f t="shared" si="103"/>
        <v>6</v>
      </c>
      <c r="P30">
        <v>1</v>
      </c>
      <c r="Q30">
        <f t="shared" ref="Q30:Q38" si="104">COUNTIF($O$4:$U$25,P30)</f>
        <v>26</v>
      </c>
      <c r="V30">
        <v>1</v>
      </c>
      <c r="AH30">
        <f>COUNTIF($AH$4:$AN$25,V30)</f>
        <v>51</v>
      </c>
      <c r="BG30">
        <v>27</v>
      </c>
      <c r="BH30">
        <f t="shared" si="41"/>
        <v>0</v>
      </c>
      <c r="BI30">
        <f t="shared" ref="BI30:BN30" si="105">COUNTIF(C$4:C$26,$BG30)</f>
        <v>0</v>
      </c>
      <c r="BJ30">
        <f t="shared" si="105"/>
        <v>0</v>
      </c>
      <c r="BK30">
        <f t="shared" si="105"/>
        <v>0</v>
      </c>
      <c r="BL30">
        <f t="shared" si="105"/>
        <v>0</v>
      </c>
      <c r="BM30">
        <f t="shared" si="105"/>
        <v>3</v>
      </c>
      <c r="BN30">
        <f t="shared" si="105"/>
        <v>2</v>
      </c>
    </row>
    <row r="31" spans="9:66">
      <c r="I31">
        <v>2</v>
      </c>
      <c r="J31">
        <f t="shared" ref="J31:M31" si="106">COUNTIF(J$4:J$25,$I31)</f>
        <v>6</v>
      </c>
      <c r="K31">
        <f t="shared" si="106"/>
        <v>8</v>
      </c>
      <c r="L31">
        <f t="shared" si="106"/>
        <v>6</v>
      </c>
      <c r="M31">
        <f t="shared" si="106"/>
        <v>7</v>
      </c>
      <c r="P31">
        <v>2</v>
      </c>
      <c r="Q31">
        <f t="shared" si="104"/>
        <v>18</v>
      </c>
      <c r="V31">
        <v>2</v>
      </c>
      <c r="AH31">
        <f>COUNTIF($AH$4:$AN$25,V31)</f>
        <v>49</v>
      </c>
      <c r="BG31">
        <v>28</v>
      </c>
      <c r="BH31">
        <f t="shared" si="41"/>
        <v>0</v>
      </c>
      <c r="BI31">
        <f t="shared" ref="BI31:BN31" si="107">COUNTIF(C$4:C$26,$BG31)</f>
        <v>0</v>
      </c>
      <c r="BJ31">
        <f t="shared" si="107"/>
        <v>0</v>
      </c>
      <c r="BK31">
        <f t="shared" si="107"/>
        <v>0</v>
      </c>
      <c r="BL31">
        <f t="shared" si="107"/>
        <v>0</v>
      </c>
      <c r="BM31">
        <f t="shared" si="107"/>
        <v>3</v>
      </c>
      <c r="BN31">
        <f t="shared" si="107"/>
        <v>3</v>
      </c>
    </row>
    <row r="32" spans="9:66">
      <c r="I32">
        <v>3</v>
      </c>
      <c r="J32">
        <f t="shared" ref="J32:M32" si="108">COUNTIF(J$4:J$25,$I32)</f>
        <v>3</v>
      </c>
      <c r="K32">
        <f t="shared" si="108"/>
        <v>1</v>
      </c>
      <c r="L32">
        <f t="shared" si="108"/>
        <v>2</v>
      </c>
      <c r="M32">
        <f t="shared" si="108"/>
        <v>4</v>
      </c>
      <c r="P32">
        <v>3</v>
      </c>
      <c r="Q32">
        <f t="shared" si="104"/>
        <v>12</v>
      </c>
      <c r="V32">
        <v>3</v>
      </c>
      <c r="AH32">
        <f>COUNTIF($AH$4:$AN$25,V32)</f>
        <v>9</v>
      </c>
      <c r="BG32">
        <v>29</v>
      </c>
      <c r="BH32">
        <f t="shared" si="41"/>
        <v>0</v>
      </c>
      <c r="BI32">
        <f t="shared" ref="BI32:BN32" si="109">COUNTIF(C$4:C$26,$BG32)</f>
        <v>0</v>
      </c>
      <c r="BJ32">
        <f t="shared" si="109"/>
        <v>0</v>
      </c>
      <c r="BK32">
        <f t="shared" si="109"/>
        <v>0</v>
      </c>
      <c r="BL32">
        <f t="shared" si="109"/>
        <v>0</v>
      </c>
      <c r="BM32">
        <f t="shared" si="109"/>
        <v>1</v>
      </c>
      <c r="BN32">
        <f t="shared" si="109"/>
        <v>4</v>
      </c>
    </row>
    <row r="33" spans="9:66">
      <c r="I33">
        <v>4</v>
      </c>
      <c r="J33">
        <f t="shared" ref="J33:M33" si="110">COUNTIF(J$4:J$25,$I33)</f>
        <v>3</v>
      </c>
      <c r="K33">
        <f t="shared" si="110"/>
        <v>0</v>
      </c>
      <c r="L33">
        <f t="shared" si="110"/>
        <v>0</v>
      </c>
      <c r="M33">
        <f t="shared" si="110"/>
        <v>0</v>
      </c>
      <c r="P33">
        <v>4</v>
      </c>
      <c r="Q33">
        <f t="shared" si="104"/>
        <v>15</v>
      </c>
      <c r="BG33">
        <v>30</v>
      </c>
      <c r="BH33">
        <f t="shared" si="41"/>
        <v>0</v>
      </c>
      <c r="BI33">
        <f t="shared" ref="BI33:BN33" si="111">COUNTIF(C$4:C$26,$BG33)</f>
        <v>0</v>
      </c>
      <c r="BJ33">
        <f t="shared" si="111"/>
        <v>0</v>
      </c>
      <c r="BK33">
        <f t="shared" si="111"/>
        <v>0</v>
      </c>
      <c r="BL33">
        <f t="shared" si="111"/>
        <v>0</v>
      </c>
      <c r="BM33">
        <f t="shared" si="111"/>
        <v>1</v>
      </c>
      <c r="BN33">
        <f t="shared" si="111"/>
        <v>2</v>
      </c>
    </row>
    <row r="34" spans="9:66">
      <c r="I34">
        <v>5</v>
      </c>
      <c r="J34">
        <f t="shared" ref="J34:M34" si="112">COUNTIF(J$4:J$25,$I34)</f>
        <v>0</v>
      </c>
      <c r="K34">
        <f t="shared" si="112"/>
        <v>0</v>
      </c>
      <c r="L34">
        <f t="shared" si="112"/>
        <v>0</v>
      </c>
      <c r="M34">
        <f t="shared" si="112"/>
        <v>0</v>
      </c>
      <c r="P34">
        <v>5</v>
      </c>
      <c r="Q34">
        <f t="shared" si="104"/>
        <v>7</v>
      </c>
      <c r="BG34">
        <v>31</v>
      </c>
      <c r="BH34">
        <f t="shared" si="41"/>
        <v>0</v>
      </c>
      <c r="BI34">
        <f t="shared" ref="BI34:BN34" si="113">COUNTIF(C$4:C$26,$BG34)</f>
        <v>0</v>
      </c>
      <c r="BJ34">
        <f t="shared" si="113"/>
        <v>0</v>
      </c>
      <c r="BK34">
        <f t="shared" si="113"/>
        <v>0</v>
      </c>
      <c r="BL34">
        <f t="shared" si="113"/>
        <v>0</v>
      </c>
      <c r="BM34">
        <f t="shared" si="113"/>
        <v>0</v>
      </c>
      <c r="BN34">
        <f t="shared" si="113"/>
        <v>6</v>
      </c>
    </row>
    <row r="35" spans="9:17">
      <c r="I35">
        <v>6</v>
      </c>
      <c r="J35">
        <f t="shared" ref="J35:M35" si="114">COUNTIF(J$4:J$25,$I35)</f>
        <v>0</v>
      </c>
      <c r="K35">
        <f t="shared" si="114"/>
        <v>0</v>
      </c>
      <c r="L35">
        <f t="shared" si="114"/>
        <v>0</v>
      </c>
      <c r="M35">
        <f t="shared" si="114"/>
        <v>0</v>
      </c>
      <c r="P35">
        <v>6</v>
      </c>
      <c r="Q35">
        <f t="shared" si="104"/>
        <v>13</v>
      </c>
    </row>
    <row r="36" spans="9:17">
      <c r="I36">
        <v>7</v>
      </c>
      <c r="J36">
        <f t="shared" ref="J36:M36" si="115">COUNTIF(J$4:J$25,$I36)</f>
        <v>0</v>
      </c>
      <c r="K36">
        <f t="shared" si="115"/>
        <v>0</v>
      </c>
      <c r="L36">
        <f t="shared" si="115"/>
        <v>0</v>
      </c>
      <c r="M36">
        <f t="shared" si="115"/>
        <v>0</v>
      </c>
      <c r="P36">
        <v>7</v>
      </c>
      <c r="Q36">
        <f t="shared" si="104"/>
        <v>13</v>
      </c>
    </row>
    <row r="37" spans="16:17">
      <c r="P37">
        <v>8</v>
      </c>
      <c r="Q37">
        <f t="shared" si="104"/>
        <v>18</v>
      </c>
    </row>
    <row r="38" spans="16:17">
      <c r="P38">
        <v>9</v>
      </c>
      <c r="Q38">
        <f t="shared" si="104"/>
        <v>18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51"/>
  <sheetViews>
    <sheetView zoomScale="145" zoomScaleNormal="145" workbookViewId="0">
      <selection activeCell="D6" sqref="D3:D6"/>
    </sheetView>
  </sheetViews>
  <sheetFormatPr defaultColWidth="9.14285714285714" defaultRowHeight="11.25"/>
  <cols>
    <col min="2" max="2" width="4.57142857142857" customWidth="1"/>
    <col min="3" max="9" width="4.42857142857143" customWidth="1"/>
  </cols>
  <sheetData>
    <row r="2" spans="2:9">
      <c r="B2" s="1" t="s">
        <v>120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</row>
    <row r="3" spans="2:9">
      <c r="B3" s="1">
        <v>1</v>
      </c>
      <c r="C3" s="1">
        <v>2</v>
      </c>
      <c r="D3" s="1">
        <v>3</v>
      </c>
      <c r="E3" s="1">
        <v>2</v>
      </c>
      <c r="F3" s="1">
        <v>2</v>
      </c>
      <c r="G3" s="1">
        <v>4</v>
      </c>
      <c r="H3" s="1">
        <v>2</v>
      </c>
      <c r="I3" s="1">
        <v>3</v>
      </c>
    </row>
    <row r="4" spans="2:9">
      <c r="B4" s="1">
        <v>6</v>
      </c>
      <c r="C4" s="1">
        <v>0</v>
      </c>
      <c r="D4" s="1">
        <v>3</v>
      </c>
      <c r="E4" s="1">
        <v>1</v>
      </c>
      <c r="F4" s="1">
        <v>0</v>
      </c>
      <c r="G4" s="1">
        <v>1</v>
      </c>
      <c r="H4" s="1">
        <v>1</v>
      </c>
      <c r="I4" s="1">
        <v>1</v>
      </c>
    </row>
    <row r="5" spans="2:9">
      <c r="B5" s="1">
        <v>-4</v>
      </c>
      <c r="C5" s="1">
        <v>2</v>
      </c>
      <c r="D5" s="1">
        <v>3</v>
      </c>
      <c r="E5" s="1">
        <v>1</v>
      </c>
      <c r="F5" s="1">
        <v>3</v>
      </c>
      <c r="G5" s="1">
        <v>0</v>
      </c>
      <c r="H5" s="1">
        <v>0</v>
      </c>
      <c r="I5" s="1">
        <v>2</v>
      </c>
    </row>
    <row r="6" spans="2:9">
      <c r="B6" s="1">
        <v>3</v>
      </c>
      <c r="C6" s="1">
        <v>3</v>
      </c>
      <c r="D6" s="1">
        <v>3</v>
      </c>
      <c r="E6" s="1">
        <v>1</v>
      </c>
      <c r="F6" s="1">
        <v>0</v>
      </c>
      <c r="G6" s="1">
        <v>2</v>
      </c>
      <c r="H6" s="1">
        <v>0</v>
      </c>
      <c r="I6" s="1">
        <v>1</v>
      </c>
    </row>
    <row r="7" spans="2:9">
      <c r="B7" s="1">
        <v>0</v>
      </c>
      <c r="C7" s="1">
        <v>2</v>
      </c>
      <c r="D7" s="1">
        <v>1</v>
      </c>
      <c r="E7" s="1">
        <v>3</v>
      </c>
      <c r="F7" s="1">
        <v>2</v>
      </c>
      <c r="G7" s="1">
        <v>1</v>
      </c>
      <c r="H7" s="1">
        <v>4</v>
      </c>
      <c r="I7" s="1">
        <v>2</v>
      </c>
    </row>
    <row r="8" spans="2:9">
      <c r="B8" s="1">
        <v>-6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2</v>
      </c>
      <c r="I8" s="1">
        <v>1</v>
      </c>
    </row>
    <row r="9" spans="2:9">
      <c r="B9" s="1">
        <v>-9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2</v>
      </c>
      <c r="I9" s="1">
        <v>1</v>
      </c>
    </row>
    <row r="10" spans="2:9">
      <c r="B10" s="1">
        <v>2</v>
      </c>
      <c r="C10" s="1">
        <v>1</v>
      </c>
      <c r="D10" s="1">
        <v>1</v>
      </c>
      <c r="E10" s="1">
        <v>0</v>
      </c>
      <c r="F10" s="1">
        <v>4</v>
      </c>
      <c r="G10" s="1">
        <v>2</v>
      </c>
      <c r="H10" s="1">
        <v>1</v>
      </c>
      <c r="I10" s="1">
        <v>3</v>
      </c>
    </row>
    <row r="11" spans="2:9">
      <c r="B11" s="1">
        <v>-3</v>
      </c>
      <c r="C11" s="1">
        <v>0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2</v>
      </c>
    </row>
    <row r="12" spans="2:9">
      <c r="B12" s="1">
        <v>-1</v>
      </c>
      <c r="C12" s="1">
        <v>4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</row>
    <row r="13" spans="2:9">
      <c r="B13" s="1">
        <v>4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</row>
    <row r="14" spans="2:9">
      <c r="B14" s="1">
        <v>-2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3</v>
      </c>
    </row>
    <row r="15" spans="2:9">
      <c r="B15" s="1">
        <v>9</v>
      </c>
      <c r="C15" s="1">
        <v>0</v>
      </c>
      <c r="D15" s="1">
        <v>1</v>
      </c>
      <c r="E15" s="1">
        <v>3</v>
      </c>
      <c r="F15" s="1">
        <v>1</v>
      </c>
      <c r="G15" s="1">
        <v>0</v>
      </c>
      <c r="H15" s="1">
        <v>0</v>
      </c>
      <c r="I15" s="1">
        <v>1</v>
      </c>
    </row>
    <row r="16" spans="2:9">
      <c r="B16" s="1">
        <v>-5</v>
      </c>
      <c r="C16" s="1">
        <v>3</v>
      </c>
      <c r="D16" s="1">
        <v>1</v>
      </c>
      <c r="E16" s="1">
        <v>3</v>
      </c>
      <c r="F16" s="1">
        <v>1</v>
      </c>
      <c r="G16" s="1">
        <v>0</v>
      </c>
      <c r="H16" s="1">
        <v>0</v>
      </c>
      <c r="I16" s="1">
        <v>0</v>
      </c>
    </row>
    <row r="17" spans="2:9">
      <c r="B17" s="1">
        <v>8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</row>
    <row r="18" spans="2:9">
      <c r="B18" s="1">
        <v>-10</v>
      </c>
      <c r="C18" s="1">
        <v>0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</row>
    <row r="19" spans="2:9">
      <c r="B19" s="1">
        <v>7</v>
      </c>
      <c r="C19" s="1">
        <v>2</v>
      </c>
      <c r="D19" s="1">
        <v>0</v>
      </c>
      <c r="E19" s="1">
        <v>1</v>
      </c>
      <c r="F19" s="1">
        <v>2</v>
      </c>
      <c r="G19" s="1">
        <v>2</v>
      </c>
      <c r="H19" s="1">
        <v>4</v>
      </c>
      <c r="I19" s="1">
        <v>0</v>
      </c>
    </row>
    <row r="20" spans="2:9">
      <c r="B20" s="1">
        <v>5</v>
      </c>
      <c r="C20" s="1">
        <v>1</v>
      </c>
      <c r="D20" s="1">
        <v>0</v>
      </c>
      <c r="E20" s="1">
        <v>0</v>
      </c>
      <c r="F20" s="1">
        <v>1</v>
      </c>
      <c r="G20" s="1">
        <v>3</v>
      </c>
      <c r="H20" s="1">
        <v>3</v>
      </c>
      <c r="I20" s="1">
        <v>1</v>
      </c>
    </row>
    <row r="21" spans="2:9">
      <c r="B21" s="1">
        <v>-8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</row>
    <row r="22" spans="2:9">
      <c r="B22" s="1">
        <v>-11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</row>
    <row r="23" spans="2:9">
      <c r="B23" s="1">
        <v>-7</v>
      </c>
      <c r="C23" s="1">
        <v>1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</row>
    <row r="24" spans="2:9">
      <c r="B24" s="1">
        <v>-12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</row>
    <row r="25" spans="2:9">
      <c r="B25" s="1">
        <v>12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</row>
    <row r="26" spans="2:9">
      <c r="B26" s="1">
        <v>-24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2:9">
      <c r="B27" s="1">
        <v>-23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2:9">
      <c r="B28" s="1">
        <v>-22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2:9">
      <c r="B29" s="1">
        <v>-21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2:9">
      <c r="B30" s="1">
        <v>-20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2:9">
      <c r="B31" s="1">
        <v>-19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2:9">
      <c r="B32" s="1">
        <v>-18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2:9">
      <c r="B33" s="1">
        <v>-17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2:9">
      <c r="B34" s="1">
        <v>-16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2:9">
      <c r="B35" s="1">
        <v>-15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2:9">
      <c r="B36" s="1">
        <v>-14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</row>
    <row r="37" spans="2:9">
      <c r="B37" s="1">
        <v>-13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2:9">
      <c r="B38" s="1">
        <v>10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</row>
    <row r="39" spans="2:9">
      <c r="B39" s="1">
        <v>11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</row>
    <row r="40" spans="2:9">
      <c r="B40" s="1">
        <v>13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2:9">
      <c r="B41" s="1">
        <v>14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2:9">
      <c r="B42" s="1">
        <v>15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2:9">
      <c r="B43" s="1">
        <v>16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2:9">
      <c r="B44" s="1">
        <v>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2:9">
      <c r="B45" s="1">
        <v>18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2:9">
      <c r="B46" s="1">
        <v>19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2:9">
      <c r="B47" s="1">
        <v>20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2:9">
      <c r="B48" s="1">
        <v>21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2:9">
      <c r="B49" s="1">
        <v>22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2:9">
      <c r="B50" s="1">
        <v>23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2:9">
      <c r="B51" s="1">
        <v>24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</sheetData>
  <autoFilter ref="B2:I51">
    <sortState ref="B2:I51">
      <sortCondition ref="D2" descending="1"/>
    </sortState>
  </autoFilter>
  <sortState ref="B3:I51">
    <sortCondition ref="I3:I51" descending="1"/>
  </sortState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51"/>
  <sheetViews>
    <sheetView workbookViewId="0">
      <selection activeCell="O17" sqref="O17:O51"/>
    </sheetView>
  </sheetViews>
  <sheetFormatPr defaultColWidth="9.14285714285714" defaultRowHeight="11.25"/>
  <cols>
    <col min="2" max="2" width="7.28571428571429" customWidth="1"/>
    <col min="3" max="3" width="5.57142857142857" customWidth="1"/>
    <col min="5" max="5" width="7.28571428571429" customWidth="1"/>
    <col min="6" max="6" width="5.57142857142857" customWidth="1"/>
  </cols>
  <sheetData>
    <row r="2" spans="2:15">
      <c r="B2" t="s">
        <v>135</v>
      </c>
      <c r="C2" t="s">
        <v>136</v>
      </c>
      <c r="E2" t="s">
        <v>135</v>
      </c>
      <c r="F2" t="s">
        <v>136</v>
      </c>
      <c r="H2" t="s">
        <v>135</v>
      </c>
      <c r="I2" t="s">
        <v>136</v>
      </c>
      <c r="K2" t="s">
        <v>135</v>
      </c>
      <c r="L2" t="s">
        <v>136</v>
      </c>
      <c r="N2" t="s">
        <v>135</v>
      </c>
      <c r="O2" t="s">
        <v>136</v>
      </c>
    </row>
    <row r="3" spans="2:15">
      <c r="B3">
        <v>-1</v>
      </c>
      <c r="C3">
        <v>4</v>
      </c>
      <c r="E3">
        <v>-4</v>
      </c>
      <c r="F3">
        <v>3</v>
      </c>
      <c r="H3">
        <v>-5</v>
      </c>
      <c r="I3">
        <v>3</v>
      </c>
      <c r="K3">
        <v>2</v>
      </c>
      <c r="L3">
        <v>4</v>
      </c>
      <c r="N3">
        <v>1</v>
      </c>
      <c r="O3">
        <v>4</v>
      </c>
    </row>
    <row r="4" spans="2:15">
      <c r="B4">
        <v>-5</v>
      </c>
      <c r="C4">
        <v>3</v>
      </c>
      <c r="E4">
        <v>1</v>
      </c>
      <c r="F4">
        <v>3</v>
      </c>
      <c r="H4">
        <v>0</v>
      </c>
      <c r="I4">
        <v>3</v>
      </c>
      <c r="K4">
        <v>-4</v>
      </c>
      <c r="L4">
        <v>3</v>
      </c>
      <c r="N4">
        <v>5</v>
      </c>
      <c r="O4">
        <v>3</v>
      </c>
    </row>
    <row r="5" spans="2:15">
      <c r="B5">
        <v>3</v>
      </c>
      <c r="C5">
        <v>3</v>
      </c>
      <c r="E5">
        <v>3</v>
      </c>
      <c r="F5">
        <v>3</v>
      </c>
      <c r="H5">
        <v>9</v>
      </c>
      <c r="I5">
        <v>3</v>
      </c>
      <c r="K5">
        <v>-3</v>
      </c>
      <c r="L5">
        <v>2</v>
      </c>
      <c r="N5">
        <v>-7</v>
      </c>
      <c r="O5">
        <v>2</v>
      </c>
    </row>
    <row r="6" spans="2:15">
      <c r="B6">
        <v>-4</v>
      </c>
      <c r="C6">
        <v>2</v>
      </c>
      <c r="E6">
        <v>6</v>
      </c>
      <c r="F6">
        <v>3</v>
      </c>
      <c r="H6">
        <v>1</v>
      </c>
      <c r="I6">
        <v>2</v>
      </c>
      <c r="K6">
        <v>0</v>
      </c>
      <c r="L6">
        <v>2</v>
      </c>
      <c r="N6">
        <v>-3</v>
      </c>
      <c r="O6">
        <v>2</v>
      </c>
    </row>
    <row r="7" spans="2:15">
      <c r="B7">
        <v>0</v>
      </c>
      <c r="C7">
        <v>2</v>
      </c>
      <c r="E7">
        <v>-10</v>
      </c>
      <c r="F7">
        <v>1</v>
      </c>
      <c r="H7">
        <v>-12</v>
      </c>
      <c r="I7">
        <v>1</v>
      </c>
      <c r="K7">
        <v>1</v>
      </c>
      <c r="L7">
        <v>2</v>
      </c>
      <c r="N7">
        <v>2</v>
      </c>
      <c r="O7">
        <v>2</v>
      </c>
    </row>
    <row r="8" spans="2:15">
      <c r="B8">
        <v>1</v>
      </c>
      <c r="C8">
        <v>2</v>
      </c>
      <c r="E8">
        <v>-9</v>
      </c>
      <c r="F8">
        <v>1</v>
      </c>
      <c r="H8">
        <v>-9</v>
      </c>
      <c r="I8">
        <v>1</v>
      </c>
      <c r="K8">
        <v>7</v>
      </c>
      <c r="L8">
        <v>2</v>
      </c>
      <c r="N8">
        <v>3</v>
      </c>
      <c r="O8">
        <v>2</v>
      </c>
    </row>
    <row r="9" spans="2:15">
      <c r="B9">
        <v>7</v>
      </c>
      <c r="C9">
        <v>2</v>
      </c>
      <c r="E9">
        <v>-6</v>
      </c>
      <c r="F9">
        <v>1</v>
      </c>
      <c r="H9">
        <v>-8</v>
      </c>
      <c r="I9">
        <v>1</v>
      </c>
      <c r="K9">
        <v>-10</v>
      </c>
      <c r="L9">
        <v>1</v>
      </c>
      <c r="N9">
        <v>7</v>
      </c>
      <c r="O9">
        <v>2</v>
      </c>
    </row>
    <row r="10" spans="2:15">
      <c r="B10">
        <v>-7</v>
      </c>
      <c r="C10">
        <v>1</v>
      </c>
      <c r="E10">
        <v>-5</v>
      </c>
      <c r="F10">
        <v>1</v>
      </c>
      <c r="H10">
        <v>-7</v>
      </c>
      <c r="I10">
        <v>1</v>
      </c>
      <c r="K10">
        <v>-9</v>
      </c>
      <c r="L10">
        <v>1</v>
      </c>
      <c r="N10">
        <v>-14</v>
      </c>
      <c r="O10">
        <v>1</v>
      </c>
    </row>
    <row r="11" spans="2:15">
      <c r="B11">
        <v>-6</v>
      </c>
      <c r="C11">
        <v>1</v>
      </c>
      <c r="E11">
        <v>-3</v>
      </c>
      <c r="F11">
        <v>1</v>
      </c>
      <c r="H11">
        <v>-6</v>
      </c>
      <c r="I11">
        <v>1</v>
      </c>
      <c r="K11">
        <v>-7</v>
      </c>
      <c r="L11">
        <v>1</v>
      </c>
      <c r="N11">
        <v>-10</v>
      </c>
      <c r="O11">
        <v>1</v>
      </c>
    </row>
    <row r="12" spans="2:15">
      <c r="B12">
        <v>-2</v>
      </c>
      <c r="C12">
        <v>1</v>
      </c>
      <c r="E12">
        <v>-2</v>
      </c>
      <c r="F12">
        <v>1</v>
      </c>
      <c r="H12">
        <v>-4</v>
      </c>
      <c r="I12">
        <v>1</v>
      </c>
      <c r="K12">
        <v>-5</v>
      </c>
      <c r="L12">
        <v>1</v>
      </c>
      <c r="N12">
        <v>-9</v>
      </c>
      <c r="O12">
        <v>1</v>
      </c>
    </row>
    <row r="13" spans="2:15">
      <c r="B13">
        <v>2</v>
      </c>
      <c r="C13">
        <v>1</v>
      </c>
      <c r="E13">
        <v>-1</v>
      </c>
      <c r="F13">
        <v>1</v>
      </c>
      <c r="H13">
        <v>-3</v>
      </c>
      <c r="I13">
        <v>1</v>
      </c>
      <c r="K13">
        <v>-2</v>
      </c>
      <c r="L13">
        <v>1</v>
      </c>
      <c r="N13">
        <v>-6</v>
      </c>
      <c r="O13">
        <v>1</v>
      </c>
    </row>
    <row r="14" spans="2:15">
      <c r="B14">
        <v>5</v>
      </c>
      <c r="C14">
        <v>1</v>
      </c>
      <c r="E14">
        <v>0</v>
      </c>
      <c r="F14">
        <v>1</v>
      </c>
      <c r="H14">
        <v>3</v>
      </c>
      <c r="I14">
        <v>1</v>
      </c>
      <c r="K14">
        <v>5</v>
      </c>
      <c r="L14">
        <v>1</v>
      </c>
      <c r="N14">
        <v>0</v>
      </c>
      <c r="O14">
        <v>1</v>
      </c>
    </row>
    <row r="15" spans="2:15">
      <c r="B15">
        <v>8</v>
      </c>
      <c r="C15">
        <v>1</v>
      </c>
      <c r="E15">
        <v>2</v>
      </c>
      <c r="F15">
        <v>1</v>
      </c>
      <c r="H15">
        <v>4</v>
      </c>
      <c r="I15">
        <v>1</v>
      </c>
      <c r="K15">
        <v>9</v>
      </c>
      <c r="L15">
        <v>1</v>
      </c>
      <c r="N15">
        <v>6</v>
      </c>
      <c r="O15">
        <v>1</v>
      </c>
    </row>
    <row r="16" spans="2:15">
      <c r="B16">
        <v>-24</v>
      </c>
      <c r="C16">
        <v>0</v>
      </c>
      <c r="E16">
        <v>4</v>
      </c>
      <c r="F16">
        <v>1</v>
      </c>
      <c r="H16">
        <v>6</v>
      </c>
      <c r="I16">
        <v>1</v>
      </c>
      <c r="K16">
        <v>10</v>
      </c>
      <c r="L16">
        <v>1</v>
      </c>
      <c r="N16">
        <v>12</v>
      </c>
      <c r="O16">
        <v>1</v>
      </c>
    </row>
    <row r="17" spans="2:15">
      <c r="B17">
        <v>-23</v>
      </c>
      <c r="C17">
        <v>0</v>
      </c>
      <c r="E17">
        <v>8</v>
      </c>
      <c r="F17">
        <v>1</v>
      </c>
      <c r="H17">
        <v>7</v>
      </c>
      <c r="I17">
        <v>1</v>
      </c>
      <c r="K17">
        <v>11</v>
      </c>
      <c r="L17">
        <v>1</v>
      </c>
      <c r="N17">
        <v>-24</v>
      </c>
      <c r="O17">
        <v>0</v>
      </c>
    </row>
    <row r="18" spans="2:15">
      <c r="B18">
        <v>-22</v>
      </c>
      <c r="C18">
        <v>0</v>
      </c>
      <c r="E18">
        <v>9</v>
      </c>
      <c r="F18">
        <v>1</v>
      </c>
      <c r="H18">
        <v>8</v>
      </c>
      <c r="I18">
        <v>1</v>
      </c>
      <c r="K18">
        <v>-24</v>
      </c>
      <c r="L18">
        <v>0</v>
      </c>
      <c r="N18">
        <v>-23</v>
      </c>
      <c r="O18">
        <v>0</v>
      </c>
    </row>
    <row r="19" spans="2:15">
      <c r="B19">
        <v>-21</v>
      </c>
      <c r="C19">
        <v>0</v>
      </c>
      <c r="E19">
        <v>-24</v>
      </c>
      <c r="F19">
        <v>0</v>
      </c>
      <c r="H19">
        <v>12</v>
      </c>
      <c r="I19">
        <v>1</v>
      </c>
      <c r="K19">
        <v>-23</v>
      </c>
      <c r="L19">
        <v>0</v>
      </c>
      <c r="N19">
        <v>-22</v>
      </c>
      <c r="O19">
        <v>0</v>
      </c>
    </row>
    <row r="20" spans="2:15">
      <c r="B20">
        <v>-20</v>
      </c>
      <c r="C20">
        <v>0</v>
      </c>
      <c r="E20">
        <v>-23</v>
      </c>
      <c r="F20">
        <v>0</v>
      </c>
      <c r="H20">
        <v>-24</v>
      </c>
      <c r="I20">
        <v>0</v>
      </c>
      <c r="K20">
        <v>-22</v>
      </c>
      <c r="L20">
        <v>0</v>
      </c>
      <c r="N20">
        <v>-21</v>
      </c>
      <c r="O20">
        <v>0</v>
      </c>
    </row>
    <row r="21" spans="2:15">
      <c r="B21">
        <v>-19</v>
      </c>
      <c r="C21">
        <v>0</v>
      </c>
      <c r="E21">
        <v>-22</v>
      </c>
      <c r="F21">
        <v>0</v>
      </c>
      <c r="H21">
        <v>-23</v>
      </c>
      <c r="I21">
        <v>0</v>
      </c>
      <c r="K21">
        <v>-21</v>
      </c>
      <c r="L21">
        <v>0</v>
      </c>
      <c r="N21">
        <v>-20</v>
      </c>
      <c r="O21">
        <v>0</v>
      </c>
    </row>
    <row r="22" spans="2:15">
      <c r="B22">
        <v>-18</v>
      </c>
      <c r="C22">
        <v>0</v>
      </c>
      <c r="E22">
        <v>-21</v>
      </c>
      <c r="F22">
        <v>0</v>
      </c>
      <c r="H22">
        <v>-22</v>
      </c>
      <c r="I22">
        <v>0</v>
      </c>
      <c r="K22">
        <v>-20</v>
      </c>
      <c r="L22">
        <v>0</v>
      </c>
      <c r="N22">
        <v>-19</v>
      </c>
      <c r="O22">
        <v>0</v>
      </c>
    </row>
    <row r="23" spans="2:15">
      <c r="B23">
        <v>-17</v>
      </c>
      <c r="C23">
        <v>0</v>
      </c>
      <c r="E23">
        <v>-20</v>
      </c>
      <c r="F23">
        <v>0</v>
      </c>
      <c r="H23">
        <v>-21</v>
      </c>
      <c r="I23">
        <v>0</v>
      </c>
      <c r="K23">
        <v>-19</v>
      </c>
      <c r="L23">
        <v>0</v>
      </c>
      <c r="N23">
        <v>-18</v>
      </c>
      <c r="O23">
        <v>0</v>
      </c>
    </row>
    <row r="24" spans="2:15">
      <c r="B24">
        <v>-16</v>
      </c>
      <c r="C24">
        <v>0</v>
      </c>
      <c r="E24">
        <v>-19</v>
      </c>
      <c r="F24">
        <v>0</v>
      </c>
      <c r="H24">
        <v>-20</v>
      </c>
      <c r="I24">
        <v>0</v>
      </c>
      <c r="K24">
        <v>-18</v>
      </c>
      <c r="L24">
        <v>0</v>
      </c>
      <c r="N24">
        <v>-17</v>
      </c>
      <c r="O24">
        <v>0</v>
      </c>
    </row>
    <row r="25" spans="2:15">
      <c r="B25">
        <v>-15</v>
      </c>
      <c r="C25">
        <v>0</v>
      </c>
      <c r="E25">
        <v>-18</v>
      </c>
      <c r="F25">
        <v>0</v>
      </c>
      <c r="H25">
        <v>-19</v>
      </c>
      <c r="I25">
        <v>0</v>
      </c>
      <c r="K25">
        <v>-17</v>
      </c>
      <c r="L25">
        <v>0</v>
      </c>
      <c r="N25">
        <v>-16</v>
      </c>
      <c r="O25">
        <v>0</v>
      </c>
    </row>
    <row r="26" spans="2:15">
      <c r="B26">
        <v>-14</v>
      </c>
      <c r="C26">
        <v>0</v>
      </c>
      <c r="E26">
        <v>-17</v>
      </c>
      <c r="F26">
        <v>0</v>
      </c>
      <c r="H26">
        <v>-18</v>
      </c>
      <c r="I26">
        <v>0</v>
      </c>
      <c r="K26">
        <v>-16</v>
      </c>
      <c r="L26">
        <v>0</v>
      </c>
      <c r="N26">
        <v>-15</v>
      </c>
      <c r="O26">
        <v>0</v>
      </c>
    </row>
    <row r="27" spans="2:15">
      <c r="B27">
        <v>-13</v>
      </c>
      <c r="C27">
        <v>0</v>
      </c>
      <c r="E27">
        <v>-16</v>
      </c>
      <c r="F27">
        <v>0</v>
      </c>
      <c r="H27">
        <v>-17</v>
      </c>
      <c r="I27">
        <v>0</v>
      </c>
      <c r="K27">
        <v>-15</v>
      </c>
      <c r="L27">
        <v>0</v>
      </c>
      <c r="N27">
        <v>-13</v>
      </c>
      <c r="O27">
        <v>0</v>
      </c>
    </row>
    <row r="28" spans="2:15">
      <c r="B28">
        <v>-12</v>
      </c>
      <c r="C28">
        <v>0</v>
      </c>
      <c r="E28">
        <v>-15</v>
      </c>
      <c r="F28">
        <v>0</v>
      </c>
      <c r="H28">
        <v>-16</v>
      </c>
      <c r="I28">
        <v>0</v>
      </c>
      <c r="K28">
        <v>-14</v>
      </c>
      <c r="L28">
        <v>0</v>
      </c>
      <c r="N28">
        <v>-12</v>
      </c>
      <c r="O28">
        <v>0</v>
      </c>
    </row>
    <row r="29" spans="2:15">
      <c r="B29">
        <v>-11</v>
      </c>
      <c r="C29">
        <v>0</v>
      </c>
      <c r="E29">
        <v>-14</v>
      </c>
      <c r="F29">
        <v>0</v>
      </c>
      <c r="H29">
        <v>-15</v>
      </c>
      <c r="I29">
        <v>0</v>
      </c>
      <c r="K29">
        <v>-13</v>
      </c>
      <c r="L29">
        <v>0</v>
      </c>
      <c r="N29">
        <v>-11</v>
      </c>
      <c r="O29">
        <v>0</v>
      </c>
    </row>
    <row r="30" spans="2:15">
      <c r="B30">
        <v>-10</v>
      </c>
      <c r="C30">
        <v>0</v>
      </c>
      <c r="E30">
        <v>-13</v>
      </c>
      <c r="F30">
        <v>0</v>
      </c>
      <c r="H30">
        <v>-14</v>
      </c>
      <c r="I30">
        <v>0</v>
      </c>
      <c r="K30">
        <v>-12</v>
      </c>
      <c r="L30">
        <v>0</v>
      </c>
      <c r="N30">
        <v>-8</v>
      </c>
      <c r="O30">
        <v>0</v>
      </c>
    </row>
    <row r="31" spans="2:15">
      <c r="B31">
        <v>-9</v>
      </c>
      <c r="C31">
        <v>0</v>
      </c>
      <c r="E31">
        <v>-12</v>
      </c>
      <c r="F31">
        <v>0</v>
      </c>
      <c r="H31">
        <v>-13</v>
      </c>
      <c r="I31">
        <v>0</v>
      </c>
      <c r="K31">
        <v>-11</v>
      </c>
      <c r="L31">
        <v>0</v>
      </c>
      <c r="N31">
        <v>-5</v>
      </c>
      <c r="O31">
        <v>0</v>
      </c>
    </row>
    <row r="32" spans="2:15">
      <c r="B32">
        <v>-8</v>
      </c>
      <c r="C32">
        <v>0</v>
      </c>
      <c r="E32">
        <v>-11</v>
      </c>
      <c r="F32">
        <v>0</v>
      </c>
      <c r="H32">
        <v>-11</v>
      </c>
      <c r="I32">
        <v>0</v>
      </c>
      <c r="K32">
        <v>-8</v>
      </c>
      <c r="L32">
        <v>0</v>
      </c>
      <c r="N32">
        <v>-4</v>
      </c>
      <c r="O32">
        <v>0</v>
      </c>
    </row>
    <row r="33" spans="2:15">
      <c r="B33">
        <v>-3</v>
      </c>
      <c r="C33">
        <v>0</v>
      </c>
      <c r="E33">
        <v>-8</v>
      </c>
      <c r="F33">
        <v>0</v>
      </c>
      <c r="H33">
        <v>-10</v>
      </c>
      <c r="I33">
        <v>0</v>
      </c>
      <c r="K33">
        <v>-6</v>
      </c>
      <c r="L33">
        <v>0</v>
      </c>
      <c r="N33">
        <v>-2</v>
      </c>
      <c r="O33">
        <v>0</v>
      </c>
    </row>
    <row r="34" spans="2:15">
      <c r="B34">
        <v>4</v>
      </c>
      <c r="C34">
        <v>0</v>
      </c>
      <c r="E34">
        <v>-7</v>
      </c>
      <c r="F34">
        <v>0</v>
      </c>
      <c r="H34">
        <v>-2</v>
      </c>
      <c r="I34">
        <v>0</v>
      </c>
      <c r="K34">
        <v>-1</v>
      </c>
      <c r="L34">
        <v>0</v>
      </c>
      <c r="N34">
        <v>-1</v>
      </c>
      <c r="O34">
        <v>0</v>
      </c>
    </row>
    <row r="35" spans="2:15">
      <c r="B35">
        <v>6</v>
      </c>
      <c r="C35">
        <v>0</v>
      </c>
      <c r="E35">
        <v>5</v>
      </c>
      <c r="F35">
        <v>0</v>
      </c>
      <c r="H35">
        <v>-1</v>
      </c>
      <c r="I35">
        <v>0</v>
      </c>
      <c r="K35">
        <v>3</v>
      </c>
      <c r="L35">
        <v>0</v>
      </c>
      <c r="N35">
        <v>4</v>
      </c>
      <c r="O35">
        <v>0</v>
      </c>
    </row>
    <row r="36" spans="2:15">
      <c r="B36">
        <v>9</v>
      </c>
      <c r="C36">
        <v>0</v>
      </c>
      <c r="E36">
        <v>7</v>
      </c>
      <c r="F36">
        <v>0</v>
      </c>
      <c r="H36">
        <v>2</v>
      </c>
      <c r="I36">
        <v>0</v>
      </c>
      <c r="K36">
        <v>4</v>
      </c>
      <c r="L36">
        <v>0</v>
      </c>
      <c r="N36">
        <v>8</v>
      </c>
      <c r="O36">
        <v>0</v>
      </c>
    </row>
    <row r="37" spans="2:15">
      <c r="B37">
        <v>10</v>
      </c>
      <c r="C37">
        <v>0</v>
      </c>
      <c r="E37">
        <v>10</v>
      </c>
      <c r="F37">
        <v>0</v>
      </c>
      <c r="H37">
        <v>5</v>
      </c>
      <c r="I37">
        <v>0</v>
      </c>
      <c r="K37">
        <v>6</v>
      </c>
      <c r="L37">
        <v>0</v>
      </c>
      <c r="N37">
        <v>9</v>
      </c>
      <c r="O37">
        <v>0</v>
      </c>
    </row>
    <row r="38" spans="2:15">
      <c r="B38">
        <v>11</v>
      </c>
      <c r="C38">
        <v>0</v>
      </c>
      <c r="E38">
        <v>11</v>
      </c>
      <c r="F38">
        <v>0</v>
      </c>
      <c r="H38">
        <v>10</v>
      </c>
      <c r="I38">
        <v>0</v>
      </c>
      <c r="K38">
        <v>8</v>
      </c>
      <c r="L38">
        <v>0</v>
      </c>
      <c r="N38">
        <v>10</v>
      </c>
      <c r="O38">
        <v>0</v>
      </c>
    </row>
    <row r="39" spans="2:15">
      <c r="B39">
        <v>12</v>
      </c>
      <c r="C39">
        <v>0</v>
      </c>
      <c r="E39">
        <v>12</v>
      </c>
      <c r="F39">
        <v>0</v>
      </c>
      <c r="H39">
        <v>11</v>
      </c>
      <c r="I39">
        <v>0</v>
      </c>
      <c r="K39">
        <v>12</v>
      </c>
      <c r="L39">
        <v>0</v>
      </c>
      <c r="N39">
        <v>11</v>
      </c>
      <c r="O39">
        <v>0</v>
      </c>
    </row>
    <row r="40" spans="2:15">
      <c r="B40">
        <v>13</v>
      </c>
      <c r="C40">
        <v>0</v>
      </c>
      <c r="E40">
        <v>13</v>
      </c>
      <c r="F40">
        <v>0</v>
      </c>
      <c r="H40">
        <v>13</v>
      </c>
      <c r="I40">
        <v>0</v>
      </c>
      <c r="K40">
        <v>13</v>
      </c>
      <c r="L40">
        <v>0</v>
      </c>
      <c r="N40">
        <v>13</v>
      </c>
      <c r="O40">
        <v>0</v>
      </c>
    </row>
    <row r="41" spans="2:15">
      <c r="B41">
        <v>14</v>
      </c>
      <c r="C41">
        <v>0</v>
      </c>
      <c r="E41">
        <v>14</v>
      </c>
      <c r="F41">
        <v>0</v>
      </c>
      <c r="H41">
        <v>14</v>
      </c>
      <c r="I41">
        <v>0</v>
      </c>
      <c r="K41">
        <v>14</v>
      </c>
      <c r="L41">
        <v>0</v>
      </c>
      <c r="N41">
        <v>14</v>
      </c>
      <c r="O41">
        <v>0</v>
      </c>
    </row>
    <row r="42" spans="2:15">
      <c r="B42">
        <v>15</v>
      </c>
      <c r="C42">
        <v>0</v>
      </c>
      <c r="E42">
        <v>15</v>
      </c>
      <c r="F42">
        <v>0</v>
      </c>
      <c r="H42">
        <v>15</v>
      </c>
      <c r="I42">
        <v>0</v>
      </c>
      <c r="K42">
        <v>15</v>
      </c>
      <c r="L42">
        <v>0</v>
      </c>
      <c r="N42">
        <v>15</v>
      </c>
      <c r="O42">
        <v>0</v>
      </c>
    </row>
    <row r="43" spans="2:15">
      <c r="B43">
        <v>16</v>
      </c>
      <c r="C43">
        <v>0</v>
      </c>
      <c r="E43">
        <v>16</v>
      </c>
      <c r="F43">
        <v>0</v>
      </c>
      <c r="H43">
        <v>16</v>
      </c>
      <c r="I43">
        <v>0</v>
      </c>
      <c r="K43">
        <v>16</v>
      </c>
      <c r="L43">
        <v>0</v>
      </c>
      <c r="N43">
        <v>16</v>
      </c>
      <c r="O43">
        <v>0</v>
      </c>
    </row>
    <row r="44" spans="2:15">
      <c r="B44">
        <v>17</v>
      </c>
      <c r="C44">
        <v>0</v>
      </c>
      <c r="E44">
        <v>17</v>
      </c>
      <c r="F44">
        <v>0</v>
      </c>
      <c r="H44">
        <v>17</v>
      </c>
      <c r="I44">
        <v>0</v>
      </c>
      <c r="K44">
        <v>17</v>
      </c>
      <c r="L44">
        <v>0</v>
      </c>
      <c r="N44">
        <v>17</v>
      </c>
      <c r="O44">
        <v>0</v>
      </c>
    </row>
    <row r="45" spans="2:15">
      <c r="B45">
        <v>18</v>
      </c>
      <c r="C45">
        <v>0</v>
      </c>
      <c r="E45">
        <v>18</v>
      </c>
      <c r="F45">
        <v>0</v>
      </c>
      <c r="H45">
        <v>18</v>
      </c>
      <c r="I45">
        <v>0</v>
      </c>
      <c r="K45">
        <v>18</v>
      </c>
      <c r="L45">
        <v>0</v>
      </c>
      <c r="N45">
        <v>18</v>
      </c>
      <c r="O45">
        <v>0</v>
      </c>
    </row>
    <row r="46" spans="2:15">
      <c r="B46">
        <v>19</v>
      </c>
      <c r="C46">
        <v>0</v>
      </c>
      <c r="E46">
        <v>19</v>
      </c>
      <c r="F46">
        <v>0</v>
      </c>
      <c r="H46">
        <v>19</v>
      </c>
      <c r="I46">
        <v>0</v>
      </c>
      <c r="K46">
        <v>19</v>
      </c>
      <c r="L46">
        <v>0</v>
      </c>
      <c r="N46">
        <v>19</v>
      </c>
      <c r="O46">
        <v>0</v>
      </c>
    </row>
    <row r="47" spans="2:15">
      <c r="B47">
        <v>20</v>
      </c>
      <c r="C47">
        <v>0</v>
      </c>
      <c r="E47">
        <v>20</v>
      </c>
      <c r="F47">
        <v>0</v>
      </c>
      <c r="H47">
        <v>20</v>
      </c>
      <c r="I47">
        <v>0</v>
      </c>
      <c r="K47">
        <v>20</v>
      </c>
      <c r="L47">
        <v>0</v>
      </c>
      <c r="N47">
        <v>20</v>
      </c>
      <c r="O47">
        <v>0</v>
      </c>
    </row>
    <row r="48" spans="2:15">
      <c r="B48">
        <v>21</v>
      </c>
      <c r="C48">
        <v>0</v>
      </c>
      <c r="E48">
        <v>21</v>
      </c>
      <c r="F48">
        <v>0</v>
      </c>
      <c r="H48">
        <v>21</v>
      </c>
      <c r="I48">
        <v>0</v>
      </c>
      <c r="K48">
        <v>21</v>
      </c>
      <c r="L48">
        <v>0</v>
      </c>
      <c r="N48">
        <v>21</v>
      </c>
      <c r="O48">
        <v>0</v>
      </c>
    </row>
    <row r="49" spans="2:15">
      <c r="B49">
        <v>22</v>
      </c>
      <c r="C49">
        <v>0</v>
      </c>
      <c r="E49">
        <v>22</v>
      </c>
      <c r="F49">
        <v>0</v>
      </c>
      <c r="H49">
        <v>22</v>
      </c>
      <c r="I49">
        <v>0</v>
      </c>
      <c r="K49">
        <v>22</v>
      </c>
      <c r="L49">
        <v>0</v>
      </c>
      <c r="N49">
        <v>22</v>
      </c>
      <c r="O49">
        <v>0</v>
      </c>
    </row>
    <row r="50" spans="2:15">
      <c r="B50">
        <v>23</v>
      </c>
      <c r="C50">
        <v>0</v>
      </c>
      <c r="E50">
        <v>23</v>
      </c>
      <c r="F50">
        <v>0</v>
      </c>
      <c r="H50">
        <v>23</v>
      </c>
      <c r="I50">
        <v>0</v>
      </c>
      <c r="K50">
        <v>23</v>
      </c>
      <c r="L50">
        <v>0</v>
      </c>
      <c r="N50">
        <v>23</v>
      </c>
      <c r="O50">
        <v>0</v>
      </c>
    </row>
    <row r="51" spans="2:15">
      <c r="B51">
        <v>24</v>
      </c>
      <c r="C51">
        <v>0</v>
      </c>
      <c r="E51">
        <v>24</v>
      </c>
      <c r="F51">
        <v>0</v>
      </c>
      <c r="H51">
        <v>24</v>
      </c>
      <c r="I51">
        <v>0</v>
      </c>
      <c r="K51">
        <v>24</v>
      </c>
      <c r="L51">
        <v>0</v>
      </c>
      <c r="N51">
        <v>24</v>
      </c>
      <c r="O51"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11"/>
  <sheetViews>
    <sheetView zoomScale="280" zoomScaleNormal="280" topLeftCell="C1" workbookViewId="0">
      <selection activeCell="F1" sqref="F1:M1"/>
    </sheetView>
  </sheetViews>
  <sheetFormatPr defaultColWidth="9.14285714285714" defaultRowHeight="11.25"/>
  <cols>
    <col min="1" max="1" width="9.14285714285714" style="1"/>
    <col min="2" max="2" width="8.57142857142857" style="1" customWidth="1"/>
    <col min="3" max="3" width="14.2857142857143" style="1" customWidth="1"/>
    <col min="4" max="4" width="7.42857142857143" style="1" customWidth="1"/>
    <col min="5" max="5" width="9.85714285714286" style="1" customWidth="1"/>
    <col min="6" max="12" width="4.42857142857143" style="1" customWidth="1"/>
    <col min="13" max="13" width="21.5714285714286" style="1" customWidth="1"/>
    <col min="14" max="14" width="22.4285714285714" style="1" customWidth="1"/>
    <col min="15" max="16384" width="9.14285714285714" style="1"/>
  </cols>
  <sheetData>
    <row r="1" spans="2:14">
      <c r="B1" s="1" t="s">
        <v>137</v>
      </c>
      <c r="C1" s="1" t="s">
        <v>138</v>
      </c>
      <c r="D1" s="1" t="s">
        <v>139</v>
      </c>
      <c r="E1" s="1" t="s">
        <v>140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141</v>
      </c>
      <c r="N1" s="1" t="s">
        <v>142</v>
      </c>
    </row>
    <row r="2" spans="2:14">
      <c r="B2" s="1">
        <v>2657420</v>
      </c>
      <c r="C2" s="15">
        <v>43351.6293634259</v>
      </c>
      <c r="D2" s="1">
        <v>0</v>
      </c>
      <c r="E2" s="1">
        <v>2420720</v>
      </c>
      <c r="F2" s="1">
        <v>9</v>
      </c>
      <c r="G2" s="1">
        <v>12</v>
      </c>
      <c r="H2" s="1">
        <v>13</v>
      </c>
      <c r="I2" s="1">
        <v>14</v>
      </c>
      <c r="J2" s="1">
        <v>19</v>
      </c>
      <c r="K2" s="1">
        <v>26</v>
      </c>
      <c r="L2" s="1">
        <v>30</v>
      </c>
      <c r="M2" s="1">
        <v>9612</v>
      </c>
      <c r="N2" s="1">
        <v>1</v>
      </c>
    </row>
    <row r="3" spans="2:14">
      <c r="B3" s="1">
        <v>2656698</v>
      </c>
      <c r="C3" s="15">
        <v>43351.6293634259</v>
      </c>
      <c r="D3" s="1">
        <v>0</v>
      </c>
      <c r="E3" s="1">
        <v>736969</v>
      </c>
      <c r="F3" s="1">
        <v>2</v>
      </c>
      <c r="G3" s="1">
        <v>4</v>
      </c>
      <c r="H3" s="1">
        <v>8</v>
      </c>
      <c r="I3" s="1">
        <v>15</v>
      </c>
      <c r="J3" s="1">
        <v>18</v>
      </c>
      <c r="K3" s="1">
        <v>20</v>
      </c>
      <c r="L3" s="1">
        <v>25</v>
      </c>
      <c r="M3" s="1">
        <v>47</v>
      </c>
      <c r="N3" s="1">
        <v>2</v>
      </c>
    </row>
    <row r="4" spans="2:14">
      <c r="B4" s="1">
        <v>2657322</v>
      </c>
      <c r="C4" s="15">
        <v>43351.6293634259</v>
      </c>
      <c r="D4" s="1">
        <v>0</v>
      </c>
      <c r="E4" s="1">
        <v>372403</v>
      </c>
      <c r="F4" s="1">
        <v>1</v>
      </c>
      <c r="G4" s="1">
        <v>6</v>
      </c>
      <c r="H4" s="1">
        <v>7</v>
      </c>
      <c r="I4" s="1">
        <v>16</v>
      </c>
      <c r="J4" s="1">
        <v>17</v>
      </c>
      <c r="K4" s="1">
        <v>22</v>
      </c>
      <c r="L4" s="1">
        <v>28</v>
      </c>
      <c r="M4" s="1">
        <v>8309</v>
      </c>
      <c r="N4" s="1">
        <v>3</v>
      </c>
    </row>
    <row r="5" spans="2:14">
      <c r="B5" s="1">
        <v>2656958</v>
      </c>
      <c r="C5" s="15">
        <v>43351.6293634259</v>
      </c>
      <c r="D5" s="1">
        <v>0</v>
      </c>
      <c r="E5" s="1">
        <v>2059977</v>
      </c>
      <c r="F5" s="1">
        <v>6</v>
      </c>
      <c r="G5" s="1">
        <v>9</v>
      </c>
      <c r="H5" s="1">
        <v>12</v>
      </c>
      <c r="I5" s="1">
        <v>14</v>
      </c>
      <c r="J5" s="1">
        <v>19</v>
      </c>
      <c r="K5" s="1">
        <v>20</v>
      </c>
      <c r="L5" s="1">
        <v>29</v>
      </c>
      <c r="M5" s="1">
        <v>3224</v>
      </c>
      <c r="N5" s="1">
        <v>4</v>
      </c>
    </row>
    <row r="6" spans="2:14">
      <c r="B6" s="1">
        <v>2656695</v>
      </c>
      <c r="C6" s="15">
        <v>43351.6293634259</v>
      </c>
      <c r="D6" s="1">
        <v>0</v>
      </c>
      <c r="E6" s="1">
        <v>1046486</v>
      </c>
      <c r="F6" s="1">
        <v>2</v>
      </c>
      <c r="G6" s="1">
        <v>13</v>
      </c>
      <c r="H6" s="1">
        <v>16</v>
      </c>
      <c r="I6" s="1">
        <v>18</v>
      </c>
      <c r="J6" s="1">
        <v>25</v>
      </c>
      <c r="K6" s="1">
        <v>27</v>
      </c>
      <c r="L6" s="1">
        <v>30</v>
      </c>
      <c r="M6" s="1">
        <v>13</v>
      </c>
      <c r="N6" s="1">
        <v>5</v>
      </c>
    </row>
    <row r="7" spans="2:14">
      <c r="B7" s="1">
        <v>2657370</v>
      </c>
      <c r="C7" s="15">
        <v>43351.6293634259</v>
      </c>
      <c r="D7" s="1">
        <v>0</v>
      </c>
      <c r="E7" s="1">
        <v>1110916</v>
      </c>
      <c r="F7" s="1">
        <v>3</v>
      </c>
      <c r="G7" s="1">
        <v>4</v>
      </c>
      <c r="H7" s="1">
        <v>8</v>
      </c>
      <c r="I7" s="1">
        <v>11</v>
      </c>
      <c r="J7" s="1">
        <v>22</v>
      </c>
      <c r="K7" s="1">
        <v>23</v>
      </c>
      <c r="L7" s="1">
        <v>28</v>
      </c>
      <c r="M7" s="1">
        <v>9064</v>
      </c>
      <c r="N7" s="1">
        <v>6</v>
      </c>
    </row>
    <row r="8" spans="2:14">
      <c r="B8" s="1">
        <v>2657102</v>
      </c>
      <c r="C8" s="15">
        <v>43351.6293634259</v>
      </c>
      <c r="D8" s="1">
        <v>0</v>
      </c>
      <c r="E8" s="1">
        <v>431180</v>
      </c>
      <c r="F8" s="1">
        <v>1</v>
      </c>
      <c r="G8" s="1">
        <v>7</v>
      </c>
      <c r="H8" s="1">
        <v>9</v>
      </c>
      <c r="I8" s="1">
        <v>16</v>
      </c>
      <c r="J8" s="1">
        <v>18</v>
      </c>
      <c r="K8" s="1">
        <v>26</v>
      </c>
      <c r="L8" s="1">
        <v>27</v>
      </c>
      <c r="M8" s="1">
        <v>5368</v>
      </c>
      <c r="N8" s="1">
        <v>7</v>
      </c>
    </row>
    <row r="9" spans="2:14">
      <c r="B9" s="1">
        <v>2656704</v>
      </c>
      <c r="C9" s="15">
        <v>43351.6293634259</v>
      </c>
      <c r="D9" s="1">
        <v>0</v>
      </c>
      <c r="E9" s="1">
        <v>734173</v>
      </c>
      <c r="F9" s="1">
        <v>2</v>
      </c>
      <c r="G9" s="1">
        <v>4</v>
      </c>
      <c r="H9" s="1">
        <v>8</v>
      </c>
      <c r="I9" s="1">
        <v>11</v>
      </c>
      <c r="J9" s="1">
        <v>22</v>
      </c>
      <c r="K9" s="1">
        <v>23</v>
      </c>
      <c r="L9" s="1">
        <v>25</v>
      </c>
      <c r="M9" s="1">
        <v>154</v>
      </c>
      <c r="N9" s="1">
        <v>8</v>
      </c>
    </row>
    <row r="10" spans="2:14">
      <c r="B10" s="1">
        <v>2656794</v>
      </c>
      <c r="C10" s="15">
        <v>43351.6293634259</v>
      </c>
      <c r="D10" s="1">
        <v>0</v>
      </c>
      <c r="E10" s="1">
        <v>2080742</v>
      </c>
      <c r="F10" s="1">
        <v>6</v>
      </c>
      <c r="G10" s="1">
        <v>10</v>
      </c>
      <c r="H10" s="1">
        <v>12</v>
      </c>
      <c r="I10" s="1">
        <v>15</v>
      </c>
      <c r="J10" s="1">
        <v>17</v>
      </c>
      <c r="K10" s="1">
        <v>20</v>
      </c>
      <c r="L10" s="1">
        <v>29</v>
      </c>
      <c r="M10" s="1">
        <v>1314</v>
      </c>
      <c r="N10" s="1">
        <v>9</v>
      </c>
    </row>
    <row r="11" spans="2:14">
      <c r="B11" s="1">
        <v>2657625</v>
      </c>
      <c r="C11" s="15">
        <v>43351.6293634259</v>
      </c>
      <c r="D11" s="1">
        <v>0</v>
      </c>
      <c r="E11" s="1">
        <v>1015602</v>
      </c>
      <c r="F11" s="1">
        <v>2</v>
      </c>
      <c r="G11" s="1">
        <v>11</v>
      </c>
      <c r="H11" s="1">
        <v>12</v>
      </c>
      <c r="I11" s="1">
        <v>14</v>
      </c>
      <c r="J11" s="1">
        <v>17</v>
      </c>
      <c r="K11" s="1">
        <v>20</v>
      </c>
      <c r="L11" s="1">
        <v>25</v>
      </c>
      <c r="M11" s="1">
        <v>12294</v>
      </c>
      <c r="N11" s="1">
        <v>10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21"/>
  <sheetViews>
    <sheetView zoomScale="160" zoomScaleNormal="160" workbookViewId="0">
      <selection activeCell="I17" sqref="I17"/>
    </sheetView>
  </sheetViews>
  <sheetFormatPr defaultColWidth="9.14285714285714" defaultRowHeight="11.25"/>
  <cols>
    <col min="2" max="2" width="8.57142857142857" customWidth="1"/>
    <col min="3" max="3" width="14.2857142857143" customWidth="1"/>
    <col min="4" max="4" width="7.42857142857143" customWidth="1"/>
    <col min="5" max="5" width="9.85714285714286" customWidth="1"/>
    <col min="6" max="12" width="4.42857142857143" customWidth="1"/>
    <col min="13" max="13" width="21.5714285714286" customWidth="1"/>
    <col min="14" max="14" width="3.57142857142857" customWidth="1"/>
  </cols>
  <sheetData>
    <row r="1" spans="2:13">
      <c r="B1" t="s">
        <v>137</v>
      </c>
      <c r="C1" t="s">
        <v>138</v>
      </c>
      <c r="D1" t="s">
        <v>139</v>
      </c>
      <c r="E1" t="s">
        <v>140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141</v>
      </c>
    </row>
    <row r="2" spans="2:14">
      <c r="B2">
        <v>2657692</v>
      </c>
      <c r="C2" s="14">
        <v>43351.7584259259</v>
      </c>
      <c r="D2">
        <v>0</v>
      </c>
      <c r="E2">
        <v>1347719</v>
      </c>
      <c r="F2">
        <v>3</v>
      </c>
      <c r="G2">
        <v>9</v>
      </c>
      <c r="H2">
        <v>10</v>
      </c>
      <c r="I2">
        <v>14</v>
      </c>
      <c r="J2">
        <v>16</v>
      </c>
      <c r="K2">
        <v>25</v>
      </c>
      <c r="L2">
        <v>27</v>
      </c>
      <c r="M2">
        <v>2</v>
      </c>
      <c r="N2">
        <v>1</v>
      </c>
    </row>
    <row r="3" spans="2:14">
      <c r="B3">
        <v>2657693</v>
      </c>
      <c r="C3" s="14">
        <v>43351.7584259259</v>
      </c>
      <c r="D3">
        <v>0</v>
      </c>
      <c r="E3">
        <v>1572341</v>
      </c>
      <c r="F3" s="5">
        <v>4</v>
      </c>
      <c r="G3" s="5">
        <v>7</v>
      </c>
      <c r="H3">
        <v>8</v>
      </c>
      <c r="I3">
        <v>18</v>
      </c>
      <c r="J3">
        <v>19</v>
      </c>
      <c r="K3">
        <v>24</v>
      </c>
      <c r="L3">
        <v>28</v>
      </c>
      <c r="M3">
        <v>4</v>
      </c>
      <c r="N3">
        <v>2</v>
      </c>
    </row>
    <row r="4" spans="2:14">
      <c r="B4">
        <v>2658034</v>
      </c>
      <c r="C4" s="14">
        <v>43351.7584259259</v>
      </c>
      <c r="D4">
        <v>0</v>
      </c>
      <c r="E4">
        <v>2096265</v>
      </c>
      <c r="F4" s="5">
        <v>6</v>
      </c>
      <c r="G4" s="5">
        <v>11</v>
      </c>
      <c r="H4">
        <v>12</v>
      </c>
      <c r="I4">
        <v>15</v>
      </c>
      <c r="J4">
        <v>17</v>
      </c>
      <c r="K4">
        <v>22</v>
      </c>
      <c r="L4">
        <v>29</v>
      </c>
      <c r="M4">
        <v>4450</v>
      </c>
      <c r="N4">
        <v>3</v>
      </c>
    </row>
    <row r="5" spans="2:14">
      <c r="B5">
        <v>2657694</v>
      </c>
      <c r="C5" s="14">
        <v>43351.7584259259</v>
      </c>
      <c r="D5">
        <v>0</v>
      </c>
      <c r="E5">
        <v>877733</v>
      </c>
      <c r="F5">
        <v>2</v>
      </c>
      <c r="G5">
        <v>6</v>
      </c>
      <c r="H5">
        <v>12</v>
      </c>
      <c r="I5">
        <v>15</v>
      </c>
      <c r="J5">
        <v>16</v>
      </c>
      <c r="K5">
        <v>20</v>
      </c>
      <c r="L5">
        <v>27</v>
      </c>
      <c r="M5">
        <v>5</v>
      </c>
      <c r="N5">
        <v>4</v>
      </c>
    </row>
    <row r="6" spans="2:14">
      <c r="B6">
        <v>2657720</v>
      </c>
      <c r="C6" s="14">
        <v>43351.7584259259</v>
      </c>
      <c r="D6">
        <v>0</v>
      </c>
      <c r="E6">
        <v>1369413</v>
      </c>
      <c r="F6">
        <v>3</v>
      </c>
      <c r="G6">
        <v>9</v>
      </c>
      <c r="H6">
        <v>18</v>
      </c>
      <c r="I6">
        <v>21</v>
      </c>
      <c r="J6">
        <v>26</v>
      </c>
      <c r="K6">
        <v>29</v>
      </c>
      <c r="L6">
        <v>30</v>
      </c>
      <c r="M6">
        <v>423</v>
      </c>
      <c r="N6">
        <v>5</v>
      </c>
    </row>
    <row r="7" spans="2:14">
      <c r="B7">
        <v>2658158</v>
      </c>
      <c r="C7" s="14">
        <v>43351.7584259259</v>
      </c>
      <c r="D7">
        <v>0</v>
      </c>
      <c r="E7">
        <v>286418</v>
      </c>
      <c r="F7">
        <v>1</v>
      </c>
      <c r="G7">
        <v>4</v>
      </c>
      <c r="H7">
        <v>13</v>
      </c>
      <c r="I7">
        <v>14</v>
      </c>
      <c r="J7">
        <v>17</v>
      </c>
      <c r="K7">
        <v>23</v>
      </c>
      <c r="L7">
        <v>24</v>
      </c>
      <c r="M7">
        <v>6126</v>
      </c>
      <c r="N7">
        <v>6</v>
      </c>
    </row>
    <row r="8" spans="2:14">
      <c r="B8">
        <v>2657695</v>
      </c>
      <c r="C8" s="14">
        <v>43351.7584259259</v>
      </c>
      <c r="D8">
        <v>0</v>
      </c>
      <c r="E8">
        <v>1046486</v>
      </c>
      <c r="F8">
        <v>2</v>
      </c>
      <c r="G8">
        <v>13</v>
      </c>
      <c r="H8">
        <v>16</v>
      </c>
      <c r="I8">
        <v>18</v>
      </c>
      <c r="J8">
        <v>25</v>
      </c>
      <c r="K8">
        <v>27</v>
      </c>
      <c r="L8">
        <v>30</v>
      </c>
      <c r="M8">
        <v>13</v>
      </c>
      <c r="N8">
        <v>7</v>
      </c>
    </row>
    <row r="9" spans="2:14">
      <c r="B9">
        <v>2657713</v>
      </c>
      <c r="C9" s="14">
        <v>43351.7584259259</v>
      </c>
      <c r="D9">
        <v>0</v>
      </c>
      <c r="E9">
        <v>404656</v>
      </c>
      <c r="F9">
        <v>1</v>
      </c>
      <c r="G9">
        <v>6</v>
      </c>
      <c r="H9">
        <v>12</v>
      </c>
      <c r="I9">
        <v>20</v>
      </c>
      <c r="J9">
        <v>23</v>
      </c>
      <c r="K9">
        <v>28</v>
      </c>
      <c r="L9">
        <v>29</v>
      </c>
      <c r="M9">
        <v>281</v>
      </c>
      <c r="N9">
        <v>8</v>
      </c>
    </row>
    <row r="10" spans="2:14">
      <c r="B10">
        <v>2657696</v>
      </c>
      <c r="C10" s="14">
        <v>43351.7584259259</v>
      </c>
      <c r="D10">
        <v>0</v>
      </c>
      <c r="E10">
        <v>483911</v>
      </c>
      <c r="F10">
        <v>1</v>
      </c>
      <c r="G10">
        <v>8</v>
      </c>
      <c r="H10">
        <v>13</v>
      </c>
      <c r="I10">
        <v>20</v>
      </c>
      <c r="J10">
        <v>26</v>
      </c>
      <c r="K10">
        <v>27</v>
      </c>
      <c r="L10">
        <v>28</v>
      </c>
      <c r="M10">
        <v>28</v>
      </c>
      <c r="N10">
        <v>9</v>
      </c>
    </row>
    <row r="11" spans="2:14">
      <c r="B11">
        <v>2657697</v>
      </c>
      <c r="C11" s="14">
        <v>43351.7584259259</v>
      </c>
      <c r="D11">
        <v>0</v>
      </c>
      <c r="E11">
        <v>2216599</v>
      </c>
      <c r="F11">
        <v>7</v>
      </c>
      <c r="G11">
        <v>10</v>
      </c>
      <c r="H11">
        <v>12</v>
      </c>
      <c r="I11">
        <v>18</v>
      </c>
      <c r="J11">
        <v>19</v>
      </c>
      <c r="K11">
        <v>21</v>
      </c>
      <c r="L11">
        <v>31</v>
      </c>
      <c r="M11">
        <v>31</v>
      </c>
      <c r="N11">
        <v>10</v>
      </c>
    </row>
    <row r="12" spans="2:14">
      <c r="B12">
        <v>2658180</v>
      </c>
      <c r="C12" s="14">
        <v>43351.7584259259</v>
      </c>
      <c r="D12">
        <v>0</v>
      </c>
      <c r="E12">
        <v>718218</v>
      </c>
      <c r="F12">
        <v>2</v>
      </c>
      <c r="G12">
        <v>4</v>
      </c>
      <c r="H12">
        <v>6</v>
      </c>
      <c r="I12">
        <v>16</v>
      </c>
      <c r="J12">
        <v>23</v>
      </c>
      <c r="K12">
        <v>25</v>
      </c>
      <c r="L12">
        <v>30</v>
      </c>
      <c r="M12">
        <v>6456</v>
      </c>
      <c r="N12">
        <v>11</v>
      </c>
    </row>
    <row r="13" spans="2:14">
      <c r="B13">
        <v>2657698</v>
      </c>
      <c r="C13" s="14">
        <v>43351.7584259259</v>
      </c>
      <c r="D13">
        <v>0</v>
      </c>
      <c r="E13">
        <v>736969</v>
      </c>
      <c r="F13">
        <v>2</v>
      </c>
      <c r="G13">
        <v>4</v>
      </c>
      <c r="H13">
        <v>8</v>
      </c>
      <c r="I13">
        <v>15</v>
      </c>
      <c r="J13">
        <v>18</v>
      </c>
      <c r="K13">
        <v>20</v>
      </c>
      <c r="L13">
        <v>25</v>
      </c>
      <c r="M13">
        <v>47</v>
      </c>
      <c r="N13">
        <v>12</v>
      </c>
    </row>
    <row r="14" spans="2:14">
      <c r="B14">
        <v>2657701</v>
      </c>
      <c r="C14" s="14">
        <v>43351.7584259259</v>
      </c>
      <c r="D14">
        <v>0</v>
      </c>
      <c r="E14">
        <v>1381320</v>
      </c>
      <c r="F14">
        <v>3</v>
      </c>
      <c r="G14">
        <v>10</v>
      </c>
      <c r="H14">
        <v>13</v>
      </c>
      <c r="I14">
        <v>16</v>
      </c>
      <c r="J14">
        <v>26</v>
      </c>
      <c r="K14">
        <v>27</v>
      </c>
      <c r="L14">
        <v>29</v>
      </c>
      <c r="M14">
        <v>96</v>
      </c>
      <c r="N14">
        <v>13</v>
      </c>
    </row>
    <row r="15" spans="2:14">
      <c r="B15">
        <v>2657706</v>
      </c>
      <c r="C15" s="14">
        <v>43351.7584259259</v>
      </c>
      <c r="D15">
        <v>0</v>
      </c>
      <c r="E15">
        <v>1983927</v>
      </c>
      <c r="F15">
        <v>6</v>
      </c>
      <c r="G15">
        <v>7</v>
      </c>
      <c r="H15">
        <v>9</v>
      </c>
      <c r="I15">
        <v>12</v>
      </c>
      <c r="J15">
        <v>21</v>
      </c>
      <c r="K15">
        <v>24</v>
      </c>
      <c r="L15">
        <v>30</v>
      </c>
      <c r="M15">
        <v>172</v>
      </c>
      <c r="N15">
        <v>14</v>
      </c>
    </row>
    <row r="16" spans="2:14">
      <c r="B16">
        <v>2657699</v>
      </c>
      <c r="C16" s="14">
        <v>43351.7584259259</v>
      </c>
      <c r="D16">
        <v>0</v>
      </c>
      <c r="E16">
        <v>403752</v>
      </c>
      <c r="F16">
        <v>1</v>
      </c>
      <c r="G16">
        <v>6</v>
      </c>
      <c r="H16">
        <v>12</v>
      </c>
      <c r="I16">
        <v>17</v>
      </c>
      <c r="J16">
        <v>18</v>
      </c>
      <c r="K16">
        <v>27</v>
      </c>
      <c r="L16">
        <v>29</v>
      </c>
      <c r="M16">
        <v>71</v>
      </c>
      <c r="N16">
        <v>15</v>
      </c>
    </row>
    <row r="17" spans="2:14">
      <c r="B17">
        <v>2657702</v>
      </c>
      <c r="C17" s="14">
        <v>43351.7584259259</v>
      </c>
      <c r="D17">
        <v>0</v>
      </c>
      <c r="E17">
        <v>925213</v>
      </c>
      <c r="F17">
        <v>2</v>
      </c>
      <c r="G17">
        <v>7</v>
      </c>
      <c r="H17">
        <v>13</v>
      </c>
      <c r="I17">
        <v>20</v>
      </c>
      <c r="J17">
        <v>22</v>
      </c>
      <c r="K17">
        <v>28</v>
      </c>
      <c r="L17">
        <v>30</v>
      </c>
      <c r="M17">
        <v>100</v>
      </c>
      <c r="N17">
        <v>16</v>
      </c>
    </row>
    <row r="18" spans="2:14">
      <c r="B18">
        <v>2658099</v>
      </c>
      <c r="C18" s="14">
        <v>43351.7584259259</v>
      </c>
      <c r="D18">
        <v>0</v>
      </c>
      <c r="E18">
        <v>1475591</v>
      </c>
      <c r="F18">
        <v>4</v>
      </c>
      <c r="G18">
        <v>5</v>
      </c>
      <c r="H18">
        <v>8</v>
      </c>
      <c r="I18">
        <v>15</v>
      </c>
      <c r="J18">
        <v>19</v>
      </c>
      <c r="K18">
        <v>23</v>
      </c>
      <c r="L18">
        <v>24</v>
      </c>
      <c r="M18">
        <v>5344</v>
      </c>
      <c r="N18">
        <v>17</v>
      </c>
    </row>
    <row r="19" spans="2:14">
      <c r="B19">
        <v>2657700</v>
      </c>
      <c r="C19" s="14">
        <v>43351.7584259259</v>
      </c>
      <c r="D19">
        <v>0</v>
      </c>
      <c r="E19">
        <v>1581283</v>
      </c>
      <c r="F19">
        <v>4</v>
      </c>
      <c r="G19">
        <v>7</v>
      </c>
      <c r="H19">
        <v>10</v>
      </c>
      <c r="I19">
        <v>11</v>
      </c>
      <c r="J19">
        <v>16</v>
      </c>
      <c r="K19">
        <v>25</v>
      </c>
      <c r="L19">
        <v>29</v>
      </c>
      <c r="M19">
        <v>93</v>
      </c>
      <c r="N19">
        <v>18</v>
      </c>
    </row>
    <row r="20" spans="2:14">
      <c r="B20">
        <v>2657712</v>
      </c>
      <c r="C20" s="14">
        <v>43351.7584259259</v>
      </c>
      <c r="D20">
        <v>0</v>
      </c>
      <c r="E20">
        <v>411912</v>
      </c>
      <c r="F20">
        <v>1</v>
      </c>
      <c r="G20">
        <v>6</v>
      </c>
      <c r="H20">
        <v>15</v>
      </c>
      <c r="I20">
        <v>20</v>
      </c>
      <c r="J20">
        <v>23</v>
      </c>
      <c r="K20">
        <v>27</v>
      </c>
      <c r="L20">
        <v>28</v>
      </c>
      <c r="M20">
        <v>278</v>
      </c>
      <c r="N20">
        <v>19</v>
      </c>
    </row>
    <row r="21" spans="2:14">
      <c r="B21">
        <v>2658317</v>
      </c>
      <c r="C21" s="14">
        <v>43351.7584259259</v>
      </c>
      <c r="D21">
        <v>0</v>
      </c>
      <c r="E21">
        <v>1200890</v>
      </c>
      <c r="F21">
        <v>3</v>
      </c>
      <c r="G21">
        <v>5</v>
      </c>
      <c r="H21">
        <v>12</v>
      </c>
      <c r="I21">
        <v>14</v>
      </c>
      <c r="J21">
        <v>17</v>
      </c>
      <c r="K21">
        <v>22</v>
      </c>
      <c r="L21">
        <v>24</v>
      </c>
      <c r="M21">
        <v>8205</v>
      </c>
      <c r="N21">
        <v>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R15"/>
  <sheetViews>
    <sheetView zoomScale="115" zoomScaleNormal="115" workbookViewId="0">
      <selection activeCell="C12" sqref="C12:Q13"/>
    </sheetView>
  </sheetViews>
  <sheetFormatPr defaultColWidth="9.14285714285714" defaultRowHeight="11.25"/>
  <cols>
    <col min="1" max="1" width="6.42857142857143" style="1" customWidth="1"/>
    <col min="2" max="2" width="9.28571428571429" style="1" customWidth="1"/>
    <col min="3" max="3" width="4" style="1" customWidth="1"/>
    <col min="4" max="4" width="5" style="1" customWidth="1"/>
    <col min="5" max="5" width="6.42857142857143" style="1" customWidth="1"/>
    <col min="6" max="6" width="7.42857142857143" style="1" customWidth="1"/>
    <col min="7" max="8" width="8.42857142857143" style="1" customWidth="1"/>
    <col min="9" max="10" width="9.85714285714286" style="1" customWidth="1"/>
    <col min="11" max="13" width="11" style="1" customWidth="1"/>
    <col min="14" max="17" width="12.1428571428571" style="1" customWidth="1"/>
    <col min="18" max="16384" width="9.14285714285714" style="1"/>
  </cols>
  <sheetData>
    <row r="3" spans="3:17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</row>
    <row r="4" spans="3:17">
      <c r="C4" s="41">
        <f>COMBIN(31,C3)</f>
        <v>31</v>
      </c>
      <c r="D4" s="41">
        <f>COMBIN(31,D3)</f>
        <v>465</v>
      </c>
      <c r="E4" s="41">
        <f>COMBIN(31,E3)</f>
        <v>4495</v>
      </c>
      <c r="F4" s="41">
        <f t="shared" ref="F4:Q4" si="0">COMBIN(31,F3)</f>
        <v>31465</v>
      </c>
      <c r="G4" s="41">
        <f t="shared" si="0"/>
        <v>169911</v>
      </c>
      <c r="H4" s="41">
        <f t="shared" si="0"/>
        <v>736281</v>
      </c>
      <c r="I4" s="41">
        <f t="shared" si="0"/>
        <v>2629575</v>
      </c>
      <c r="J4" s="41">
        <f t="shared" si="0"/>
        <v>7888725</v>
      </c>
      <c r="K4" s="41">
        <f t="shared" si="0"/>
        <v>20160075</v>
      </c>
      <c r="L4" s="41">
        <f t="shared" si="0"/>
        <v>44352165</v>
      </c>
      <c r="M4" s="41">
        <f t="shared" si="0"/>
        <v>84672315</v>
      </c>
      <c r="N4" s="41">
        <f t="shared" si="0"/>
        <v>141120525</v>
      </c>
      <c r="O4" s="41">
        <f t="shared" si="0"/>
        <v>206253075</v>
      </c>
      <c r="P4" s="41">
        <f t="shared" si="0"/>
        <v>265182525</v>
      </c>
      <c r="Q4" s="41">
        <f t="shared" si="0"/>
        <v>300540195</v>
      </c>
    </row>
    <row r="7" spans="3:10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 t="s">
        <v>1</v>
      </c>
    </row>
    <row r="8" spans="3:10">
      <c r="C8" s="42">
        <f t="shared" ref="C8:I8" si="1">COMBIN(7,C7)</f>
        <v>7</v>
      </c>
      <c r="D8" s="42">
        <f t="shared" si="1"/>
        <v>21</v>
      </c>
      <c r="E8" s="42">
        <f t="shared" si="1"/>
        <v>35</v>
      </c>
      <c r="F8" s="42">
        <f t="shared" si="1"/>
        <v>35</v>
      </c>
      <c r="G8" s="42">
        <f t="shared" si="1"/>
        <v>21</v>
      </c>
      <c r="H8" s="42">
        <f t="shared" si="1"/>
        <v>7</v>
      </c>
      <c r="I8" s="42">
        <f t="shared" si="1"/>
        <v>1</v>
      </c>
      <c r="J8" s="1">
        <v>127</v>
      </c>
    </row>
    <row r="14" spans="3:9">
      <c r="C14" s="41"/>
      <c r="D14" s="41"/>
      <c r="E14" s="41"/>
      <c r="F14" s="41"/>
      <c r="G14" s="41"/>
      <c r="H14" s="41"/>
      <c r="I14" s="41"/>
    </row>
    <row r="15" spans="5:18"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33"/>
  <sheetViews>
    <sheetView showGridLines="0" tabSelected="1" zoomScale="145" zoomScaleNormal="145" workbookViewId="0">
      <selection activeCell="K16" sqref="K16"/>
    </sheetView>
  </sheetViews>
  <sheetFormatPr defaultColWidth="9.14285714285714" defaultRowHeight="11.25"/>
  <cols>
    <col min="1" max="1" width="8.85714285714286" style="1" customWidth="1"/>
    <col min="2" max="2" width="9.85714285714286" style="1" customWidth="1"/>
    <col min="3" max="9" width="3.57142857142857" style="1" customWidth="1"/>
    <col min="10" max="10" width="12.7142857142857" style="1" customWidth="1"/>
    <col min="11" max="11" width="14.2857142857143" style="1" customWidth="1"/>
    <col min="12" max="12" width="13.8571428571429" style="1" customWidth="1"/>
    <col min="13" max="13" width="10.2857142857143" style="1" customWidth="1"/>
    <col min="14" max="16384" width="9.14285714285714" style="1"/>
  </cols>
  <sheetData>
    <row r="2" spans="3:9">
      <c r="C2" s="7" t="s">
        <v>143</v>
      </c>
      <c r="D2" s="7"/>
      <c r="E2" s="7"/>
      <c r="F2" s="7"/>
      <c r="G2" s="7"/>
      <c r="H2" s="7"/>
      <c r="I2" s="7"/>
    </row>
    <row r="3" spans="2:9">
      <c r="B3" s="8">
        <v>0</v>
      </c>
      <c r="C3" s="8">
        <v>1</v>
      </c>
      <c r="D3" s="8">
        <v>2</v>
      </c>
      <c r="E3" s="8">
        <v>3</v>
      </c>
      <c r="F3" s="11">
        <v>4</v>
      </c>
      <c r="G3" s="11">
        <v>5</v>
      </c>
      <c r="H3" s="11">
        <v>6</v>
      </c>
      <c r="I3" s="11">
        <v>7</v>
      </c>
    </row>
    <row r="4" spans="1:9">
      <c r="A4" s="9" t="s">
        <v>1</v>
      </c>
      <c r="B4" s="10">
        <f>COUNTIF($K$9:$K$1048576,B3)</f>
        <v>2</v>
      </c>
      <c r="C4" s="10">
        <f>COUNTIF($K$9:$K$1048576,C3)</f>
        <v>6</v>
      </c>
      <c r="D4" s="10">
        <f t="shared" ref="D4:I4" si="0">COUNTIF($K$9:$K$1048576,D3)</f>
        <v>1</v>
      </c>
      <c r="E4" s="10">
        <f t="shared" si="0"/>
        <v>3</v>
      </c>
      <c r="F4" s="10">
        <f t="shared" si="0"/>
        <v>2</v>
      </c>
      <c r="G4" s="10">
        <f t="shared" si="0"/>
        <v>0</v>
      </c>
      <c r="H4" s="10">
        <f t="shared" si="0"/>
        <v>0</v>
      </c>
      <c r="I4" s="10">
        <f t="shared" si="0"/>
        <v>0</v>
      </c>
    </row>
    <row r="5" spans="10:13">
      <c r="J5" s="1" t="s">
        <v>144</v>
      </c>
      <c r="L5" s="1" t="s">
        <v>145</v>
      </c>
      <c r="M5" s="1" t="s">
        <v>146</v>
      </c>
    </row>
    <row r="6" spans="10:13">
      <c r="J6" s="12">
        <f>SUM(J9:J1048576)</f>
        <v>28</v>
      </c>
      <c r="K6" s="12"/>
      <c r="L6" s="12">
        <f>SUM($L$9:$L$1048576)</f>
        <v>8</v>
      </c>
      <c r="M6" s="12">
        <f>L6-J6</f>
        <v>-20</v>
      </c>
    </row>
    <row r="8" spans="1:13">
      <c r="A8" s="1" t="s">
        <v>102</v>
      </c>
      <c r="B8" s="1" t="s">
        <v>140</v>
      </c>
      <c r="C8" s="1" t="s">
        <v>121</v>
      </c>
      <c r="D8" s="1" t="s">
        <v>122</v>
      </c>
      <c r="E8" s="1" t="s">
        <v>123</v>
      </c>
      <c r="F8" s="1" t="s">
        <v>124</v>
      </c>
      <c r="G8" s="1" t="s">
        <v>125</v>
      </c>
      <c r="H8" s="1" t="s">
        <v>126</v>
      </c>
      <c r="I8" s="1" t="s">
        <v>127</v>
      </c>
      <c r="J8" s="1" t="s">
        <v>147</v>
      </c>
      <c r="K8" s="1" t="s">
        <v>148</v>
      </c>
      <c r="L8" s="1" t="s">
        <v>149</v>
      </c>
      <c r="M8" s="1" t="s">
        <v>150</v>
      </c>
    </row>
    <row r="9" spans="1:13">
      <c r="A9" s="1">
        <v>31</v>
      </c>
      <c r="C9" s="1">
        <v>4</v>
      </c>
      <c r="D9" s="1">
        <v>7</v>
      </c>
      <c r="E9" s="1">
        <v>8</v>
      </c>
      <c r="F9" s="1">
        <v>18</v>
      </c>
      <c r="G9" s="1">
        <v>19</v>
      </c>
      <c r="H9" s="1">
        <v>24</v>
      </c>
      <c r="I9" s="1">
        <v>28</v>
      </c>
      <c r="J9" s="13">
        <v>2</v>
      </c>
      <c r="K9" s="1">
        <v>4</v>
      </c>
      <c r="L9" s="1">
        <v>4</v>
      </c>
      <c r="M9" s="13">
        <f t="shared" ref="M6:M12" si="1">L9-J9</f>
        <v>2</v>
      </c>
    </row>
    <row r="10" spans="1:13">
      <c r="A10" s="1">
        <v>31</v>
      </c>
      <c r="C10" s="1">
        <v>3</v>
      </c>
      <c r="D10" s="1">
        <v>12</v>
      </c>
      <c r="E10" s="1">
        <v>16</v>
      </c>
      <c r="F10" s="1">
        <v>19</v>
      </c>
      <c r="G10" s="1">
        <v>21</v>
      </c>
      <c r="H10" s="1">
        <v>28</v>
      </c>
      <c r="I10" s="1">
        <v>29</v>
      </c>
      <c r="J10" s="13">
        <v>2</v>
      </c>
      <c r="K10" s="1">
        <v>1</v>
      </c>
      <c r="L10" s="1">
        <v>0</v>
      </c>
      <c r="M10" s="13">
        <f t="shared" si="1"/>
        <v>-2</v>
      </c>
    </row>
    <row r="11" spans="1:13">
      <c r="A11" s="1">
        <v>31</v>
      </c>
      <c r="C11" s="1">
        <v>2</v>
      </c>
      <c r="D11" s="1">
        <v>11</v>
      </c>
      <c r="E11" s="1">
        <v>13</v>
      </c>
      <c r="F11" s="1">
        <v>15</v>
      </c>
      <c r="G11" s="1">
        <v>16</v>
      </c>
      <c r="H11" s="1">
        <v>25</v>
      </c>
      <c r="I11" s="1">
        <v>26</v>
      </c>
      <c r="J11" s="13">
        <v>2</v>
      </c>
      <c r="K11" s="1">
        <v>1</v>
      </c>
      <c r="L11" s="1">
        <v>0</v>
      </c>
      <c r="M11" s="13">
        <f t="shared" si="1"/>
        <v>-2</v>
      </c>
    </row>
    <row r="12" spans="1:13">
      <c r="A12" s="1">
        <v>31</v>
      </c>
      <c r="C12" s="1">
        <v>1</v>
      </c>
      <c r="D12" s="1">
        <v>5</v>
      </c>
      <c r="E12" s="1">
        <v>7</v>
      </c>
      <c r="F12" s="1">
        <v>12</v>
      </c>
      <c r="G12" s="1">
        <v>20</v>
      </c>
      <c r="H12" s="1">
        <v>27</v>
      </c>
      <c r="I12" s="1">
        <v>30</v>
      </c>
      <c r="J12" s="13">
        <v>2</v>
      </c>
      <c r="K12" s="1">
        <v>1</v>
      </c>
      <c r="L12" s="1">
        <v>0</v>
      </c>
      <c r="M12" s="13">
        <f t="shared" si="1"/>
        <v>-2</v>
      </c>
    </row>
    <row r="13" spans="1:13">
      <c r="A13" s="1">
        <v>35</v>
      </c>
      <c r="B13" s="1">
        <v>431180</v>
      </c>
      <c r="C13" s="1">
        <v>1</v>
      </c>
      <c r="D13" s="1">
        <v>7</v>
      </c>
      <c r="E13" s="1">
        <v>9</v>
      </c>
      <c r="F13" s="1">
        <v>16</v>
      </c>
      <c r="G13" s="1">
        <v>18</v>
      </c>
      <c r="H13" s="1">
        <v>26</v>
      </c>
      <c r="I13" s="1">
        <v>27</v>
      </c>
      <c r="J13" s="13">
        <v>2</v>
      </c>
      <c r="K13" s="1">
        <v>1</v>
      </c>
      <c r="L13" s="12">
        <v>0</v>
      </c>
      <c r="M13" s="13">
        <f t="shared" ref="M13:M22" si="2">L13-J13</f>
        <v>-2</v>
      </c>
    </row>
    <row r="14" spans="1:13">
      <c r="A14" s="1">
        <v>35</v>
      </c>
      <c r="B14" s="1">
        <v>734173</v>
      </c>
      <c r="C14" s="1">
        <v>2</v>
      </c>
      <c r="D14" s="1">
        <v>4</v>
      </c>
      <c r="E14" s="1">
        <v>8</v>
      </c>
      <c r="F14" s="1">
        <v>11</v>
      </c>
      <c r="G14" s="1">
        <v>22</v>
      </c>
      <c r="H14" s="1">
        <v>23</v>
      </c>
      <c r="I14" s="1">
        <v>25</v>
      </c>
      <c r="J14" s="13">
        <v>2</v>
      </c>
      <c r="K14" s="1">
        <v>3</v>
      </c>
      <c r="L14" s="12">
        <v>0</v>
      </c>
      <c r="M14" s="13">
        <f t="shared" si="2"/>
        <v>-2</v>
      </c>
    </row>
    <row r="15" spans="1:13">
      <c r="A15" s="1">
        <v>35</v>
      </c>
      <c r="B15" s="1">
        <v>2080742</v>
      </c>
      <c r="C15" s="1">
        <v>6</v>
      </c>
      <c r="D15" s="1">
        <v>10</v>
      </c>
      <c r="E15" s="1">
        <v>12</v>
      </c>
      <c r="F15" s="1">
        <v>15</v>
      </c>
      <c r="G15" s="1">
        <v>17</v>
      </c>
      <c r="H15" s="1">
        <v>20</v>
      </c>
      <c r="I15" s="1">
        <v>29</v>
      </c>
      <c r="J15" s="13">
        <v>2</v>
      </c>
      <c r="K15" s="1">
        <v>2</v>
      </c>
      <c r="L15" s="12">
        <v>0</v>
      </c>
      <c r="M15" s="13">
        <f t="shared" si="2"/>
        <v>-2</v>
      </c>
    </row>
    <row r="16" spans="1:13">
      <c r="A16" s="1">
        <v>35</v>
      </c>
      <c r="B16" s="1">
        <v>2059977</v>
      </c>
      <c r="C16" s="1">
        <v>6</v>
      </c>
      <c r="D16" s="1">
        <v>9</v>
      </c>
      <c r="E16" s="1">
        <v>12</v>
      </c>
      <c r="F16" s="1">
        <v>14</v>
      </c>
      <c r="G16" s="1">
        <v>19</v>
      </c>
      <c r="H16" s="1">
        <v>20</v>
      </c>
      <c r="I16" s="1">
        <v>29</v>
      </c>
      <c r="J16" s="13">
        <v>2</v>
      </c>
      <c r="K16" s="1">
        <v>1</v>
      </c>
      <c r="L16" s="12">
        <v>0</v>
      </c>
      <c r="M16" s="13">
        <f t="shared" si="2"/>
        <v>-2</v>
      </c>
    </row>
    <row r="17" spans="1:13">
      <c r="A17" s="1">
        <v>35</v>
      </c>
      <c r="B17" s="1">
        <v>1046486</v>
      </c>
      <c r="C17" s="1">
        <v>2</v>
      </c>
      <c r="D17" s="1">
        <v>3</v>
      </c>
      <c r="E17" s="1">
        <v>16</v>
      </c>
      <c r="F17" s="1">
        <v>18</v>
      </c>
      <c r="G17" s="1">
        <v>25</v>
      </c>
      <c r="H17" s="1">
        <v>27</v>
      </c>
      <c r="I17" s="1">
        <v>30</v>
      </c>
      <c r="J17" s="13">
        <v>2</v>
      </c>
      <c r="K17" s="1">
        <v>1</v>
      </c>
      <c r="L17" s="12">
        <v>0</v>
      </c>
      <c r="M17" s="13">
        <f t="shared" si="2"/>
        <v>-2</v>
      </c>
    </row>
    <row r="18" spans="1:13">
      <c r="A18" s="1">
        <v>35</v>
      </c>
      <c r="B18" s="1">
        <v>1110916</v>
      </c>
      <c r="C18" s="1">
        <v>3</v>
      </c>
      <c r="D18" s="1">
        <v>4</v>
      </c>
      <c r="E18" s="1">
        <v>8</v>
      </c>
      <c r="F18" s="1">
        <v>11</v>
      </c>
      <c r="G18" s="1">
        <v>22</v>
      </c>
      <c r="H18" s="1">
        <v>23</v>
      </c>
      <c r="I18" s="1">
        <v>28</v>
      </c>
      <c r="J18" s="13">
        <v>2</v>
      </c>
      <c r="K18" s="1">
        <v>4</v>
      </c>
      <c r="L18" s="12">
        <v>4</v>
      </c>
      <c r="M18" s="13">
        <f t="shared" si="2"/>
        <v>2</v>
      </c>
    </row>
    <row r="19" spans="1:13">
      <c r="A19" s="1">
        <v>35</v>
      </c>
      <c r="B19" s="1">
        <v>242070</v>
      </c>
      <c r="C19" s="1">
        <v>9</v>
      </c>
      <c r="D19" s="1">
        <v>12</v>
      </c>
      <c r="E19" s="1">
        <v>13</v>
      </c>
      <c r="F19" s="1">
        <v>14</v>
      </c>
      <c r="G19" s="1">
        <v>19</v>
      </c>
      <c r="H19" s="1">
        <v>26</v>
      </c>
      <c r="I19" s="1">
        <v>30</v>
      </c>
      <c r="J19" s="13">
        <v>2</v>
      </c>
      <c r="K19" s="1">
        <v>0</v>
      </c>
      <c r="L19" s="12">
        <v>0</v>
      </c>
      <c r="M19" s="13">
        <f t="shared" si="2"/>
        <v>-2</v>
      </c>
    </row>
    <row r="20" spans="1:13">
      <c r="A20" s="1">
        <v>35</v>
      </c>
      <c r="B20" s="1">
        <v>736969</v>
      </c>
      <c r="C20" s="1">
        <v>2</v>
      </c>
      <c r="D20" s="1">
        <v>4</v>
      </c>
      <c r="E20" s="1">
        <v>8</v>
      </c>
      <c r="F20" s="1">
        <v>15</v>
      </c>
      <c r="G20" s="1">
        <v>18</v>
      </c>
      <c r="H20" s="1">
        <v>20</v>
      </c>
      <c r="I20" s="1">
        <v>25</v>
      </c>
      <c r="J20" s="13">
        <v>2</v>
      </c>
      <c r="K20" s="1">
        <v>0</v>
      </c>
      <c r="L20" s="12">
        <v>0</v>
      </c>
      <c r="M20" s="13">
        <f t="shared" si="2"/>
        <v>-2</v>
      </c>
    </row>
    <row r="21" spans="1:13">
      <c r="A21" s="1">
        <v>35</v>
      </c>
      <c r="B21" s="1">
        <v>372403</v>
      </c>
      <c r="C21" s="1">
        <v>1</v>
      </c>
      <c r="D21" s="1">
        <v>6</v>
      </c>
      <c r="E21" s="1">
        <v>7</v>
      </c>
      <c r="F21" s="1">
        <v>16</v>
      </c>
      <c r="G21" s="1">
        <v>17</v>
      </c>
      <c r="H21" s="1">
        <v>22</v>
      </c>
      <c r="I21" s="1">
        <v>28</v>
      </c>
      <c r="J21" s="13">
        <v>2</v>
      </c>
      <c r="K21" s="1">
        <v>3</v>
      </c>
      <c r="L21" s="12">
        <v>0</v>
      </c>
      <c r="M21" s="13">
        <f t="shared" si="2"/>
        <v>-2</v>
      </c>
    </row>
    <row r="22" spans="1:13">
      <c r="A22" s="1">
        <v>35</v>
      </c>
      <c r="B22" s="1">
        <v>1015602</v>
      </c>
      <c r="C22" s="1">
        <v>2</v>
      </c>
      <c r="D22" s="1">
        <v>11</v>
      </c>
      <c r="E22" s="1">
        <v>12</v>
      </c>
      <c r="F22" s="1">
        <v>14</v>
      </c>
      <c r="G22" s="1">
        <v>17</v>
      </c>
      <c r="H22" s="1">
        <v>20</v>
      </c>
      <c r="I22" s="1">
        <v>25</v>
      </c>
      <c r="J22" s="13">
        <v>2</v>
      </c>
      <c r="K22" s="1">
        <v>3</v>
      </c>
      <c r="L22" s="12">
        <v>0</v>
      </c>
      <c r="M22" s="13">
        <f t="shared" si="2"/>
        <v>-2</v>
      </c>
    </row>
    <row r="23" spans="10:13">
      <c r="J23" s="13"/>
      <c r="L23" s="12"/>
      <c r="M23" s="13"/>
    </row>
    <row r="24" spans="10:13">
      <c r="J24" s="13"/>
      <c r="L24" s="12"/>
      <c r="M24" s="13"/>
    </row>
    <row r="25" spans="10:13">
      <c r="J25" s="13"/>
      <c r="L25" s="12"/>
      <c r="M25" s="13"/>
    </row>
    <row r="26" spans="10:13">
      <c r="J26" s="13"/>
      <c r="L26" s="12"/>
      <c r="M26" s="13"/>
    </row>
    <row r="27" spans="10:13">
      <c r="J27" s="13"/>
      <c r="L27" s="12"/>
      <c r="M27" s="13"/>
    </row>
    <row r="28" spans="10:13">
      <c r="J28" s="13"/>
      <c r="L28" s="12"/>
      <c r="M28" s="13"/>
    </row>
    <row r="29" spans="10:13">
      <c r="J29" s="13"/>
      <c r="L29" s="12"/>
      <c r="M29" s="13"/>
    </row>
    <row r="30" spans="10:12">
      <c r="J30" s="13"/>
      <c r="L30" s="12"/>
    </row>
    <row r="31" spans="10:12">
      <c r="J31" s="13"/>
      <c r="L31" s="12"/>
    </row>
    <row r="32" spans="10:12">
      <c r="J32" s="13"/>
      <c r="L32" s="12"/>
    </row>
    <row r="33" spans="10:12">
      <c r="J33" s="13"/>
      <c r="L33" s="12"/>
    </row>
  </sheetData>
  <mergeCells count="1">
    <mergeCell ref="C2:I2"/>
  </mergeCells>
  <pageMargins left="0.75" right="0.75" top="1" bottom="1" header="0.511805555555556" footer="0.511805555555556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U1002"/>
  <sheetViews>
    <sheetView zoomScale="130" zoomScaleNormal="130" topLeftCell="A9" workbookViewId="0">
      <selection activeCell="K6" sqref="K6"/>
    </sheetView>
  </sheetViews>
  <sheetFormatPr defaultColWidth="9.14285714285714" defaultRowHeight="11.25"/>
  <cols>
    <col min="2" max="2" width="8.85714285714286" customWidth="1"/>
    <col min="3" max="3" width="9.85714285714286" customWidth="1"/>
    <col min="4" max="10" width="4.42857142857143" customWidth="1"/>
    <col min="11" max="11" width="21.5714285714286" customWidth="1"/>
    <col min="13" max="13" width="2.57142857142857" customWidth="1"/>
    <col min="14" max="19" width="3.57142857142857" customWidth="1"/>
    <col min="20" max="20" width="8.57142857142857" customWidth="1"/>
  </cols>
  <sheetData>
    <row r="2" spans="2:11">
      <c r="B2" t="s">
        <v>151</v>
      </c>
      <c r="C2" t="s">
        <v>140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108</v>
      </c>
      <c r="J2" t="s">
        <v>109</v>
      </c>
      <c r="K2" t="s">
        <v>141</v>
      </c>
    </row>
    <row r="3" spans="2:21">
      <c r="B3">
        <v>2661772</v>
      </c>
      <c r="C3">
        <v>1005106</v>
      </c>
      <c r="D3" s="5">
        <v>2</v>
      </c>
      <c r="E3" s="5">
        <v>10</v>
      </c>
      <c r="F3" s="5">
        <v>13</v>
      </c>
      <c r="G3" s="5">
        <v>18</v>
      </c>
      <c r="H3" s="5">
        <v>21</v>
      </c>
      <c r="I3" s="5">
        <v>24</v>
      </c>
      <c r="J3" s="5">
        <v>30</v>
      </c>
      <c r="K3">
        <v>4670</v>
      </c>
      <c r="M3">
        <v>2</v>
      </c>
      <c r="N3">
        <v>10</v>
      </c>
      <c r="O3">
        <v>13</v>
      </c>
      <c r="P3">
        <v>18</v>
      </c>
      <c r="Q3">
        <v>21</v>
      </c>
      <c r="R3">
        <v>24</v>
      </c>
      <c r="S3">
        <v>30</v>
      </c>
      <c r="T3">
        <v>4670</v>
      </c>
      <c r="U3">
        <v>1</v>
      </c>
    </row>
    <row r="4" spans="2:21">
      <c r="B4">
        <v>2661773</v>
      </c>
      <c r="C4">
        <v>1408299</v>
      </c>
      <c r="D4">
        <v>3</v>
      </c>
      <c r="E4">
        <v>12</v>
      </c>
      <c r="F4">
        <v>13</v>
      </c>
      <c r="G4">
        <v>16</v>
      </c>
      <c r="H4">
        <v>20</v>
      </c>
      <c r="I4">
        <v>27</v>
      </c>
      <c r="J4">
        <v>31</v>
      </c>
      <c r="K4">
        <v>5187</v>
      </c>
      <c r="M4" s="5">
        <v>3</v>
      </c>
      <c r="N4">
        <v>8</v>
      </c>
      <c r="O4">
        <v>9</v>
      </c>
      <c r="P4">
        <v>19</v>
      </c>
      <c r="Q4" s="5">
        <v>20</v>
      </c>
      <c r="R4">
        <v>23</v>
      </c>
      <c r="S4">
        <v>28</v>
      </c>
      <c r="T4">
        <v>6544</v>
      </c>
      <c r="U4">
        <v>2</v>
      </c>
    </row>
    <row r="5" spans="2:21">
      <c r="B5">
        <v>2661774</v>
      </c>
      <c r="C5">
        <v>1317563</v>
      </c>
      <c r="D5" s="5">
        <v>3</v>
      </c>
      <c r="E5" s="5">
        <v>8</v>
      </c>
      <c r="F5" s="5">
        <v>9</v>
      </c>
      <c r="G5" s="5">
        <v>19</v>
      </c>
      <c r="H5" s="5">
        <v>20</v>
      </c>
      <c r="I5" s="5">
        <v>23</v>
      </c>
      <c r="J5" s="5">
        <v>28</v>
      </c>
      <c r="K5">
        <v>6544</v>
      </c>
      <c r="M5" s="5">
        <v>3</v>
      </c>
      <c r="N5">
        <v>12</v>
      </c>
      <c r="O5">
        <v>13</v>
      </c>
      <c r="P5">
        <v>16</v>
      </c>
      <c r="Q5" s="5">
        <v>20</v>
      </c>
      <c r="R5">
        <v>27</v>
      </c>
      <c r="S5">
        <v>31</v>
      </c>
      <c r="T5">
        <v>5187</v>
      </c>
      <c r="U5">
        <v>2</v>
      </c>
    </row>
    <row r="6" spans="2:21">
      <c r="B6">
        <v>2661775</v>
      </c>
      <c r="C6">
        <v>1408326</v>
      </c>
      <c r="D6">
        <v>3</v>
      </c>
      <c r="E6">
        <v>12</v>
      </c>
      <c r="F6">
        <v>13</v>
      </c>
      <c r="G6">
        <v>16</v>
      </c>
      <c r="H6">
        <v>21</v>
      </c>
      <c r="I6">
        <v>24</v>
      </c>
      <c r="J6">
        <v>28</v>
      </c>
      <c r="K6">
        <v>8560</v>
      </c>
      <c r="M6">
        <v>4</v>
      </c>
      <c r="N6" s="6">
        <v>8</v>
      </c>
      <c r="O6" s="6">
        <v>9</v>
      </c>
      <c r="P6">
        <v>18</v>
      </c>
      <c r="Q6" s="6">
        <v>19</v>
      </c>
      <c r="R6">
        <v>22</v>
      </c>
      <c r="S6">
        <v>29</v>
      </c>
      <c r="T6">
        <v>42996</v>
      </c>
      <c r="U6">
        <v>2</v>
      </c>
    </row>
    <row r="7" spans="2:21">
      <c r="B7">
        <v>2661776</v>
      </c>
      <c r="C7">
        <v>1317288</v>
      </c>
      <c r="D7">
        <v>3</v>
      </c>
      <c r="E7">
        <v>8</v>
      </c>
      <c r="F7">
        <v>9</v>
      </c>
      <c r="G7">
        <v>18</v>
      </c>
      <c r="H7">
        <v>19</v>
      </c>
      <c r="I7">
        <v>23</v>
      </c>
      <c r="J7">
        <v>28</v>
      </c>
      <c r="K7">
        <v>9608</v>
      </c>
      <c r="M7">
        <v>6</v>
      </c>
      <c r="N7" s="6">
        <v>8</v>
      </c>
      <c r="O7" s="6">
        <v>9</v>
      </c>
      <c r="P7" s="6">
        <v>19</v>
      </c>
      <c r="Q7">
        <v>21</v>
      </c>
      <c r="R7">
        <v>24</v>
      </c>
      <c r="S7">
        <v>28</v>
      </c>
      <c r="T7">
        <v>117471</v>
      </c>
      <c r="U7">
        <v>1</v>
      </c>
    </row>
    <row r="8" spans="2:20">
      <c r="B8">
        <v>2661777</v>
      </c>
      <c r="C8">
        <v>2019970</v>
      </c>
      <c r="D8">
        <v>6</v>
      </c>
      <c r="E8">
        <v>8</v>
      </c>
      <c r="F8">
        <v>9</v>
      </c>
      <c r="G8">
        <v>16</v>
      </c>
      <c r="H8">
        <v>19</v>
      </c>
      <c r="I8">
        <v>22</v>
      </c>
      <c r="J8">
        <v>28</v>
      </c>
      <c r="K8">
        <v>13341</v>
      </c>
      <c r="M8">
        <v>2</v>
      </c>
      <c r="N8" s="6">
        <v>8</v>
      </c>
      <c r="O8" s="6">
        <v>9</v>
      </c>
      <c r="P8">
        <v>18</v>
      </c>
      <c r="Q8">
        <v>19</v>
      </c>
      <c r="R8">
        <v>20</v>
      </c>
      <c r="S8">
        <v>29</v>
      </c>
      <c r="T8">
        <v>193809</v>
      </c>
    </row>
    <row r="9" spans="2:20">
      <c r="B9">
        <v>2661778</v>
      </c>
      <c r="C9">
        <v>1397290</v>
      </c>
      <c r="D9">
        <v>3</v>
      </c>
      <c r="E9">
        <v>11</v>
      </c>
      <c r="F9">
        <v>13</v>
      </c>
      <c r="G9">
        <v>18</v>
      </c>
      <c r="H9">
        <v>20</v>
      </c>
      <c r="I9">
        <v>22</v>
      </c>
      <c r="J9">
        <v>30</v>
      </c>
      <c r="K9">
        <v>13425</v>
      </c>
      <c r="M9">
        <v>3</v>
      </c>
      <c r="N9">
        <v>8</v>
      </c>
      <c r="O9">
        <v>9</v>
      </c>
      <c r="P9">
        <v>18</v>
      </c>
      <c r="Q9">
        <v>19</v>
      </c>
      <c r="R9">
        <v>23</v>
      </c>
      <c r="S9">
        <v>28</v>
      </c>
      <c r="T9">
        <v>9608</v>
      </c>
    </row>
    <row r="10" spans="2:20">
      <c r="B10">
        <v>2661779</v>
      </c>
      <c r="C10">
        <v>1677041</v>
      </c>
      <c r="D10">
        <v>4</v>
      </c>
      <c r="E10">
        <v>10</v>
      </c>
      <c r="F10">
        <v>13</v>
      </c>
      <c r="G10">
        <v>16</v>
      </c>
      <c r="H10">
        <v>18</v>
      </c>
      <c r="I10">
        <v>24</v>
      </c>
      <c r="J10">
        <v>31</v>
      </c>
      <c r="K10">
        <v>16524</v>
      </c>
      <c r="M10">
        <v>6</v>
      </c>
      <c r="N10">
        <v>10</v>
      </c>
      <c r="O10">
        <v>13</v>
      </c>
      <c r="P10">
        <v>16</v>
      </c>
      <c r="Q10">
        <v>20</v>
      </c>
      <c r="R10">
        <v>21</v>
      </c>
      <c r="S10">
        <v>30</v>
      </c>
      <c r="T10">
        <v>28428</v>
      </c>
    </row>
    <row r="11" spans="2:20">
      <c r="B11">
        <v>2661780</v>
      </c>
      <c r="C11">
        <v>1004669</v>
      </c>
      <c r="D11">
        <v>2</v>
      </c>
      <c r="E11">
        <v>10</v>
      </c>
      <c r="F11">
        <v>13</v>
      </c>
      <c r="G11">
        <v>17</v>
      </c>
      <c r="H11">
        <v>18</v>
      </c>
      <c r="I11">
        <v>27</v>
      </c>
      <c r="J11">
        <v>30</v>
      </c>
      <c r="K11">
        <v>18028</v>
      </c>
      <c r="M11">
        <v>6</v>
      </c>
      <c r="N11">
        <v>8</v>
      </c>
      <c r="O11">
        <v>9</v>
      </c>
      <c r="P11">
        <v>18</v>
      </c>
      <c r="Q11">
        <v>20</v>
      </c>
      <c r="R11">
        <v>24</v>
      </c>
      <c r="S11">
        <v>31</v>
      </c>
      <c r="T11">
        <v>27965</v>
      </c>
    </row>
    <row r="12" spans="2:20">
      <c r="B12">
        <v>2661781</v>
      </c>
      <c r="C12">
        <v>1381839</v>
      </c>
      <c r="D12">
        <v>3</v>
      </c>
      <c r="E12">
        <v>10</v>
      </c>
      <c r="F12">
        <v>13</v>
      </c>
      <c r="G12">
        <v>18</v>
      </c>
      <c r="H12">
        <v>21</v>
      </c>
      <c r="I12">
        <v>23</v>
      </c>
      <c r="J12">
        <v>30</v>
      </c>
      <c r="K12">
        <v>18640</v>
      </c>
      <c r="M12">
        <v>6</v>
      </c>
      <c r="N12">
        <v>8</v>
      </c>
      <c r="O12">
        <v>9</v>
      </c>
      <c r="P12">
        <v>16</v>
      </c>
      <c r="Q12">
        <v>19</v>
      </c>
      <c r="R12">
        <v>22</v>
      </c>
      <c r="S12">
        <v>28</v>
      </c>
      <c r="T12">
        <v>13341</v>
      </c>
    </row>
    <row r="13" spans="2:20">
      <c r="B13">
        <v>2661782</v>
      </c>
      <c r="C13">
        <v>2085063</v>
      </c>
      <c r="D13">
        <v>6</v>
      </c>
      <c r="E13">
        <v>10</v>
      </c>
      <c r="F13">
        <v>13</v>
      </c>
      <c r="G13">
        <v>18</v>
      </c>
      <c r="H13">
        <v>19</v>
      </c>
      <c r="I13">
        <v>21</v>
      </c>
      <c r="J13">
        <v>31</v>
      </c>
      <c r="K13">
        <v>19065</v>
      </c>
      <c r="M13">
        <v>2</v>
      </c>
      <c r="N13">
        <v>10</v>
      </c>
      <c r="O13">
        <v>13</v>
      </c>
      <c r="P13">
        <v>17</v>
      </c>
      <c r="Q13">
        <v>18</v>
      </c>
      <c r="R13">
        <v>27</v>
      </c>
      <c r="S13">
        <v>30</v>
      </c>
      <c r="T13">
        <v>18028</v>
      </c>
    </row>
    <row r="14" spans="2:20">
      <c r="B14">
        <v>2661783</v>
      </c>
      <c r="C14">
        <v>1677389</v>
      </c>
      <c r="D14">
        <v>4</v>
      </c>
      <c r="E14">
        <v>10</v>
      </c>
      <c r="F14">
        <v>13</v>
      </c>
      <c r="G14">
        <v>17</v>
      </c>
      <c r="H14">
        <v>18</v>
      </c>
      <c r="I14">
        <v>22</v>
      </c>
      <c r="J14">
        <v>30</v>
      </c>
      <c r="K14">
        <v>23982</v>
      </c>
      <c r="M14">
        <v>4</v>
      </c>
      <c r="N14">
        <v>10</v>
      </c>
      <c r="O14">
        <v>13</v>
      </c>
      <c r="P14">
        <v>16</v>
      </c>
      <c r="Q14">
        <v>18</v>
      </c>
      <c r="R14">
        <v>24</v>
      </c>
      <c r="S14">
        <v>31</v>
      </c>
      <c r="T14">
        <v>16524</v>
      </c>
    </row>
    <row r="15" spans="2:20">
      <c r="B15">
        <v>2661784</v>
      </c>
      <c r="C15">
        <v>557171</v>
      </c>
      <c r="D15">
        <v>1</v>
      </c>
      <c r="E15">
        <v>12</v>
      </c>
      <c r="F15">
        <v>13</v>
      </c>
      <c r="G15">
        <v>18</v>
      </c>
      <c r="H15">
        <v>20</v>
      </c>
      <c r="I15">
        <v>24</v>
      </c>
      <c r="J15">
        <v>28</v>
      </c>
      <c r="K15">
        <v>25490</v>
      </c>
      <c r="M15">
        <v>3</v>
      </c>
      <c r="N15">
        <v>12</v>
      </c>
      <c r="O15">
        <v>13</v>
      </c>
      <c r="P15">
        <v>16</v>
      </c>
      <c r="Q15">
        <v>21</v>
      </c>
      <c r="R15">
        <v>24</v>
      </c>
      <c r="S15">
        <v>28</v>
      </c>
      <c r="T15">
        <v>8560</v>
      </c>
    </row>
    <row r="16" spans="2:20">
      <c r="B16">
        <v>2661785</v>
      </c>
      <c r="C16">
        <v>2020693</v>
      </c>
      <c r="D16">
        <v>6</v>
      </c>
      <c r="E16">
        <v>8</v>
      </c>
      <c r="F16">
        <v>9</v>
      </c>
      <c r="G16">
        <v>18</v>
      </c>
      <c r="H16">
        <v>20</v>
      </c>
      <c r="I16">
        <v>24</v>
      </c>
      <c r="J16">
        <v>31</v>
      </c>
      <c r="K16">
        <v>27965</v>
      </c>
      <c r="M16">
        <v>2</v>
      </c>
      <c r="N16">
        <v>8</v>
      </c>
      <c r="O16">
        <v>9</v>
      </c>
      <c r="P16">
        <v>19</v>
      </c>
      <c r="Q16">
        <v>20</v>
      </c>
      <c r="R16">
        <v>27</v>
      </c>
      <c r="S16">
        <v>30</v>
      </c>
      <c r="T16">
        <v>45056</v>
      </c>
    </row>
    <row r="17" spans="2:20">
      <c r="B17">
        <v>2661786</v>
      </c>
      <c r="C17">
        <v>1692908</v>
      </c>
      <c r="D17">
        <v>4</v>
      </c>
      <c r="E17">
        <v>11</v>
      </c>
      <c r="F17">
        <v>13</v>
      </c>
      <c r="G17">
        <v>17</v>
      </c>
      <c r="H17">
        <v>18</v>
      </c>
      <c r="I17">
        <v>24</v>
      </c>
      <c r="J17">
        <v>30</v>
      </c>
      <c r="K17">
        <v>28093</v>
      </c>
      <c r="M17">
        <v>4</v>
      </c>
      <c r="N17">
        <v>10</v>
      </c>
      <c r="O17">
        <v>13</v>
      </c>
      <c r="P17">
        <v>17</v>
      </c>
      <c r="Q17">
        <v>18</v>
      </c>
      <c r="R17">
        <v>22</v>
      </c>
      <c r="S17">
        <v>30</v>
      </c>
      <c r="T17">
        <v>23982</v>
      </c>
    </row>
    <row r="18" spans="2:20">
      <c r="B18">
        <v>2661787</v>
      </c>
      <c r="C18">
        <v>2084467</v>
      </c>
      <c r="D18">
        <v>6</v>
      </c>
      <c r="E18">
        <v>10</v>
      </c>
      <c r="F18">
        <v>13</v>
      </c>
      <c r="G18">
        <v>16</v>
      </c>
      <c r="H18">
        <v>20</v>
      </c>
      <c r="I18">
        <v>21</v>
      </c>
      <c r="J18">
        <v>30</v>
      </c>
      <c r="K18">
        <v>28428</v>
      </c>
      <c r="M18">
        <v>3</v>
      </c>
      <c r="N18">
        <v>11</v>
      </c>
      <c r="O18">
        <v>13</v>
      </c>
      <c r="P18">
        <v>18</v>
      </c>
      <c r="Q18">
        <v>20</v>
      </c>
      <c r="R18">
        <v>22</v>
      </c>
      <c r="S18">
        <v>30</v>
      </c>
      <c r="T18">
        <v>13425</v>
      </c>
    </row>
    <row r="19" spans="2:20">
      <c r="B19">
        <v>2661788</v>
      </c>
      <c r="C19">
        <v>940588</v>
      </c>
      <c r="D19">
        <v>2</v>
      </c>
      <c r="E19">
        <v>8</v>
      </c>
      <c r="F19">
        <v>9</v>
      </c>
      <c r="G19">
        <v>18</v>
      </c>
      <c r="H19">
        <v>20</v>
      </c>
      <c r="I19">
        <v>21</v>
      </c>
      <c r="J19">
        <v>30</v>
      </c>
      <c r="K19">
        <v>28943</v>
      </c>
      <c r="M19">
        <v>2</v>
      </c>
      <c r="N19">
        <v>8</v>
      </c>
      <c r="O19">
        <v>9</v>
      </c>
      <c r="P19">
        <v>19</v>
      </c>
      <c r="Q19">
        <v>21</v>
      </c>
      <c r="R19">
        <v>27</v>
      </c>
      <c r="S19">
        <v>28</v>
      </c>
      <c r="T19">
        <v>89267</v>
      </c>
    </row>
    <row r="20" spans="2:20">
      <c r="B20">
        <v>2661789</v>
      </c>
      <c r="C20">
        <v>1677177</v>
      </c>
      <c r="D20">
        <v>4</v>
      </c>
      <c r="E20">
        <v>10</v>
      </c>
      <c r="F20">
        <v>13</v>
      </c>
      <c r="G20">
        <v>16</v>
      </c>
      <c r="H20">
        <v>20</v>
      </c>
      <c r="I20">
        <v>27</v>
      </c>
      <c r="J20">
        <v>31</v>
      </c>
      <c r="K20">
        <v>32787</v>
      </c>
      <c r="M20">
        <v>4</v>
      </c>
      <c r="N20">
        <v>10</v>
      </c>
      <c r="O20">
        <v>13</v>
      </c>
      <c r="P20">
        <v>16</v>
      </c>
      <c r="Q20">
        <v>20</v>
      </c>
      <c r="R20">
        <v>27</v>
      </c>
      <c r="S20">
        <v>31</v>
      </c>
      <c r="T20">
        <v>32787</v>
      </c>
    </row>
    <row r="21" spans="2:20">
      <c r="B21">
        <v>2661790</v>
      </c>
      <c r="C21">
        <v>1677015</v>
      </c>
      <c r="D21">
        <v>4</v>
      </c>
      <c r="E21">
        <v>10</v>
      </c>
      <c r="F21">
        <v>13</v>
      </c>
      <c r="G21">
        <v>16</v>
      </c>
      <c r="H21">
        <v>18</v>
      </c>
      <c r="I21">
        <v>21</v>
      </c>
      <c r="J21">
        <v>29</v>
      </c>
      <c r="K21">
        <v>33937</v>
      </c>
      <c r="M21">
        <v>6</v>
      </c>
      <c r="N21">
        <v>10</v>
      </c>
      <c r="O21">
        <v>13</v>
      </c>
      <c r="P21">
        <v>18</v>
      </c>
      <c r="Q21">
        <v>19</v>
      </c>
      <c r="R21">
        <v>21</v>
      </c>
      <c r="S21">
        <v>31</v>
      </c>
      <c r="T21">
        <v>19065</v>
      </c>
    </row>
    <row r="22" spans="2:20">
      <c r="B22">
        <v>2661791</v>
      </c>
      <c r="C22">
        <v>1409151</v>
      </c>
      <c r="D22">
        <v>3</v>
      </c>
      <c r="E22">
        <v>12</v>
      </c>
      <c r="F22">
        <v>13</v>
      </c>
      <c r="G22">
        <v>19</v>
      </c>
      <c r="H22">
        <v>20</v>
      </c>
      <c r="I22">
        <v>24</v>
      </c>
      <c r="J22">
        <v>28</v>
      </c>
      <c r="K22">
        <v>34763</v>
      </c>
      <c r="M22">
        <v>4</v>
      </c>
      <c r="N22">
        <v>8</v>
      </c>
      <c r="O22">
        <v>9</v>
      </c>
      <c r="P22">
        <v>17</v>
      </c>
      <c r="Q22">
        <v>20</v>
      </c>
      <c r="R22">
        <v>23</v>
      </c>
      <c r="S22">
        <v>28</v>
      </c>
      <c r="T22">
        <v>71557</v>
      </c>
    </row>
    <row r="23" spans="2:20">
      <c r="B23">
        <v>2661792</v>
      </c>
      <c r="C23">
        <v>1020625</v>
      </c>
      <c r="D23">
        <v>2</v>
      </c>
      <c r="E23">
        <v>11</v>
      </c>
      <c r="F23">
        <v>13</v>
      </c>
      <c r="G23">
        <v>18</v>
      </c>
      <c r="H23">
        <v>21</v>
      </c>
      <c r="I23">
        <v>27</v>
      </c>
      <c r="J23">
        <v>30</v>
      </c>
      <c r="K23">
        <v>34766</v>
      </c>
      <c r="M23">
        <v>3</v>
      </c>
      <c r="N23">
        <v>12</v>
      </c>
      <c r="O23">
        <v>13</v>
      </c>
      <c r="P23">
        <v>19</v>
      </c>
      <c r="Q23">
        <v>20</v>
      </c>
      <c r="R23">
        <v>24</v>
      </c>
      <c r="S23">
        <v>28</v>
      </c>
      <c r="T23">
        <v>34763</v>
      </c>
    </row>
    <row r="24" spans="2:20">
      <c r="B24">
        <v>2661793</v>
      </c>
      <c r="C24">
        <v>1678091</v>
      </c>
      <c r="D24">
        <v>4</v>
      </c>
      <c r="E24">
        <v>10</v>
      </c>
      <c r="F24">
        <v>13</v>
      </c>
      <c r="G24">
        <v>19</v>
      </c>
      <c r="H24">
        <v>21</v>
      </c>
      <c r="I24">
        <v>27</v>
      </c>
      <c r="J24">
        <v>30</v>
      </c>
      <c r="K24">
        <v>35330</v>
      </c>
      <c r="M24">
        <v>4</v>
      </c>
      <c r="N24">
        <v>8</v>
      </c>
      <c r="O24">
        <v>9</v>
      </c>
      <c r="P24">
        <v>16</v>
      </c>
      <c r="Q24">
        <v>21</v>
      </c>
      <c r="R24">
        <v>27</v>
      </c>
      <c r="S24">
        <v>29</v>
      </c>
      <c r="T24">
        <v>1754455</v>
      </c>
    </row>
    <row r="25" spans="2:20">
      <c r="B25">
        <v>2661794</v>
      </c>
      <c r="C25">
        <v>1704214</v>
      </c>
      <c r="D25">
        <v>4</v>
      </c>
      <c r="E25">
        <v>12</v>
      </c>
      <c r="F25">
        <v>13</v>
      </c>
      <c r="G25">
        <v>16</v>
      </c>
      <c r="H25">
        <v>19</v>
      </c>
      <c r="I25">
        <v>21</v>
      </c>
      <c r="J25">
        <v>30</v>
      </c>
      <c r="K25">
        <v>41023</v>
      </c>
      <c r="M25">
        <v>4</v>
      </c>
      <c r="N25">
        <v>10</v>
      </c>
      <c r="O25">
        <v>13</v>
      </c>
      <c r="P25">
        <v>19</v>
      </c>
      <c r="Q25">
        <v>21</v>
      </c>
      <c r="R25">
        <v>27</v>
      </c>
      <c r="S25">
        <v>30</v>
      </c>
      <c r="T25">
        <v>35330</v>
      </c>
    </row>
    <row r="26" spans="2:20">
      <c r="B26">
        <v>2661795</v>
      </c>
      <c r="C26">
        <v>1408138</v>
      </c>
      <c r="D26">
        <v>3</v>
      </c>
      <c r="E26">
        <v>12</v>
      </c>
      <c r="F26">
        <v>13</v>
      </c>
      <c r="G26">
        <v>16</v>
      </c>
      <c r="H26">
        <v>18</v>
      </c>
      <c r="I26">
        <v>21</v>
      </c>
      <c r="J26">
        <v>30</v>
      </c>
      <c r="K26">
        <v>41961</v>
      </c>
      <c r="M26">
        <v>3</v>
      </c>
      <c r="N26">
        <v>10</v>
      </c>
      <c r="O26">
        <v>13</v>
      </c>
      <c r="P26">
        <v>18</v>
      </c>
      <c r="Q26">
        <v>21</v>
      </c>
      <c r="R26">
        <v>23</v>
      </c>
      <c r="S26">
        <v>30</v>
      </c>
      <c r="T26">
        <v>18640</v>
      </c>
    </row>
    <row r="27" spans="2:20">
      <c r="B27">
        <v>2661796</v>
      </c>
      <c r="C27">
        <v>556566</v>
      </c>
      <c r="D27">
        <v>1</v>
      </c>
      <c r="E27">
        <v>12</v>
      </c>
      <c r="F27">
        <v>13</v>
      </c>
      <c r="G27">
        <v>16</v>
      </c>
      <c r="H27">
        <v>21</v>
      </c>
      <c r="I27">
        <v>24</v>
      </c>
      <c r="J27">
        <v>28</v>
      </c>
      <c r="K27">
        <v>42122</v>
      </c>
      <c r="M27">
        <v>6</v>
      </c>
      <c r="N27">
        <v>8</v>
      </c>
      <c r="O27">
        <v>9</v>
      </c>
      <c r="P27">
        <v>17</v>
      </c>
      <c r="Q27">
        <v>20</v>
      </c>
      <c r="R27">
        <v>22</v>
      </c>
      <c r="S27">
        <v>28</v>
      </c>
      <c r="T27">
        <v>106063</v>
      </c>
    </row>
    <row r="28" spans="2:20">
      <c r="B28">
        <v>2661797</v>
      </c>
      <c r="C28">
        <v>1613291</v>
      </c>
      <c r="D28">
        <v>4</v>
      </c>
      <c r="E28">
        <v>8</v>
      </c>
      <c r="F28">
        <v>9</v>
      </c>
      <c r="G28">
        <v>18</v>
      </c>
      <c r="H28">
        <v>19</v>
      </c>
      <c r="I28">
        <v>22</v>
      </c>
      <c r="J28">
        <v>29</v>
      </c>
      <c r="K28">
        <v>42996</v>
      </c>
      <c r="M28">
        <v>4</v>
      </c>
      <c r="N28">
        <v>12</v>
      </c>
      <c r="O28">
        <v>13</v>
      </c>
      <c r="P28">
        <v>16</v>
      </c>
      <c r="Q28">
        <v>19</v>
      </c>
      <c r="R28">
        <v>21</v>
      </c>
      <c r="S28">
        <v>30</v>
      </c>
      <c r="T28">
        <v>41023</v>
      </c>
    </row>
    <row r="29" spans="2:20">
      <c r="B29">
        <v>2661798</v>
      </c>
      <c r="C29">
        <v>2020383</v>
      </c>
      <c r="D29">
        <v>6</v>
      </c>
      <c r="E29">
        <v>8</v>
      </c>
      <c r="F29">
        <v>9</v>
      </c>
      <c r="G29">
        <v>17</v>
      </c>
      <c r="H29">
        <v>20</v>
      </c>
      <c r="I29">
        <v>21</v>
      </c>
      <c r="J29">
        <v>31</v>
      </c>
      <c r="K29">
        <v>43674</v>
      </c>
      <c r="M29">
        <v>4</v>
      </c>
      <c r="N29">
        <v>10</v>
      </c>
      <c r="O29">
        <v>13</v>
      </c>
      <c r="P29">
        <v>16</v>
      </c>
      <c r="Q29">
        <v>18</v>
      </c>
      <c r="R29">
        <v>21</v>
      </c>
      <c r="S29">
        <v>29</v>
      </c>
      <c r="T29">
        <v>33937</v>
      </c>
    </row>
    <row r="30" spans="2:20">
      <c r="B30">
        <v>2661799</v>
      </c>
      <c r="C30">
        <v>1005038</v>
      </c>
      <c r="D30">
        <v>2</v>
      </c>
      <c r="E30">
        <v>10</v>
      </c>
      <c r="F30">
        <v>13</v>
      </c>
      <c r="G30">
        <v>18</v>
      </c>
      <c r="H30">
        <v>20</v>
      </c>
      <c r="I30">
        <v>21</v>
      </c>
      <c r="J30">
        <v>31</v>
      </c>
      <c r="K30">
        <v>43719</v>
      </c>
      <c r="M30">
        <v>6</v>
      </c>
      <c r="N30">
        <v>8</v>
      </c>
      <c r="O30">
        <v>9</v>
      </c>
      <c r="P30">
        <v>19</v>
      </c>
      <c r="Q30">
        <v>20</v>
      </c>
      <c r="R30">
        <v>23</v>
      </c>
      <c r="S30">
        <v>31</v>
      </c>
      <c r="T30">
        <v>70727</v>
      </c>
    </row>
    <row r="31" spans="2:20">
      <c r="B31">
        <v>2661800</v>
      </c>
      <c r="C31">
        <v>2100010</v>
      </c>
      <c r="D31">
        <v>6</v>
      </c>
      <c r="E31">
        <v>11</v>
      </c>
      <c r="F31">
        <v>13</v>
      </c>
      <c r="G31">
        <v>16</v>
      </c>
      <c r="H31">
        <v>20</v>
      </c>
      <c r="I31">
        <v>27</v>
      </c>
      <c r="J31">
        <v>30</v>
      </c>
      <c r="K31">
        <v>44604</v>
      </c>
      <c r="M31">
        <v>1</v>
      </c>
      <c r="N31">
        <v>12</v>
      </c>
      <c r="O31">
        <v>13</v>
      </c>
      <c r="P31">
        <v>16</v>
      </c>
      <c r="Q31">
        <v>21</v>
      </c>
      <c r="R31">
        <v>24</v>
      </c>
      <c r="S31">
        <v>28</v>
      </c>
      <c r="T31">
        <v>42122</v>
      </c>
    </row>
    <row r="32" spans="2:20">
      <c r="B32">
        <v>2661801</v>
      </c>
      <c r="C32">
        <v>940847</v>
      </c>
      <c r="D32">
        <v>2</v>
      </c>
      <c r="E32">
        <v>8</v>
      </c>
      <c r="F32">
        <v>9</v>
      </c>
      <c r="G32">
        <v>19</v>
      </c>
      <c r="H32">
        <v>20</v>
      </c>
      <c r="I32">
        <v>27</v>
      </c>
      <c r="J32">
        <v>30</v>
      </c>
      <c r="K32">
        <v>45056</v>
      </c>
      <c r="M32">
        <v>6</v>
      </c>
      <c r="N32">
        <v>8</v>
      </c>
      <c r="O32">
        <v>9</v>
      </c>
      <c r="P32">
        <v>17</v>
      </c>
      <c r="Q32">
        <v>20</v>
      </c>
      <c r="R32">
        <v>27</v>
      </c>
      <c r="S32">
        <v>30</v>
      </c>
      <c r="T32">
        <v>594622</v>
      </c>
    </row>
    <row r="33" spans="2:20">
      <c r="B33">
        <v>2661802</v>
      </c>
      <c r="C33">
        <v>1613356</v>
      </c>
      <c r="D33">
        <v>4</v>
      </c>
      <c r="E33">
        <v>8</v>
      </c>
      <c r="F33">
        <v>9</v>
      </c>
      <c r="G33">
        <v>18</v>
      </c>
      <c r="H33">
        <v>20</v>
      </c>
      <c r="I33">
        <v>23</v>
      </c>
      <c r="J33">
        <v>31</v>
      </c>
      <c r="K33">
        <v>46289</v>
      </c>
      <c r="M33">
        <v>1</v>
      </c>
      <c r="N33">
        <v>12</v>
      </c>
      <c r="O33">
        <v>13</v>
      </c>
      <c r="P33">
        <v>18</v>
      </c>
      <c r="Q33">
        <v>20</v>
      </c>
      <c r="R33">
        <v>24</v>
      </c>
      <c r="S33">
        <v>28</v>
      </c>
      <c r="T33">
        <v>25490</v>
      </c>
    </row>
    <row r="34" spans="2:20">
      <c r="B34">
        <v>2661803</v>
      </c>
      <c r="C34">
        <v>1381164</v>
      </c>
      <c r="D34">
        <v>3</v>
      </c>
      <c r="E34">
        <v>10</v>
      </c>
      <c r="F34">
        <v>13</v>
      </c>
      <c r="G34">
        <v>16</v>
      </c>
      <c r="H34">
        <v>20</v>
      </c>
      <c r="I34">
        <v>27</v>
      </c>
      <c r="J34">
        <v>28</v>
      </c>
      <c r="K34">
        <v>46658</v>
      </c>
      <c r="M34">
        <v>4</v>
      </c>
      <c r="N34">
        <v>8</v>
      </c>
      <c r="O34">
        <v>9</v>
      </c>
      <c r="P34">
        <v>19</v>
      </c>
      <c r="Q34">
        <v>21</v>
      </c>
      <c r="R34">
        <v>27</v>
      </c>
      <c r="S34">
        <v>30</v>
      </c>
      <c r="T34">
        <v>60917</v>
      </c>
    </row>
    <row r="35" spans="2:20">
      <c r="B35">
        <v>2661804</v>
      </c>
      <c r="C35">
        <v>1004426</v>
      </c>
      <c r="D35">
        <v>2</v>
      </c>
      <c r="E35">
        <v>10</v>
      </c>
      <c r="F35">
        <v>13</v>
      </c>
      <c r="G35">
        <v>16</v>
      </c>
      <c r="H35">
        <v>20</v>
      </c>
      <c r="I35">
        <v>27</v>
      </c>
      <c r="J35">
        <v>30</v>
      </c>
      <c r="K35">
        <v>48883</v>
      </c>
      <c r="M35">
        <v>6</v>
      </c>
      <c r="N35">
        <v>8</v>
      </c>
      <c r="O35">
        <v>9</v>
      </c>
      <c r="P35">
        <v>17</v>
      </c>
      <c r="Q35">
        <v>20</v>
      </c>
      <c r="R35">
        <v>21</v>
      </c>
      <c r="S35">
        <v>31</v>
      </c>
      <c r="T35">
        <v>43674</v>
      </c>
    </row>
    <row r="36" spans="2:20">
      <c r="B36">
        <v>2661805</v>
      </c>
      <c r="C36">
        <v>1677483</v>
      </c>
      <c r="D36">
        <v>4</v>
      </c>
      <c r="E36">
        <v>10</v>
      </c>
      <c r="F36">
        <v>13</v>
      </c>
      <c r="G36">
        <v>17</v>
      </c>
      <c r="H36">
        <v>19</v>
      </c>
      <c r="I36">
        <v>27</v>
      </c>
      <c r="J36">
        <v>28</v>
      </c>
      <c r="K36">
        <v>50428</v>
      </c>
      <c r="M36">
        <v>3</v>
      </c>
      <c r="N36">
        <v>12</v>
      </c>
      <c r="O36">
        <v>13</v>
      </c>
      <c r="P36">
        <v>16</v>
      </c>
      <c r="Q36">
        <v>18</v>
      </c>
      <c r="R36">
        <v>24</v>
      </c>
      <c r="S36">
        <v>28</v>
      </c>
      <c r="T36">
        <v>61138</v>
      </c>
    </row>
    <row r="37" spans="2:20">
      <c r="B37">
        <v>2661806</v>
      </c>
      <c r="C37">
        <v>556523</v>
      </c>
      <c r="D37">
        <v>1</v>
      </c>
      <c r="E37">
        <v>12</v>
      </c>
      <c r="F37">
        <v>13</v>
      </c>
      <c r="G37">
        <v>16</v>
      </c>
      <c r="H37">
        <v>20</v>
      </c>
      <c r="I37">
        <v>24</v>
      </c>
      <c r="J37">
        <v>30</v>
      </c>
      <c r="K37">
        <v>51205</v>
      </c>
      <c r="M37">
        <v>4</v>
      </c>
      <c r="N37">
        <v>8</v>
      </c>
      <c r="O37">
        <v>9</v>
      </c>
      <c r="P37">
        <v>19</v>
      </c>
      <c r="Q37">
        <v>20</v>
      </c>
      <c r="R37">
        <v>27</v>
      </c>
      <c r="S37">
        <v>29</v>
      </c>
      <c r="T37">
        <v>167720</v>
      </c>
    </row>
    <row r="38" spans="2:20">
      <c r="B38">
        <v>2661807</v>
      </c>
      <c r="C38">
        <v>1283782</v>
      </c>
      <c r="D38">
        <v>3</v>
      </c>
      <c r="E38">
        <v>7</v>
      </c>
      <c r="F38">
        <v>9</v>
      </c>
      <c r="G38">
        <v>18</v>
      </c>
      <c r="H38">
        <v>22</v>
      </c>
      <c r="I38">
        <v>24</v>
      </c>
      <c r="J38">
        <v>28</v>
      </c>
      <c r="K38">
        <v>51820</v>
      </c>
      <c r="M38">
        <v>2</v>
      </c>
      <c r="N38">
        <v>8</v>
      </c>
      <c r="O38">
        <v>9</v>
      </c>
      <c r="P38">
        <v>18</v>
      </c>
      <c r="Q38">
        <v>20</v>
      </c>
      <c r="R38">
        <v>21</v>
      </c>
      <c r="S38">
        <v>30</v>
      </c>
      <c r="T38">
        <v>28943</v>
      </c>
    </row>
    <row r="39" spans="2:20">
      <c r="B39">
        <v>2661808</v>
      </c>
      <c r="C39">
        <v>2084530</v>
      </c>
      <c r="D39">
        <v>6</v>
      </c>
      <c r="E39">
        <v>10</v>
      </c>
      <c r="F39">
        <v>13</v>
      </c>
      <c r="G39">
        <v>16</v>
      </c>
      <c r="H39">
        <v>21</v>
      </c>
      <c r="I39">
        <v>23</v>
      </c>
      <c r="J39">
        <v>31</v>
      </c>
      <c r="K39">
        <v>54858</v>
      </c>
      <c r="M39">
        <v>4</v>
      </c>
      <c r="N39">
        <v>10</v>
      </c>
      <c r="O39">
        <v>13</v>
      </c>
      <c r="P39">
        <v>17</v>
      </c>
      <c r="Q39">
        <v>19</v>
      </c>
      <c r="R39">
        <v>27</v>
      </c>
      <c r="S39">
        <v>28</v>
      </c>
      <c r="T39">
        <v>50428</v>
      </c>
    </row>
    <row r="40" spans="2:20">
      <c r="B40">
        <v>2661809</v>
      </c>
      <c r="C40">
        <v>557149</v>
      </c>
      <c r="D40">
        <v>1</v>
      </c>
      <c r="E40">
        <v>12</v>
      </c>
      <c r="F40">
        <v>13</v>
      </c>
      <c r="G40">
        <v>18</v>
      </c>
      <c r="H40">
        <v>20</v>
      </c>
      <c r="I40">
        <v>21</v>
      </c>
      <c r="J40">
        <v>30</v>
      </c>
      <c r="K40">
        <v>56411</v>
      </c>
      <c r="M40">
        <v>4</v>
      </c>
      <c r="N40">
        <v>8</v>
      </c>
      <c r="O40">
        <v>9</v>
      </c>
      <c r="P40">
        <v>18</v>
      </c>
      <c r="Q40">
        <v>20</v>
      </c>
      <c r="R40">
        <v>23</v>
      </c>
      <c r="S40">
        <v>31</v>
      </c>
      <c r="T40">
        <v>46289</v>
      </c>
    </row>
    <row r="41" spans="2:20">
      <c r="B41">
        <v>2661810</v>
      </c>
      <c r="C41">
        <v>1693301</v>
      </c>
      <c r="D41">
        <v>4</v>
      </c>
      <c r="E41">
        <v>11</v>
      </c>
      <c r="F41">
        <v>13</v>
      </c>
      <c r="G41">
        <v>18</v>
      </c>
      <c r="H41">
        <v>20</v>
      </c>
      <c r="I41">
        <v>22</v>
      </c>
      <c r="J41">
        <v>31</v>
      </c>
      <c r="K41">
        <v>56490</v>
      </c>
      <c r="M41">
        <v>1</v>
      </c>
      <c r="N41">
        <v>12</v>
      </c>
      <c r="O41">
        <v>13</v>
      </c>
      <c r="P41">
        <v>16</v>
      </c>
      <c r="Q41">
        <v>19</v>
      </c>
      <c r="R41">
        <v>24</v>
      </c>
      <c r="S41">
        <v>28</v>
      </c>
      <c r="T41">
        <v>411152</v>
      </c>
    </row>
    <row r="42" spans="2:20">
      <c r="B42">
        <v>2661811</v>
      </c>
      <c r="C42">
        <v>1613642</v>
      </c>
      <c r="D42">
        <v>4</v>
      </c>
      <c r="E42">
        <v>8</v>
      </c>
      <c r="F42">
        <v>9</v>
      </c>
      <c r="G42">
        <v>19</v>
      </c>
      <c r="H42">
        <v>21</v>
      </c>
      <c r="I42">
        <v>27</v>
      </c>
      <c r="J42">
        <v>30</v>
      </c>
      <c r="K42">
        <v>60917</v>
      </c>
      <c r="M42">
        <v>3</v>
      </c>
      <c r="N42">
        <v>10</v>
      </c>
      <c r="O42">
        <v>13</v>
      </c>
      <c r="P42">
        <v>16</v>
      </c>
      <c r="Q42">
        <v>20</v>
      </c>
      <c r="R42">
        <v>27</v>
      </c>
      <c r="S42">
        <v>28</v>
      </c>
      <c r="T42">
        <v>46658</v>
      </c>
    </row>
    <row r="43" spans="2:20">
      <c r="B43">
        <v>2661812</v>
      </c>
      <c r="C43">
        <v>1408160</v>
      </c>
      <c r="D43">
        <v>3</v>
      </c>
      <c r="E43">
        <v>12</v>
      </c>
      <c r="F43">
        <v>13</v>
      </c>
      <c r="G43">
        <v>16</v>
      </c>
      <c r="H43">
        <v>18</v>
      </c>
      <c r="I43">
        <v>24</v>
      </c>
      <c r="J43">
        <v>28</v>
      </c>
      <c r="K43">
        <v>61138</v>
      </c>
      <c r="M43">
        <v>4</v>
      </c>
      <c r="N43">
        <v>8</v>
      </c>
      <c r="O43">
        <v>9</v>
      </c>
      <c r="P43">
        <v>18</v>
      </c>
      <c r="Q43">
        <v>19</v>
      </c>
      <c r="R43">
        <v>24</v>
      </c>
      <c r="S43">
        <v>29</v>
      </c>
      <c r="T43">
        <v>328216</v>
      </c>
    </row>
    <row r="44" spans="2:20">
      <c r="B44">
        <v>2661813</v>
      </c>
      <c r="C44">
        <v>1677797</v>
      </c>
      <c r="D44">
        <v>4</v>
      </c>
      <c r="E44">
        <v>10</v>
      </c>
      <c r="F44">
        <v>13</v>
      </c>
      <c r="G44">
        <v>18</v>
      </c>
      <c r="H44">
        <v>20</v>
      </c>
      <c r="I44">
        <v>22</v>
      </c>
      <c r="J44">
        <v>31</v>
      </c>
      <c r="K44">
        <v>61729</v>
      </c>
      <c r="M44">
        <v>4</v>
      </c>
      <c r="N44">
        <v>11</v>
      </c>
      <c r="O44">
        <v>13</v>
      </c>
      <c r="P44">
        <v>17</v>
      </c>
      <c r="Q44">
        <v>18</v>
      </c>
      <c r="R44">
        <v>24</v>
      </c>
      <c r="S44">
        <v>30</v>
      </c>
      <c r="T44">
        <v>28093</v>
      </c>
    </row>
    <row r="45" spans="2:20">
      <c r="B45">
        <v>2661814</v>
      </c>
      <c r="C45">
        <v>1612953</v>
      </c>
      <c r="D45">
        <v>4</v>
      </c>
      <c r="E45">
        <v>8</v>
      </c>
      <c r="F45">
        <v>9</v>
      </c>
      <c r="G45">
        <v>17</v>
      </c>
      <c r="H45">
        <v>18</v>
      </c>
      <c r="I45">
        <v>24</v>
      </c>
      <c r="J45">
        <v>28</v>
      </c>
      <c r="K45">
        <v>62568</v>
      </c>
      <c r="M45">
        <v>6</v>
      </c>
      <c r="N45">
        <v>8</v>
      </c>
      <c r="O45">
        <v>9</v>
      </c>
      <c r="P45">
        <v>19</v>
      </c>
      <c r="Q45">
        <v>20</v>
      </c>
      <c r="R45">
        <v>27</v>
      </c>
      <c r="S45">
        <v>28</v>
      </c>
      <c r="T45">
        <v>113841</v>
      </c>
    </row>
    <row r="46" spans="2:20">
      <c r="B46">
        <v>2661815</v>
      </c>
      <c r="C46">
        <v>483294</v>
      </c>
      <c r="D46">
        <v>1</v>
      </c>
      <c r="E46">
        <v>8</v>
      </c>
      <c r="F46">
        <v>13</v>
      </c>
      <c r="G46">
        <v>18</v>
      </c>
      <c r="H46">
        <v>19</v>
      </c>
      <c r="I46">
        <v>23</v>
      </c>
      <c r="J46">
        <v>28</v>
      </c>
      <c r="K46">
        <v>67049</v>
      </c>
      <c r="M46">
        <v>6</v>
      </c>
      <c r="N46">
        <v>10</v>
      </c>
      <c r="O46">
        <v>13</v>
      </c>
      <c r="P46">
        <v>16</v>
      </c>
      <c r="Q46">
        <v>21</v>
      </c>
      <c r="R46">
        <v>23</v>
      </c>
      <c r="S46">
        <v>31</v>
      </c>
      <c r="T46">
        <v>54858</v>
      </c>
    </row>
    <row r="47" spans="2:20">
      <c r="B47">
        <v>2661816</v>
      </c>
      <c r="C47">
        <v>1020595</v>
      </c>
      <c r="D47">
        <v>2</v>
      </c>
      <c r="E47">
        <v>11</v>
      </c>
      <c r="F47">
        <v>13</v>
      </c>
      <c r="G47">
        <v>18</v>
      </c>
      <c r="H47">
        <v>21</v>
      </c>
      <c r="I47">
        <v>22</v>
      </c>
      <c r="J47">
        <v>30</v>
      </c>
      <c r="K47">
        <v>67811</v>
      </c>
      <c r="M47">
        <v>3</v>
      </c>
      <c r="N47">
        <v>7</v>
      </c>
      <c r="O47">
        <v>9</v>
      </c>
      <c r="P47">
        <v>18</v>
      </c>
      <c r="Q47">
        <v>22</v>
      </c>
      <c r="R47">
        <v>24</v>
      </c>
      <c r="S47">
        <v>28</v>
      </c>
      <c r="T47">
        <v>51820</v>
      </c>
    </row>
    <row r="48" spans="2:20">
      <c r="B48">
        <v>2661817</v>
      </c>
      <c r="C48">
        <v>556385</v>
      </c>
      <c r="D48">
        <v>1</v>
      </c>
      <c r="E48">
        <v>12</v>
      </c>
      <c r="F48">
        <v>13</v>
      </c>
      <c r="G48">
        <v>16</v>
      </c>
      <c r="H48">
        <v>18</v>
      </c>
      <c r="I48">
        <v>22</v>
      </c>
      <c r="J48">
        <v>28</v>
      </c>
      <c r="K48">
        <v>67990</v>
      </c>
      <c r="M48">
        <v>4</v>
      </c>
      <c r="N48">
        <v>8</v>
      </c>
      <c r="O48">
        <v>9</v>
      </c>
      <c r="P48">
        <v>17</v>
      </c>
      <c r="Q48">
        <v>18</v>
      </c>
      <c r="R48">
        <v>24</v>
      </c>
      <c r="S48">
        <v>28</v>
      </c>
      <c r="T48">
        <v>62568</v>
      </c>
    </row>
    <row r="49" spans="2:20">
      <c r="B49">
        <v>2661818</v>
      </c>
      <c r="C49">
        <v>1408692</v>
      </c>
      <c r="D49">
        <v>3</v>
      </c>
      <c r="E49">
        <v>12</v>
      </c>
      <c r="F49">
        <v>13</v>
      </c>
      <c r="G49">
        <v>17</v>
      </c>
      <c r="H49">
        <v>21</v>
      </c>
      <c r="I49">
        <v>24</v>
      </c>
      <c r="J49">
        <v>30</v>
      </c>
      <c r="K49">
        <v>69674</v>
      </c>
      <c r="M49">
        <v>1</v>
      </c>
      <c r="N49">
        <v>12</v>
      </c>
      <c r="O49">
        <v>13</v>
      </c>
      <c r="P49">
        <v>19</v>
      </c>
      <c r="Q49">
        <v>20</v>
      </c>
      <c r="R49">
        <v>27</v>
      </c>
      <c r="S49">
        <v>30</v>
      </c>
      <c r="T49">
        <v>1034179</v>
      </c>
    </row>
    <row r="50" spans="2:20">
      <c r="B50">
        <v>2661819</v>
      </c>
      <c r="C50">
        <v>2020906</v>
      </c>
      <c r="D50">
        <v>6</v>
      </c>
      <c r="E50">
        <v>8</v>
      </c>
      <c r="F50">
        <v>9</v>
      </c>
      <c r="G50">
        <v>19</v>
      </c>
      <c r="H50">
        <v>20</v>
      </c>
      <c r="I50">
        <v>23</v>
      </c>
      <c r="J50">
        <v>31</v>
      </c>
      <c r="K50">
        <v>70727</v>
      </c>
      <c r="M50">
        <v>3</v>
      </c>
      <c r="N50">
        <v>8</v>
      </c>
      <c r="O50">
        <v>9</v>
      </c>
      <c r="P50">
        <v>18</v>
      </c>
      <c r="Q50">
        <v>21</v>
      </c>
      <c r="R50">
        <v>23</v>
      </c>
      <c r="S50">
        <v>28</v>
      </c>
      <c r="T50">
        <v>121057</v>
      </c>
    </row>
    <row r="51" spans="2:20">
      <c r="B51">
        <v>2661820</v>
      </c>
      <c r="C51">
        <v>1613067</v>
      </c>
      <c r="D51">
        <v>4</v>
      </c>
      <c r="E51">
        <v>8</v>
      </c>
      <c r="F51">
        <v>9</v>
      </c>
      <c r="G51">
        <v>17</v>
      </c>
      <c r="H51">
        <v>20</v>
      </c>
      <c r="I51">
        <v>23</v>
      </c>
      <c r="J51">
        <v>28</v>
      </c>
      <c r="K51">
        <v>71557</v>
      </c>
      <c r="M51">
        <v>2</v>
      </c>
      <c r="N51">
        <v>7</v>
      </c>
      <c r="O51">
        <v>9</v>
      </c>
      <c r="P51">
        <v>18</v>
      </c>
      <c r="Q51">
        <v>22</v>
      </c>
      <c r="R51">
        <v>24</v>
      </c>
      <c r="S51">
        <v>28</v>
      </c>
      <c r="T51">
        <v>396589</v>
      </c>
    </row>
    <row r="52" spans="2:20">
      <c r="B52">
        <v>2661821</v>
      </c>
      <c r="C52">
        <v>2084783</v>
      </c>
      <c r="D52">
        <v>6</v>
      </c>
      <c r="E52">
        <v>10</v>
      </c>
      <c r="F52">
        <v>13</v>
      </c>
      <c r="G52">
        <v>17</v>
      </c>
      <c r="H52">
        <v>19</v>
      </c>
      <c r="I52">
        <v>22</v>
      </c>
      <c r="J52">
        <v>28</v>
      </c>
      <c r="K52">
        <v>71942</v>
      </c>
      <c r="M52">
        <v>3</v>
      </c>
      <c r="N52">
        <v>11</v>
      </c>
      <c r="O52">
        <v>13</v>
      </c>
      <c r="P52">
        <v>16</v>
      </c>
      <c r="Q52">
        <v>18</v>
      </c>
      <c r="R52">
        <v>22</v>
      </c>
      <c r="S52">
        <v>28</v>
      </c>
      <c r="T52">
        <v>73648</v>
      </c>
    </row>
    <row r="53" spans="2:20">
      <c r="B53">
        <v>2661822</v>
      </c>
      <c r="C53">
        <v>2099970</v>
      </c>
      <c r="D53">
        <v>6</v>
      </c>
      <c r="E53">
        <v>11</v>
      </c>
      <c r="F53">
        <v>13</v>
      </c>
      <c r="G53">
        <v>16</v>
      </c>
      <c r="H53">
        <v>20</v>
      </c>
      <c r="I53">
        <v>21</v>
      </c>
      <c r="J53">
        <v>29</v>
      </c>
      <c r="K53">
        <v>73613</v>
      </c>
      <c r="M53">
        <v>6</v>
      </c>
      <c r="N53">
        <v>8</v>
      </c>
      <c r="O53">
        <v>9</v>
      </c>
      <c r="P53">
        <v>19</v>
      </c>
      <c r="Q53">
        <v>20</v>
      </c>
      <c r="R53">
        <v>24</v>
      </c>
      <c r="S53">
        <v>30</v>
      </c>
      <c r="T53">
        <v>119245</v>
      </c>
    </row>
    <row r="54" spans="2:20">
      <c r="B54">
        <v>2661823</v>
      </c>
      <c r="C54">
        <v>1396517</v>
      </c>
      <c r="D54">
        <v>3</v>
      </c>
      <c r="E54">
        <v>11</v>
      </c>
      <c r="F54">
        <v>13</v>
      </c>
      <c r="G54">
        <v>16</v>
      </c>
      <c r="H54">
        <v>18</v>
      </c>
      <c r="I54">
        <v>22</v>
      </c>
      <c r="J54">
        <v>28</v>
      </c>
      <c r="K54">
        <v>73648</v>
      </c>
      <c r="M54">
        <v>3</v>
      </c>
      <c r="N54">
        <v>7</v>
      </c>
      <c r="O54">
        <v>9</v>
      </c>
      <c r="P54">
        <v>18</v>
      </c>
      <c r="Q54">
        <v>22</v>
      </c>
      <c r="R54">
        <v>27</v>
      </c>
      <c r="S54">
        <v>28</v>
      </c>
      <c r="T54">
        <v>92388</v>
      </c>
    </row>
    <row r="55" spans="2:20">
      <c r="B55">
        <v>2661824</v>
      </c>
      <c r="C55">
        <v>1677145</v>
      </c>
      <c r="D55">
        <v>4</v>
      </c>
      <c r="E55">
        <v>10</v>
      </c>
      <c r="F55">
        <v>13</v>
      </c>
      <c r="G55">
        <v>16</v>
      </c>
      <c r="H55">
        <v>20</v>
      </c>
      <c r="I55">
        <v>22</v>
      </c>
      <c r="J55">
        <v>29</v>
      </c>
      <c r="K55">
        <v>76366</v>
      </c>
      <c r="M55">
        <v>3</v>
      </c>
      <c r="N55">
        <v>8</v>
      </c>
      <c r="O55">
        <v>9</v>
      </c>
      <c r="P55">
        <v>18</v>
      </c>
      <c r="Q55">
        <v>20</v>
      </c>
      <c r="R55">
        <v>27</v>
      </c>
      <c r="S55">
        <v>28</v>
      </c>
      <c r="T55">
        <v>81231</v>
      </c>
    </row>
    <row r="56" spans="2:20">
      <c r="B56">
        <v>2661825</v>
      </c>
      <c r="C56">
        <v>1004427</v>
      </c>
      <c r="D56">
        <v>2</v>
      </c>
      <c r="E56">
        <v>10</v>
      </c>
      <c r="F56">
        <v>13</v>
      </c>
      <c r="G56">
        <v>16</v>
      </c>
      <c r="H56">
        <v>20</v>
      </c>
      <c r="I56">
        <v>27</v>
      </c>
      <c r="J56">
        <v>31</v>
      </c>
      <c r="K56">
        <v>77112</v>
      </c>
      <c r="M56">
        <v>6</v>
      </c>
      <c r="N56">
        <v>12</v>
      </c>
      <c r="O56">
        <v>13</v>
      </c>
      <c r="P56">
        <v>17</v>
      </c>
      <c r="Q56">
        <v>21</v>
      </c>
      <c r="R56">
        <v>22</v>
      </c>
      <c r="S56">
        <v>31</v>
      </c>
      <c r="T56">
        <v>80366</v>
      </c>
    </row>
    <row r="57" spans="2:20">
      <c r="B57">
        <v>2661826</v>
      </c>
      <c r="C57">
        <v>2112018</v>
      </c>
      <c r="D57">
        <v>6</v>
      </c>
      <c r="E57">
        <v>12</v>
      </c>
      <c r="F57">
        <v>13</v>
      </c>
      <c r="G57">
        <v>17</v>
      </c>
      <c r="H57">
        <v>21</v>
      </c>
      <c r="I57">
        <v>22</v>
      </c>
      <c r="J57">
        <v>31</v>
      </c>
      <c r="K57">
        <v>80366</v>
      </c>
      <c r="M57">
        <v>3</v>
      </c>
      <c r="N57">
        <v>8</v>
      </c>
      <c r="O57">
        <v>9</v>
      </c>
      <c r="P57">
        <v>18</v>
      </c>
      <c r="Q57">
        <v>20</v>
      </c>
      <c r="R57">
        <v>22</v>
      </c>
      <c r="S57">
        <v>28</v>
      </c>
      <c r="T57">
        <v>104584</v>
      </c>
    </row>
    <row r="58" spans="2:20">
      <c r="B58">
        <v>2661827</v>
      </c>
      <c r="C58">
        <v>1408139</v>
      </c>
      <c r="D58">
        <v>3</v>
      </c>
      <c r="E58">
        <v>12</v>
      </c>
      <c r="F58">
        <v>13</v>
      </c>
      <c r="G58">
        <v>16</v>
      </c>
      <c r="H58">
        <v>18</v>
      </c>
      <c r="I58">
        <v>21</v>
      </c>
      <c r="J58">
        <v>31</v>
      </c>
      <c r="K58">
        <v>80668</v>
      </c>
      <c r="M58">
        <v>6</v>
      </c>
      <c r="N58">
        <v>11</v>
      </c>
      <c r="O58">
        <v>13</v>
      </c>
      <c r="P58">
        <v>16</v>
      </c>
      <c r="Q58">
        <v>20</v>
      </c>
      <c r="R58">
        <v>27</v>
      </c>
      <c r="S58">
        <v>30</v>
      </c>
      <c r="T58">
        <v>44604</v>
      </c>
    </row>
    <row r="59" spans="2:20">
      <c r="B59">
        <v>2661828</v>
      </c>
      <c r="C59">
        <v>1317365</v>
      </c>
      <c r="D59">
        <v>3</v>
      </c>
      <c r="E59">
        <v>8</v>
      </c>
      <c r="F59">
        <v>9</v>
      </c>
      <c r="G59">
        <v>18</v>
      </c>
      <c r="H59">
        <v>20</v>
      </c>
      <c r="I59">
        <v>27</v>
      </c>
      <c r="J59">
        <v>28</v>
      </c>
      <c r="K59">
        <v>81231</v>
      </c>
      <c r="M59">
        <v>4</v>
      </c>
      <c r="N59">
        <v>5</v>
      </c>
      <c r="O59">
        <v>9</v>
      </c>
      <c r="P59">
        <v>19</v>
      </c>
      <c r="Q59">
        <v>22</v>
      </c>
      <c r="R59">
        <v>23</v>
      </c>
      <c r="S59">
        <v>28</v>
      </c>
      <c r="T59">
        <v>114041</v>
      </c>
    </row>
    <row r="60" spans="2:20">
      <c r="B60">
        <v>2661829</v>
      </c>
      <c r="C60">
        <v>1677174</v>
      </c>
      <c r="D60">
        <v>4</v>
      </c>
      <c r="E60">
        <v>10</v>
      </c>
      <c r="F60">
        <v>13</v>
      </c>
      <c r="G60">
        <v>16</v>
      </c>
      <c r="H60">
        <v>20</v>
      </c>
      <c r="I60">
        <v>27</v>
      </c>
      <c r="J60">
        <v>28</v>
      </c>
      <c r="K60">
        <v>82384</v>
      </c>
      <c r="M60">
        <v>2</v>
      </c>
      <c r="N60">
        <v>10</v>
      </c>
      <c r="O60">
        <v>13</v>
      </c>
      <c r="P60">
        <v>18</v>
      </c>
      <c r="Q60">
        <v>20</v>
      </c>
      <c r="R60">
        <v>21</v>
      </c>
      <c r="S60">
        <v>31</v>
      </c>
      <c r="T60">
        <v>43719</v>
      </c>
    </row>
    <row r="61" spans="2:20">
      <c r="B61">
        <v>2661830</v>
      </c>
      <c r="C61">
        <v>1317412</v>
      </c>
      <c r="D61">
        <v>3</v>
      </c>
      <c r="E61">
        <v>8</v>
      </c>
      <c r="F61">
        <v>9</v>
      </c>
      <c r="G61">
        <v>18</v>
      </c>
      <c r="H61">
        <v>21</v>
      </c>
      <c r="I61">
        <v>27</v>
      </c>
      <c r="J61">
        <v>30</v>
      </c>
      <c r="K61">
        <v>85481</v>
      </c>
      <c r="M61">
        <v>6</v>
      </c>
      <c r="N61">
        <v>7</v>
      </c>
      <c r="O61">
        <v>9</v>
      </c>
      <c r="P61">
        <v>17</v>
      </c>
      <c r="Q61">
        <v>22</v>
      </c>
      <c r="R61">
        <v>24</v>
      </c>
      <c r="S61">
        <v>28</v>
      </c>
      <c r="T61">
        <v>1012707</v>
      </c>
    </row>
    <row r="62" spans="2:20">
      <c r="B62">
        <v>2661831</v>
      </c>
      <c r="C62">
        <v>556915</v>
      </c>
      <c r="D62">
        <v>1</v>
      </c>
      <c r="E62">
        <v>12</v>
      </c>
      <c r="F62">
        <v>13</v>
      </c>
      <c r="G62">
        <v>17</v>
      </c>
      <c r="H62">
        <v>21</v>
      </c>
      <c r="I62">
        <v>22</v>
      </c>
      <c r="J62">
        <v>28</v>
      </c>
      <c r="K62">
        <v>86229</v>
      </c>
      <c r="M62">
        <v>4</v>
      </c>
      <c r="N62">
        <v>10</v>
      </c>
      <c r="O62">
        <v>13</v>
      </c>
      <c r="P62">
        <v>18</v>
      </c>
      <c r="Q62">
        <v>20</v>
      </c>
      <c r="R62">
        <v>22</v>
      </c>
      <c r="S62">
        <v>31</v>
      </c>
      <c r="T62">
        <v>61729</v>
      </c>
    </row>
    <row r="63" spans="2:20">
      <c r="B63">
        <v>2661832</v>
      </c>
      <c r="C63">
        <v>940890</v>
      </c>
      <c r="D63">
        <v>2</v>
      </c>
      <c r="E63">
        <v>8</v>
      </c>
      <c r="F63">
        <v>9</v>
      </c>
      <c r="G63">
        <v>19</v>
      </c>
      <c r="H63">
        <v>21</v>
      </c>
      <c r="I63">
        <v>27</v>
      </c>
      <c r="J63">
        <v>28</v>
      </c>
      <c r="K63">
        <v>89267</v>
      </c>
      <c r="M63">
        <v>6</v>
      </c>
      <c r="N63">
        <v>8</v>
      </c>
      <c r="O63">
        <v>9</v>
      </c>
      <c r="P63">
        <v>17</v>
      </c>
      <c r="Q63">
        <v>19</v>
      </c>
      <c r="R63">
        <v>23</v>
      </c>
      <c r="S63">
        <v>28</v>
      </c>
      <c r="T63">
        <v>500408</v>
      </c>
    </row>
    <row r="64" spans="2:20">
      <c r="B64">
        <v>2661833</v>
      </c>
      <c r="C64">
        <v>1704512</v>
      </c>
      <c r="D64">
        <v>4</v>
      </c>
      <c r="E64">
        <v>12</v>
      </c>
      <c r="F64">
        <v>13</v>
      </c>
      <c r="G64">
        <v>17</v>
      </c>
      <c r="H64">
        <v>18</v>
      </c>
      <c r="I64">
        <v>21</v>
      </c>
      <c r="J64">
        <v>30</v>
      </c>
      <c r="K64">
        <v>91212</v>
      </c>
      <c r="M64">
        <v>1</v>
      </c>
      <c r="N64">
        <v>12</v>
      </c>
      <c r="O64">
        <v>13</v>
      </c>
      <c r="P64">
        <v>18</v>
      </c>
      <c r="Q64">
        <v>20</v>
      </c>
      <c r="R64">
        <v>21</v>
      </c>
      <c r="S64">
        <v>30</v>
      </c>
      <c r="T64">
        <v>56411</v>
      </c>
    </row>
    <row r="65" spans="2:20">
      <c r="B65">
        <v>2661834</v>
      </c>
      <c r="C65">
        <v>1283797</v>
      </c>
      <c r="D65">
        <v>3</v>
      </c>
      <c r="E65">
        <v>7</v>
      </c>
      <c r="F65">
        <v>9</v>
      </c>
      <c r="G65">
        <v>18</v>
      </c>
      <c r="H65">
        <v>22</v>
      </c>
      <c r="I65">
        <v>27</v>
      </c>
      <c r="J65">
        <v>28</v>
      </c>
      <c r="K65">
        <v>92388</v>
      </c>
      <c r="M65">
        <v>4</v>
      </c>
      <c r="N65">
        <v>7</v>
      </c>
      <c r="O65">
        <v>9</v>
      </c>
      <c r="P65">
        <v>19</v>
      </c>
      <c r="Q65">
        <v>22</v>
      </c>
      <c r="R65">
        <v>27</v>
      </c>
      <c r="S65">
        <v>28</v>
      </c>
      <c r="T65">
        <v>153870</v>
      </c>
    </row>
    <row r="66" spans="2:20">
      <c r="B66">
        <v>2661835</v>
      </c>
      <c r="C66">
        <v>1704700</v>
      </c>
      <c r="D66">
        <v>4</v>
      </c>
      <c r="E66">
        <v>12</v>
      </c>
      <c r="F66">
        <v>13</v>
      </c>
      <c r="G66">
        <v>17</v>
      </c>
      <c r="H66">
        <v>21</v>
      </c>
      <c r="I66">
        <v>24</v>
      </c>
      <c r="J66">
        <v>28</v>
      </c>
      <c r="K66">
        <v>93129</v>
      </c>
      <c r="M66">
        <v>6</v>
      </c>
      <c r="N66">
        <v>10</v>
      </c>
      <c r="O66">
        <v>13</v>
      </c>
      <c r="P66">
        <v>17</v>
      </c>
      <c r="Q66">
        <v>19</v>
      </c>
      <c r="R66">
        <v>22</v>
      </c>
      <c r="S66">
        <v>28</v>
      </c>
      <c r="T66">
        <v>71942</v>
      </c>
    </row>
    <row r="67" spans="2:20">
      <c r="B67">
        <v>2661836</v>
      </c>
      <c r="C67">
        <v>1381744</v>
      </c>
      <c r="D67">
        <v>3</v>
      </c>
      <c r="E67">
        <v>10</v>
      </c>
      <c r="F67">
        <v>13</v>
      </c>
      <c r="G67">
        <v>18</v>
      </c>
      <c r="H67">
        <v>19</v>
      </c>
      <c r="I67">
        <v>24</v>
      </c>
      <c r="J67">
        <v>28</v>
      </c>
      <c r="K67">
        <v>94530</v>
      </c>
      <c r="M67">
        <v>3</v>
      </c>
      <c r="N67">
        <v>8</v>
      </c>
      <c r="O67">
        <v>9</v>
      </c>
      <c r="P67">
        <v>18</v>
      </c>
      <c r="Q67">
        <v>21</v>
      </c>
      <c r="R67">
        <v>27</v>
      </c>
      <c r="S67">
        <v>30</v>
      </c>
      <c r="T67">
        <v>85481</v>
      </c>
    </row>
    <row r="68" spans="2:20">
      <c r="B68">
        <v>2661837</v>
      </c>
      <c r="C68">
        <v>1381787</v>
      </c>
      <c r="D68">
        <v>3</v>
      </c>
      <c r="E68">
        <v>10</v>
      </c>
      <c r="F68">
        <v>13</v>
      </c>
      <c r="G68">
        <v>18</v>
      </c>
      <c r="H68">
        <v>20</v>
      </c>
      <c r="I68">
        <v>22</v>
      </c>
      <c r="J68">
        <v>31</v>
      </c>
      <c r="K68">
        <v>97932</v>
      </c>
      <c r="M68">
        <v>6</v>
      </c>
      <c r="N68">
        <v>8</v>
      </c>
      <c r="O68">
        <v>9</v>
      </c>
      <c r="P68">
        <v>19</v>
      </c>
      <c r="Q68">
        <v>20</v>
      </c>
      <c r="R68">
        <v>23</v>
      </c>
      <c r="S68">
        <v>28</v>
      </c>
      <c r="T68">
        <v>163606</v>
      </c>
    </row>
    <row r="69" spans="2:20">
      <c r="B69">
        <v>2661838</v>
      </c>
      <c r="C69">
        <v>2100040</v>
      </c>
      <c r="D69">
        <v>6</v>
      </c>
      <c r="E69">
        <v>11</v>
      </c>
      <c r="F69">
        <v>13</v>
      </c>
      <c r="G69">
        <v>16</v>
      </c>
      <c r="H69">
        <v>21</v>
      </c>
      <c r="I69">
        <v>24</v>
      </c>
      <c r="J69">
        <v>30</v>
      </c>
      <c r="K69">
        <v>98530</v>
      </c>
      <c r="M69">
        <v>6</v>
      </c>
      <c r="N69">
        <v>12</v>
      </c>
      <c r="O69">
        <v>13</v>
      </c>
      <c r="P69">
        <v>17</v>
      </c>
      <c r="Q69">
        <v>19</v>
      </c>
      <c r="R69">
        <v>22</v>
      </c>
      <c r="S69">
        <v>28</v>
      </c>
      <c r="T69">
        <v>102250</v>
      </c>
    </row>
    <row r="70" spans="2:20">
      <c r="B70">
        <v>2661839</v>
      </c>
      <c r="C70">
        <v>1031762</v>
      </c>
      <c r="D70">
        <v>2</v>
      </c>
      <c r="E70">
        <v>12</v>
      </c>
      <c r="F70">
        <v>13</v>
      </c>
      <c r="G70">
        <v>17</v>
      </c>
      <c r="H70">
        <v>18</v>
      </c>
      <c r="I70">
        <v>21</v>
      </c>
      <c r="J70">
        <v>30</v>
      </c>
      <c r="K70">
        <v>99816</v>
      </c>
      <c r="M70">
        <v>2</v>
      </c>
      <c r="N70">
        <v>8</v>
      </c>
      <c r="O70">
        <v>9</v>
      </c>
      <c r="P70">
        <v>18</v>
      </c>
      <c r="Q70">
        <v>20</v>
      </c>
      <c r="R70">
        <v>27</v>
      </c>
      <c r="S70">
        <v>31</v>
      </c>
      <c r="T70">
        <v>257773</v>
      </c>
    </row>
    <row r="71" spans="2:20">
      <c r="B71">
        <v>2661840</v>
      </c>
      <c r="C71">
        <v>2111915</v>
      </c>
      <c r="D71">
        <v>6</v>
      </c>
      <c r="E71">
        <v>12</v>
      </c>
      <c r="F71">
        <v>13</v>
      </c>
      <c r="G71">
        <v>17</v>
      </c>
      <c r="H71">
        <v>19</v>
      </c>
      <c r="I71">
        <v>22</v>
      </c>
      <c r="J71">
        <v>28</v>
      </c>
      <c r="K71">
        <v>102250</v>
      </c>
      <c r="M71">
        <v>4</v>
      </c>
      <c r="N71">
        <v>8</v>
      </c>
      <c r="O71">
        <v>9</v>
      </c>
      <c r="P71">
        <v>18</v>
      </c>
      <c r="Q71">
        <v>21</v>
      </c>
      <c r="R71">
        <v>23</v>
      </c>
      <c r="S71">
        <v>28</v>
      </c>
      <c r="T71">
        <v>156026</v>
      </c>
    </row>
    <row r="72" spans="2:20">
      <c r="B72">
        <v>2661841</v>
      </c>
      <c r="C72">
        <v>2084838</v>
      </c>
      <c r="D72">
        <v>6</v>
      </c>
      <c r="E72">
        <v>10</v>
      </c>
      <c r="F72">
        <v>13</v>
      </c>
      <c r="G72">
        <v>17</v>
      </c>
      <c r="H72">
        <v>20</v>
      </c>
      <c r="I72">
        <v>22</v>
      </c>
      <c r="J72">
        <v>28</v>
      </c>
      <c r="K72">
        <v>103384</v>
      </c>
      <c r="M72">
        <v>1</v>
      </c>
      <c r="N72">
        <v>8</v>
      </c>
      <c r="O72">
        <v>13</v>
      </c>
      <c r="P72">
        <v>18</v>
      </c>
      <c r="Q72">
        <v>19</v>
      </c>
      <c r="R72">
        <v>23</v>
      </c>
      <c r="S72">
        <v>28</v>
      </c>
      <c r="T72">
        <v>67049</v>
      </c>
    </row>
    <row r="73" spans="2:20">
      <c r="B73">
        <v>2661842</v>
      </c>
      <c r="C73">
        <v>1317335</v>
      </c>
      <c r="D73">
        <v>3</v>
      </c>
      <c r="E73">
        <v>8</v>
      </c>
      <c r="F73">
        <v>9</v>
      </c>
      <c r="G73">
        <v>18</v>
      </c>
      <c r="H73">
        <v>20</v>
      </c>
      <c r="I73">
        <v>22</v>
      </c>
      <c r="J73">
        <v>28</v>
      </c>
      <c r="K73">
        <v>104584</v>
      </c>
      <c r="M73">
        <v>2</v>
      </c>
      <c r="N73">
        <v>10</v>
      </c>
      <c r="O73">
        <v>13</v>
      </c>
      <c r="P73">
        <v>16</v>
      </c>
      <c r="Q73">
        <v>20</v>
      </c>
      <c r="R73">
        <v>27</v>
      </c>
      <c r="S73">
        <v>30</v>
      </c>
      <c r="T73">
        <v>48883</v>
      </c>
    </row>
    <row r="74" spans="2:20">
      <c r="B74">
        <v>2661843</v>
      </c>
      <c r="C74">
        <v>2020389</v>
      </c>
      <c r="D74">
        <v>6</v>
      </c>
      <c r="E74">
        <v>8</v>
      </c>
      <c r="F74">
        <v>9</v>
      </c>
      <c r="G74">
        <v>17</v>
      </c>
      <c r="H74">
        <v>20</v>
      </c>
      <c r="I74">
        <v>22</v>
      </c>
      <c r="J74">
        <v>28</v>
      </c>
      <c r="K74">
        <v>106063</v>
      </c>
      <c r="M74">
        <v>6</v>
      </c>
      <c r="N74">
        <v>8</v>
      </c>
      <c r="O74">
        <v>9</v>
      </c>
      <c r="P74">
        <v>19</v>
      </c>
      <c r="Q74">
        <v>21</v>
      </c>
      <c r="R74">
        <v>24</v>
      </c>
      <c r="S74">
        <v>31</v>
      </c>
      <c r="T74">
        <v>233787</v>
      </c>
    </row>
    <row r="75" spans="2:20">
      <c r="B75">
        <v>2661844</v>
      </c>
      <c r="C75">
        <v>1705163</v>
      </c>
      <c r="D75">
        <v>4</v>
      </c>
      <c r="E75">
        <v>12</v>
      </c>
      <c r="F75">
        <v>13</v>
      </c>
      <c r="G75">
        <v>19</v>
      </c>
      <c r="H75">
        <v>20</v>
      </c>
      <c r="I75">
        <v>24</v>
      </c>
      <c r="J75">
        <v>30</v>
      </c>
      <c r="K75">
        <v>106495</v>
      </c>
      <c r="M75">
        <v>2</v>
      </c>
      <c r="N75">
        <v>7</v>
      </c>
      <c r="O75">
        <v>9</v>
      </c>
      <c r="P75">
        <v>18</v>
      </c>
      <c r="Q75">
        <v>22</v>
      </c>
      <c r="R75">
        <v>23</v>
      </c>
      <c r="S75">
        <v>28</v>
      </c>
      <c r="T75">
        <v>198020</v>
      </c>
    </row>
    <row r="76" spans="2:20">
      <c r="B76">
        <v>2661845</v>
      </c>
      <c r="C76">
        <v>557103</v>
      </c>
      <c r="D76">
        <v>1</v>
      </c>
      <c r="E76">
        <v>12</v>
      </c>
      <c r="F76">
        <v>13</v>
      </c>
      <c r="G76">
        <v>18</v>
      </c>
      <c r="H76">
        <v>19</v>
      </c>
      <c r="I76">
        <v>22</v>
      </c>
      <c r="J76">
        <v>30</v>
      </c>
      <c r="K76">
        <v>107643</v>
      </c>
      <c r="M76">
        <v>4</v>
      </c>
      <c r="N76">
        <v>11</v>
      </c>
      <c r="O76">
        <v>13</v>
      </c>
      <c r="P76">
        <v>18</v>
      </c>
      <c r="Q76">
        <v>20</v>
      </c>
      <c r="R76">
        <v>22</v>
      </c>
      <c r="S76">
        <v>31</v>
      </c>
      <c r="T76">
        <v>56490</v>
      </c>
    </row>
    <row r="77" spans="2:20">
      <c r="B77">
        <v>2661846</v>
      </c>
      <c r="C77">
        <v>1692893</v>
      </c>
      <c r="D77">
        <v>4</v>
      </c>
      <c r="E77">
        <v>11</v>
      </c>
      <c r="F77">
        <v>13</v>
      </c>
      <c r="G77">
        <v>17</v>
      </c>
      <c r="H77">
        <v>18</v>
      </c>
      <c r="I77">
        <v>22</v>
      </c>
      <c r="J77">
        <v>30</v>
      </c>
      <c r="K77">
        <v>108623</v>
      </c>
      <c r="M77">
        <v>6</v>
      </c>
      <c r="N77">
        <v>8</v>
      </c>
      <c r="O77">
        <v>9</v>
      </c>
      <c r="P77">
        <v>19</v>
      </c>
      <c r="Q77">
        <v>21</v>
      </c>
      <c r="R77">
        <v>24</v>
      </c>
      <c r="S77">
        <v>30</v>
      </c>
      <c r="T77">
        <v>182848</v>
      </c>
    </row>
    <row r="78" spans="2:20">
      <c r="B78">
        <v>2661847</v>
      </c>
      <c r="C78">
        <v>1692709</v>
      </c>
      <c r="D78">
        <v>4</v>
      </c>
      <c r="E78">
        <v>11</v>
      </c>
      <c r="F78">
        <v>13</v>
      </c>
      <c r="G78">
        <v>16</v>
      </c>
      <c r="H78">
        <v>21</v>
      </c>
      <c r="I78">
        <v>24</v>
      </c>
      <c r="J78">
        <v>29</v>
      </c>
      <c r="K78">
        <v>110318</v>
      </c>
      <c r="M78">
        <v>3</v>
      </c>
      <c r="N78">
        <v>8</v>
      </c>
      <c r="O78">
        <v>9</v>
      </c>
      <c r="P78">
        <v>18</v>
      </c>
      <c r="Q78">
        <v>19</v>
      </c>
      <c r="R78">
        <v>27</v>
      </c>
      <c r="S78">
        <v>28</v>
      </c>
      <c r="T78">
        <v>174471</v>
      </c>
    </row>
    <row r="79" spans="2:20">
      <c r="B79">
        <v>2661848</v>
      </c>
      <c r="C79">
        <v>1677509</v>
      </c>
      <c r="D79">
        <v>4</v>
      </c>
      <c r="E79">
        <v>10</v>
      </c>
      <c r="F79">
        <v>13</v>
      </c>
      <c r="G79">
        <v>17</v>
      </c>
      <c r="H79">
        <v>20</v>
      </c>
      <c r="I79">
        <v>22</v>
      </c>
      <c r="J79">
        <v>29</v>
      </c>
      <c r="K79">
        <v>113322</v>
      </c>
      <c r="M79">
        <v>1</v>
      </c>
      <c r="N79">
        <v>12</v>
      </c>
      <c r="O79">
        <v>13</v>
      </c>
      <c r="P79">
        <v>16</v>
      </c>
      <c r="Q79">
        <v>18</v>
      </c>
      <c r="R79">
        <v>22</v>
      </c>
      <c r="S79">
        <v>28</v>
      </c>
      <c r="T79">
        <v>67990</v>
      </c>
    </row>
    <row r="80" spans="2:20">
      <c r="B80">
        <v>2661849</v>
      </c>
      <c r="C80">
        <v>2084436</v>
      </c>
      <c r="D80">
        <v>6</v>
      </c>
      <c r="E80">
        <v>10</v>
      </c>
      <c r="F80">
        <v>13</v>
      </c>
      <c r="G80">
        <v>16</v>
      </c>
      <c r="H80">
        <v>19</v>
      </c>
      <c r="I80">
        <v>24</v>
      </c>
      <c r="J80">
        <v>30</v>
      </c>
      <c r="K80">
        <v>113787</v>
      </c>
      <c r="M80">
        <v>4</v>
      </c>
      <c r="N80">
        <v>8</v>
      </c>
      <c r="O80">
        <v>9</v>
      </c>
      <c r="P80">
        <v>19</v>
      </c>
      <c r="Q80">
        <v>20</v>
      </c>
      <c r="R80">
        <v>23</v>
      </c>
      <c r="S80">
        <v>31</v>
      </c>
      <c r="T80">
        <v>287041</v>
      </c>
    </row>
    <row r="81" spans="2:20">
      <c r="B81">
        <v>2661850</v>
      </c>
      <c r="C81">
        <v>2020925</v>
      </c>
      <c r="D81">
        <v>6</v>
      </c>
      <c r="E81">
        <v>8</v>
      </c>
      <c r="F81">
        <v>9</v>
      </c>
      <c r="G81">
        <v>19</v>
      </c>
      <c r="H81">
        <v>20</v>
      </c>
      <c r="I81">
        <v>27</v>
      </c>
      <c r="J81">
        <v>28</v>
      </c>
      <c r="K81">
        <v>113841</v>
      </c>
      <c r="M81">
        <v>2</v>
      </c>
      <c r="N81">
        <v>8</v>
      </c>
      <c r="O81">
        <v>9</v>
      </c>
      <c r="P81">
        <v>18</v>
      </c>
      <c r="Q81">
        <v>19</v>
      </c>
      <c r="R81">
        <v>21</v>
      </c>
      <c r="S81">
        <v>29</v>
      </c>
      <c r="T81">
        <v>361018</v>
      </c>
    </row>
    <row r="82" spans="2:20">
      <c r="B82">
        <v>2661851</v>
      </c>
      <c r="C82">
        <v>1484371</v>
      </c>
      <c r="D82">
        <v>4</v>
      </c>
      <c r="E82">
        <v>5</v>
      </c>
      <c r="F82">
        <v>9</v>
      </c>
      <c r="G82">
        <v>19</v>
      </c>
      <c r="H82">
        <v>22</v>
      </c>
      <c r="I82">
        <v>23</v>
      </c>
      <c r="J82">
        <v>28</v>
      </c>
      <c r="K82">
        <v>114041</v>
      </c>
      <c r="M82">
        <v>2</v>
      </c>
      <c r="N82">
        <v>11</v>
      </c>
      <c r="O82">
        <v>13</v>
      </c>
      <c r="P82">
        <v>18</v>
      </c>
      <c r="Q82">
        <v>21</v>
      </c>
      <c r="R82">
        <v>27</v>
      </c>
      <c r="S82">
        <v>30</v>
      </c>
      <c r="T82">
        <v>34766</v>
      </c>
    </row>
    <row r="83" spans="2:20">
      <c r="B83">
        <v>2661852</v>
      </c>
      <c r="C83">
        <v>1693315</v>
      </c>
      <c r="D83">
        <v>4</v>
      </c>
      <c r="E83">
        <v>11</v>
      </c>
      <c r="F83">
        <v>13</v>
      </c>
      <c r="G83">
        <v>18</v>
      </c>
      <c r="H83">
        <v>20</v>
      </c>
      <c r="I83">
        <v>24</v>
      </c>
      <c r="J83">
        <v>30</v>
      </c>
      <c r="K83">
        <v>115990</v>
      </c>
      <c r="M83">
        <v>6</v>
      </c>
      <c r="N83">
        <v>8</v>
      </c>
      <c r="O83">
        <v>9</v>
      </c>
      <c r="P83">
        <v>19</v>
      </c>
      <c r="Q83">
        <v>20</v>
      </c>
      <c r="R83">
        <v>24</v>
      </c>
      <c r="S83">
        <v>28</v>
      </c>
      <c r="T83">
        <v>188241</v>
      </c>
    </row>
    <row r="84" spans="2:20">
      <c r="B84">
        <v>2661853</v>
      </c>
      <c r="C84">
        <v>2020955</v>
      </c>
      <c r="D84">
        <v>6</v>
      </c>
      <c r="E84">
        <v>8</v>
      </c>
      <c r="F84">
        <v>9</v>
      </c>
      <c r="G84">
        <v>19</v>
      </c>
      <c r="H84">
        <v>21</v>
      </c>
      <c r="I84">
        <v>24</v>
      </c>
      <c r="J84">
        <v>28</v>
      </c>
      <c r="K84">
        <v>117471</v>
      </c>
      <c r="M84">
        <v>4</v>
      </c>
      <c r="N84">
        <v>8</v>
      </c>
      <c r="O84">
        <v>9</v>
      </c>
      <c r="P84">
        <v>18</v>
      </c>
      <c r="Q84">
        <v>20</v>
      </c>
      <c r="R84">
        <v>22</v>
      </c>
      <c r="S84">
        <v>29</v>
      </c>
      <c r="T84">
        <v>228142</v>
      </c>
    </row>
    <row r="85" spans="2:20">
      <c r="B85">
        <v>2661854</v>
      </c>
      <c r="C85">
        <v>2020912</v>
      </c>
      <c r="D85">
        <v>6</v>
      </c>
      <c r="E85">
        <v>8</v>
      </c>
      <c r="F85">
        <v>9</v>
      </c>
      <c r="G85">
        <v>19</v>
      </c>
      <c r="H85">
        <v>20</v>
      </c>
      <c r="I85">
        <v>24</v>
      </c>
      <c r="J85">
        <v>30</v>
      </c>
      <c r="K85">
        <v>119245</v>
      </c>
      <c r="M85">
        <v>4</v>
      </c>
      <c r="N85">
        <v>10</v>
      </c>
      <c r="O85">
        <v>13</v>
      </c>
      <c r="P85">
        <v>16</v>
      </c>
      <c r="Q85">
        <v>20</v>
      </c>
      <c r="R85">
        <v>22</v>
      </c>
      <c r="S85">
        <v>29</v>
      </c>
      <c r="T85">
        <v>76366</v>
      </c>
    </row>
    <row r="86" spans="2:20">
      <c r="B86">
        <v>2661855</v>
      </c>
      <c r="C86">
        <v>1396519</v>
      </c>
      <c r="D86">
        <v>3</v>
      </c>
      <c r="E86">
        <v>11</v>
      </c>
      <c r="F86">
        <v>13</v>
      </c>
      <c r="G86">
        <v>16</v>
      </c>
      <c r="H86">
        <v>18</v>
      </c>
      <c r="I86">
        <v>22</v>
      </c>
      <c r="J86">
        <v>30</v>
      </c>
      <c r="K86">
        <v>120346</v>
      </c>
      <c r="M86">
        <v>2</v>
      </c>
      <c r="N86">
        <v>8</v>
      </c>
      <c r="O86">
        <v>9</v>
      </c>
      <c r="P86">
        <v>18</v>
      </c>
      <c r="Q86">
        <v>19</v>
      </c>
      <c r="R86">
        <v>23</v>
      </c>
      <c r="S86">
        <v>28</v>
      </c>
      <c r="T86">
        <v>309899</v>
      </c>
    </row>
    <row r="87" spans="2:20">
      <c r="B87">
        <v>2661856</v>
      </c>
      <c r="C87">
        <v>545123</v>
      </c>
      <c r="D87">
        <v>1</v>
      </c>
      <c r="E87">
        <v>11</v>
      </c>
      <c r="F87">
        <v>13</v>
      </c>
      <c r="G87">
        <v>17</v>
      </c>
      <c r="H87">
        <v>18</v>
      </c>
      <c r="I87">
        <v>22</v>
      </c>
      <c r="J87">
        <v>30</v>
      </c>
      <c r="K87">
        <v>120885</v>
      </c>
      <c r="M87">
        <v>1</v>
      </c>
      <c r="N87">
        <v>5</v>
      </c>
      <c r="O87">
        <v>9</v>
      </c>
      <c r="P87">
        <v>18</v>
      </c>
      <c r="Q87">
        <v>22</v>
      </c>
      <c r="R87">
        <v>27</v>
      </c>
      <c r="S87">
        <v>28</v>
      </c>
      <c r="T87">
        <v>198516</v>
      </c>
    </row>
    <row r="88" spans="2:20">
      <c r="B88">
        <v>2661857</v>
      </c>
      <c r="C88">
        <v>1317388</v>
      </c>
      <c r="D88">
        <v>3</v>
      </c>
      <c r="E88">
        <v>8</v>
      </c>
      <c r="F88">
        <v>9</v>
      </c>
      <c r="G88">
        <v>18</v>
      </c>
      <c r="H88">
        <v>21</v>
      </c>
      <c r="I88">
        <v>23</v>
      </c>
      <c r="J88">
        <v>28</v>
      </c>
      <c r="K88">
        <v>121057</v>
      </c>
      <c r="M88">
        <v>3</v>
      </c>
      <c r="N88">
        <v>12</v>
      </c>
      <c r="O88">
        <v>13</v>
      </c>
      <c r="P88">
        <v>17</v>
      </c>
      <c r="Q88">
        <v>21</v>
      </c>
      <c r="R88">
        <v>24</v>
      </c>
      <c r="S88">
        <v>30</v>
      </c>
      <c r="T88">
        <v>69674</v>
      </c>
    </row>
    <row r="89" spans="2:20">
      <c r="B89">
        <v>2661858</v>
      </c>
      <c r="C89">
        <v>2085404</v>
      </c>
      <c r="D89">
        <v>6</v>
      </c>
      <c r="E89">
        <v>10</v>
      </c>
      <c r="F89">
        <v>13</v>
      </c>
      <c r="G89">
        <v>19</v>
      </c>
      <c r="H89">
        <v>21</v>
      </c>
      <c r="I89">
        <v>24</v>
      </c>
      <c r="J89">
        <v>28</v>
      </c>
      <c r="K89">
        <v>125921</v>
      </c>
      <c r="M89">
        <v>2</v>
      </c>
      <c r="N89">
        <v>5</v>
      </c>
      <c r="O89">
        <v>9</v>
      </c>
      <c r="P89">
        <v>19</v>
      </c>
      <c r="Q89">
        <v>22</v>
      </c>
      <c r="R89">
        <v>27</v>
      </c>
      <c r="S89">
        <v>28</v>
      </c>
      <c r="T89">
        <v>244327</v>
      </c>
    </row>
    <row r="90" spans="2:20">
      <c r="B90">
        <v>2661859</v>
      </c>
      <c r="C90">
        <v>544910</v>
      </c>
      <c r="D90">
        <v>1</v>
      </c>
      <c r="E90">
        <v>11</v>
      </c>
      <c r="F90">
        <v>13</v>
      </c>
      <c r="G90">
        <v>16</v>
      </c>
      <c r="H90">
        <v>20</v>
      </c>
      <c r="I90">
        <v>27</v>
      </c>
      <c r="J90">
        <v>30</v>
      </c>
      <c r="K90">
        <v>130527</v>
      </c>
      <c r="M90">
        <v>6</v>
      </c>
      <c r="N90">
        <v>7</v>
      </c>
      <c r="O90">
        <v>9</v>
      </c>
      <c r="P90">
        <v>16</v>
      </c>
      <c r="Q90">
        <v>22</v>
      </c>
      <c r="R90">
        <v>23</v>
      </c>
      <c r="S90">
        <v>28</v>
      </c>
      <c r="T90">
        <v>256150</v>
      </c>
    </row>
    <row r="91" spans="2:20">
      <c r="B91">
        <v>2661860</v>
      </c>
      <c r="C91">
        <v>1408228</v>
      </c>
      <c r="D91">
        <v>3</v>
      </c>
      <c r="E91">
        <v>12</v>
      </c>
      <c r="F91">
        <v>13</v>
      </c>
      <c r="G91">
        <v>16</v>
      </c>
      <c r="H91">
        <v>19</v>
      </c>
      <c r="I91">
        <v>24</v>
      </c>
      <c r="J91">
        <v>30</v>
      </c>
      <c r="K91">
        <v>133367</v>
      </c>
      <c r="M91">
        <v>2</v>
      </c>
      <c r="N91">
        <v>10</v>
      </c>
      <c r="O91">
        <v>13</v>
      </c>
      <c r="P91">
        <v>16</v>
      </c>
      <c r="Q91">
        <v>20</v>
      </c>
      <c r="R91">
        <v>27</v>
      </c>
      <c r="S91">
        <v>31</v>
      </c>
      <c r="T91">
        <v>77112</v>
      </c>
    </row>
    <row r="92" spans="2:20">
      <c r="B92">
        <v>2661861</v>
      </c>
      <c r="C92">
        <v>2084901</v>
      </c>
      <c r="D92">
        <v>6</v>
      </c>
      <c r="E92">
        <v>10</v>
      </c>
      <c r="F92">
        <v>13</v>
      </c>
      <c r="G92">
        <v>17</v>
      </c>
      <c r="H92">
        <v>21</v>
      </c>
      <c r="I92">
        <v>24</v>
      </c>
      <c r="J92">
        <v>31</v>
      </c>
      <c r="K92">
        <v>134015</v>
      </c>
      <c r="M92">
        <v>6</v>
      </c>
      <c r="N92">
        <v>7</v>
      </c>
      <c r="O92">
        <v>9</v>
      </c>
      <c r="P92">
        <v>17</v>
      </c>
      <c r="Q92">
        <v>22</v>
      </c>
      <c r="R92">
        <v>23</v>
      </c>
      <c r="S92">
        <v>28</v>
      </c>
      <c r="T92">
        <v>336458</v>
      </c>
    </row>
    <row r="93" spans="2:20">
      <c r="B93">
        <v>2661862</v>
      </c>
      <c r="C93">
        <v>1031559</v>
      </c>
      <c r="D93">
        <v>2</v>
      </c>
      <c r="E93">
        <v>12</v>
      </c>
      <c r="F93">
        <v>13</v>
      </c>
      <c r="G93">
        <v>16</v>
      </c>
      <c r="H93">
        <v>20</v>
      </c>
      <c r="I93">
        <v>27</v>
      </c>
      <c r="J93">
        <v>31</v>
      </c>
      <c r="K93">
        <v>134219</v>
      </c>
      <c r="M93">
        <v>2</v>
      </c>
      <c r="N93">
        <v>7</v>
      </c>
      <c r="O93">
        <v>9</v>
      </c>
      <c r="P93">
        <v>18</v>
      </c>
      <c r="Q93">
        <v>22</v>
      </c>
      <c r="R93">
        <v>27</v>
      </c>
      <c r="S93">
        <v>28</v>
      </c>
      <c r="T93">
        <v>269896</v>
      </c>
    </row>
    <row r="94" spans="2:20">
      <c r="B94">
        <v>2661863</v>
      </c>
      <c r="C94">
        <v>1677857</v>
      </c>
      <c r="D94">
        <v>4</v>
      </c>
      <c r="E94">
        <v>10</v>
      </c>
      <c r="F94">
        <v>13</v>
      </c>
      <c r="G94">
        <v>18</v>
      </c>
      <c r="H94">
        <v>21</v>
      </c>
      <c r="I94">
        <v>24</v>
      </c>
      <c r="J94">
        <v>31</v>
      </c>
      <c r="K94">
        <v>137219</v>
      </c>
      <c r="M94">
        <v>3</v>
      </c>
      <c r="N94">
        <v>12</v>
      </c>
      <c r="O94">
        <v>13</v>
      </c>
      <c r="P94">
        <v>16</v>
      </c>
      <c r="Q94">
        <v>18</v>
      </c>
      <c r="R94">
        <v>21</v>
      </c>
      <c r="S94">
        <v>30</v>
      </c>
      <c r="T94">
        <v>41961</v>
      </c>
    </row>
    <row r="95" spans="2:20">
      <c r="B95">
        <v>2661864</v>
      </c>
      <c r="C95">
        <v>1692694</v>
      </c>
      <c r="D95">
        <v>4</v>
      </c>
      <c r="E95">
        <v>11</v>
      </c>
      <c r="F95">
        <v>13</v>
      </c>
      <c r="G95">
        <v>16</v>
      </c>
      <c r="H95">
        <v>21</v>
      </c>
      <c r="I95">
        <v>22</v>
      </c>
      <c r="J95">
        <v>29</v>
      </c>
      <c r="K95">
        <v>146937</v>
      </c>
      <c r="M95">
        <v>1</v>
      </c>
      <c r="N95">
        <v>8</v>
      </c>
      <c r="O95">
        <v>9</v>
      </c>
      <c r="P95">
        <v>17</v>
      </c>
      <c r="Q95">
        <v>20</v>
      </c>
      <c r="R95">
        <v>27</v>
      </c>
      <c r="S95">
        <v>28</v>
      </c>
      <c r="T95">
        <v>319125</v>
      </c>
    </row>
    <row r="96" spans="2:20">
      <c r="B96">
        <v>2661865</v>
      </c>
      <c r="C96">
        <v>1408204</v>
      </c>
      <c r="D96">
        <v>3</v>
      </c>
      <c r="E96">
        <v>12</v>
      </c>
      <c r="F96">
        <v>13</v>
      </c>
      <c r="G96">
        <v>16</v>
      </c>
      <c r="H96">
        <v>19</v>
      </c>
      <c r="I96">
        <v>21</v>
      </c>
      <c r="J96">
        <v>30</v>
      </c>
      <c r="K96">
        <v>147027</v>
      </c>
      <c r="M96">
        <v>4</v>
      </c>
      <c r="N96">
        <v>7</v>
      </c>
      <c r="O96">
        <v>9</v>
      </c>
      <c r="P96">
        <v>19</v>
      </c>
      <c r="Q96">
        <v>22</v>
      </c>
      <c r="R96">
        <v>23</v>
      </c>
      <c r="S96">
        <v>28</v>
      </c>
      <c r="T96">
        <v>378812</v>
      </c>
    </row>
    <row r="97" spans="2:20">
      <c r="B97">
        <v>2661866</v>
      </c>
      <c r="C97">
        <v>530026</v>
      </c>
      <c r="D97">
        <v>1</v>
      </c>
      <c r="E97">
        <v>10</v>
      </c>
      <c r="F97">
        <v>13</v>
      </c>
      <c r="G97">
        <v>18</v>
      </c>
      <c r="H97">
        <v>20</v>
      </c>
      <c r="I97">
        <v>22</v>
      </c>
      <c r="J97">
        <v>30</v>
      </c>
      <c r="K97">
        <v>148568</v>
      </c>
      <c r="M97">
        <v>4</v>
      </c>
      <c r="N97">
        <v>10</v>
      </c>
      <c r="O97">
        <v>13</v>
      </c>
      <c r="P97">
        <v>18</v>
      </c>
      <c r="Q97">
        <v>19</v>
      </c>
      <c r="R97">
        <v>22</v>
      </c>
      <c r="S97">
        <v>29</v>
      </c>
      <c r="T97">
        <v>179331</v>
      </c>
    </row>
    <row r="98" spans="2:20">
      <c r="B98">
        <v>2661867</v>
      </c>
      <c r="C98">
        <v>1580027</v>
      </c>
      <c r="D98">
        <v>4</v>
      </c>
      <c r="E98">
        <v>7</v>
      </c>
      <c r="F98">
        <v>9</v>
      </c>
      <c r="G98">
        <v>19</v>
      </c>
      <c r="H98">
        <v>22</v>
      </c>
      <c r="I98">
        <v>27</v>
      </c>
      <c r="J98">
        <v>28</v>
      </c>
      <c r="K98">
        <v>153870</v>
      </c>
      <c r="M98">
        <v>2</v>
      </c>
      <c r="N98">
        <v>8</v>
      </c>
      <c r="O98">
        <v>9</v>
      </c>
      <c r="P98">
        <v>16</v>
      </c>
      <c r="Q98">
        <v>21</v>
      </c>
      <c r="R98">
        <v>27</v>
      </c>
      <c r="S98">
        <v>28</v>
      </c>
      <c r="T98">
        <v>411139</v>
      </c>
    </row>
    <row r="99" spans="2:20">
      <c r="B99">
        <v>2661868</v>
      </c>
      <c r="C99">
        <v>556553</v>
      </c>
      <c r="D99">
        <v>1</v>
      </c>
      <c r="E99">
        <v>12</v>
      </c>
      <c r="F99">
        <v>13</v>
      </c>
      <c r="G99">
        <v>16</v>
      </c>
      <c r="H99">
        <v>21</v>
      </c>
      <c r="I99">
        <v>22</v>
      </c>
      <c r="J99">
        <v>30</v>
      </c>
      <c r="K99">
        <v>155760</v>
      </c>
      <c r="M99">
        <v>6</v>
      </c>
      <c r="N99">
        <v>8</v>
      </c>
      <c r="O99">
        <v>9</v>
      </c>
      <c r="P99">
        <v>19</v>
      </c>
      <c r="Q99">
        <v>20</v>
      </c>
      <c r="R99">
        <v>23</v>
      </c>
      <c r="S99">
        <v>30</v>
      </c>
      <c r="T99">
        <v>306140</v>
      </c>
    </row>
    <row r="100" spans="2:20">
      <c r="B100">
        <v>2661869</v>
      </c>
      <c r="C100">
        <v>1613398</v>
      </c>
      <c r="D100">
        <v>4</v>
      </c>
      <c r="E100">
        <v>8</v>
      </c>
      <c r="F100">
        <v>9</v>
      </c>
      <c r="G100">
        <v>18</v>
      </c>
      <c r="H100">
        <v>21</v>
      </c>
      <c r="I100">
        <v>23</v>
      </c>
      <c r="J100">
        <v>28</v>
      </c>
      <c r="K100">
        <v>156026</v>
      </c>
      <c r="M100">
        <v>4</v>
      </c>
      <c r="N100">
        <v>12</v>
      </c>
      <c r="O100">
        <v>13</v>
      </c>
      <c r="P100">
        <v>19</v>
      </c>
      <c r="Q100">
        <v>20</v>
      </c>
      <c r="R100">
        <v>24</v>
      </c>
      <c r="S100">
        <v>30</v>
      </c>
      <c r="T100">
        <v>106495</v>
      </c>
    </row>
    <row r="101" spans="2:20">
      <c r="B101">
        <v>2661870</v>
      </c>
      <c r="C101">
        <v>1705209</v>
      </c>
      <c r="D101">
        <v>4</v>
      </c>
      <c r="E101">
        <v>12</v>
      </c>
      <c r="F101">
        <v>13</v>
      </c>
      <c r="G101">
        <v>19</v>
      </c>
      <c r="H101">
        <v>21</v>
      </c>
      <c r="I101">
        <v>24</v>
      </c>
      <c r="J101">
        <v>31</v>
      </c>
      <c r="K101">
        <v>157825</v>
      </c>
      <c r="M101">
        <v>1</v>
      </c>
      <c r="N101">
        <v>7</v>
      </c>
      <c r="O101">
        <v>9</v>
      </c>
      <c r="P101">
        <v>18</v>
      </c>
      <c r="Q101">
        <v>22</v>
      </c>
      <c r="R101">
        <v>27</v>
      </c>
      <c r="S101">
        <v>28</v>
      </c>
      <c r="T101">
        <v>295465</v>
      </c>
    </row>
    <row r="102" spans="2:20">
      <c r="B102">
        <v>2661871</v>
      </c>
      <c r="C102">
        <v>1692521</v>
      </c>
      <c r="D102">
        <v>4</v>
      </c>
      <c r="E102">
        <v>11</v>
      </c>
      <c r="F102">
        <v>13</v>
      </c>
      <c r="G102">
        <v>16</v>
      </c>
      <c r="H102">
        <v>18</v>
      </c>
      <c r="I102">
        <v>21</v>
      </c>
      <c r="J102">
        <v>31</v>
      </c>
      <c r="K102">
        <v>159303</v>
      </c>
      <c r="M102">
        <v>3</v>
      </c>
      <c r="N102">
        <v>8</v>
      </c>
      <c r="O102">
        <v>9</v>
      </c>
      <c r="P102">
        <v>16</v>
      </c>
      <c r="Q102">
        <v>19</v>
      </c>
      <c r="R102">
        <v>27</v>
      </c>
      <c r="S102">
        <v>28</v>
      </c>
      <c r="T102">
        <v>279730</v>
      </c>
    </row>
    <row r="103" spans="2:20">
      <c r="B103">
        <v>2661872</v>
      </c>
      <c r="C103">
        <v>1408662</v>
      </c>
      <c r="D103">
        <v>3</v>
      </c>
      <c r="E103">
        <v>12</v>
      </c>
      <c r="F103">
        <v>13</v>
      </c>
      <c r="G103">
        <v>17</v>
      </c>
      <c r="H103">
        <v>20</v>
      </c>
      <c r="I103">
        <v>27</v>
      </c>
      <c r="J103">
        <v>30</v>
      </c>
      <c r="K103">
        <v>161659</v>
      </c>
      <c r="M103">
        <v>6</v>
      </c>
      <c r="N103">
        <v>11</v>
      </c>
      <c r="O103">
        <v>13</v>
      </c>
      <c r="P103">
        <v>16</v>
      </c>
      <c r="Q103">
        <v>20</v>
      </c>
      <c r="R103">
        <v>21</v>
      </c>
      <c r="S103">
        <v>29</v>
      </c>
      <c r="T103">
        <v>73613</v>
      </c>
    </row>
    <row r="104" spans="2:20">
      <c r="B104">
        <v>2661873</v>
      </c>
      <c r="C104">
        <v>2020903</v>
      </c>
      <c r="D104">
        <v>6</v>
      </c>
      <c r="E104">
        <v>8</v>
      </c>
      <c r="F104">
        <v>9</v>
      </c>
      <c r="G104">
        <v>19</v>
      </c>
      <c r="H104">
        <v>20</v>
      </c>
      <c r="I104">
        <v>23</v>
      </c>
      <c r="J104">
        <v>28</v>
      </c>
      <c r="K104">
        <v>163606</v>
      </c>
      <c r="M104">
        <v>3</v>
      </c>
      <c r="N104">
        <v>8</v>
      </c>
      <c r="O104">
        <v>9</v>
      </c>
      <c r="P104">
        <v>18</v>
      </c>
      <c r="Q104">
        <v>19</v>
      </c>
      <c r="R104">
        <v>22</v>
      </c>
      <c r="S104">
        <v>28</v>
      </c>
      <c r="T104">
        <v>345144</v>
      </c>
    </row>
    <row r="105" spans="2:20">
      <c r="B105">
        <v>2661874</v>
      </c>
      <c r="C105">
        <v>1613596</v>
      </c>
      <c r="D105">
        <v>4</v>
      </c>
      <c r="E105">
        <v>8</v>
      </c>
      <c r="F105">
        <v>9</v>
      </c>
      <c r="G105">
        <v>19</v>
      </c>
      <c r="H105">
        <v>20</v>
      </c>
      <c r="I105">
        <v>27</v>
      </c>
      <c r="J105">
        <v>29</v>
      </c>
      <c r="K105">
        <v>167720</v>
      </c>
      <c r="M105">
        <v>4</v>
      </c>
      <c r="N105">
        <v>5</v>
      </c>
      <c r="O105">
        <v>9</v>
      </c>
      <c r="P105">
        <v>17</v>
      </c>
      <c r="Q105">
        <v>22</v>
      </c>
      <c r="R105">
        <v>23</v>
      </c>
      <c r="S105">
        <v>28</v>
      </c>
      <c r="T105">
        <v>424331</v>
      </c>
    </row>
    <row r="106" spans="2:20">
      <c r="B106">
        <v>2661875</v>
      </c>
      <c r="C106">
        <v>1704587</v>
      </c>
      <c r="D106">
        <v>4</v>
      </c>
      <c r="E106">
        <v>12</v>
      </c>
      <c r="F106">
        <v>13</v>
      </c>
      <c r="G106">
        <v>17</v>
      </c>
      <c r="H106">
        <v>19</v>
      </c>
      <c r="I106">
        <v>22</v>
      </c>
      <c r="J106">
        <v>30</v>
      </c>
      <c r="K106">
        <v>168707</v>
      </c>
      <c r="M106">
        <v>3</v>
      </c>
      <c r="N106">
        <v>10</v>
      </c>
      <c r="O106">
        <v>13</v>
      </c>
      <c r="P106">
        <v>18</v>
      </c>
      <c r="Q106">
        <v>19</v>
      </c>
      <c r="R106">
        <v>24</v>
      </c>
      <c r="S106">
        <v>28</v>
      </c>
      <c r="T106">
        <v>94530</v>
      </c>
    </row>
    <row r="107" spans="2:20">
      <c r="B107">
        <v>2661876</v>
      </c>
      <c r="C107">
        <v>1704655</v>
      </c>
      <c r="D107">
        <v>4</v>
      </c>
      <c r="E107">
        <v>12</v>
      </c>
      <c r="F107">
        <v>13</v>
      </c>
      <c r="G107">
        <v>17</v>
      </c>
      <c r="H107">
        <v>20</v>
      </c>
      <c r="I107">
        <v>24</v>
      </c>
      <c r="J107">
        <v>28</v>
      </c>
      <c r="K107">
        <v>173114</v>
      </c>
      <c r="M107">
        <v>4</v>
      </c>
      <c r="N107">
        <v>8</v>
      </c>
      <c r="O107">
        <v>9</v>
      </c>
      <c r="P107">
        <v>17</v>
      </c>
      <c r="Q107">
        <v>21</v>
      </c>
      <c r="R107">
        <v>27</v>
      </c>
      <c r="S107">
        <v>30</v>
      </c>
      <c r="T107">
        <v>482281</v>
      </c>
    </row>
    <row r="108" spans="2:20">
      <c r="B108">
        <v>2661877</v>
      </c>
      <c r="C108">
        <v>1317310</v>
      </c>
      <c r="D108">
        <v>3</v>
      </c>
      <c r="E108">
        <v>8</v>
      </c>
      <c r="F108">
        <v>9</v>
      </c>
      <c r="G108">
        <v>18</v>
      </c>
      <c r="H108">
        <v>19</v>
      </c>
      <c r="I108">
        <v>27</v>
      </c>
      <c r="J108">
        <v>28</v>
      </c>
      <c r="K108">
        <v>174471</v>
      </c>
      <c r="M108">
        <v>4</v>
      </c>
      <c r="N108">
        <v>8</v>
      </c>
      <c r="O108">
        <v>9</v>
      </c>
      <c r="P108">
        <v>16</v>
      </c>
      <c r="Q108">
        <v>19</v>
      </c>
      <c r="R108">
        <v>20</v>
      </c>
      <c r="S108">
        <v>29</v>
      </c>
      <c r="T108">
        <v>279029</v>
      </c>
    </row>
    <row r="109" spans="2:20">
      <c r="B109">
        <v>2661878</v>
      </c>
      <c r="C109">
        <v>1408690</v>
      </c>
      <c r="D109">
        <v>3</v>
      </c>
      <c r="E109">
        <v>12</v>
      </c>
      <c r="F109">
        <v>13</v>
      </c>
      <c r="G109">
        <v>17</v>
      </c>
      <c r="H109">
        <v>21</v>
      </c>
      <c r="I109">
        <v>24</v>
      </c>
      <c r="J109">
        <v>28</v>
      </c>
      <c r="K109">
        <v>176406</v>
      </c>
      <c r="M109">
        <v>2</v>
      </c>
      <c r="N109">
        <v>11</v>
      </c>
      <c r="O109">
        <v>13</v>
      </c>
      <c r="P109">
        <v>18</v>
      </c>
      <c r="Q109">
        <v>20</v>
      </c>
      <c r="R109">
        <v>22</v>
      </c>
      <c r="S109">
        <v>28</v>
      </c>
      <c r="T109">
        <v>189645</v>
      </c>
    </row>
    <row r="110" spans="2:20">
      <c r="B110">
        <v>2661879</v>
      </c>
      <c r="C110">
        <v>1004991</v>
      </c>
      <c r="D110">
        <v>2</v>
      </c>
      <c r="E110">
        <v>10</v>
      </c>
      <c r="F110">
        <v>13</v>
      </c>
      <c r="G110">
        <v>18</v>
      </c>
      <c r="H110">
        <v>19</v>
      </c>
      <c r="I110">
        <v>22</v>
      </c>
      <c r="J110">
        <v>30</v>
      </c>
      <c r="K110">
        <v>178418</v>
      </c>
      <c r="M110">
        <v>6</v>
      </c>
      <c r="N110">
        <v>8</v>
      </c>
      <c r="O110">
        <v>9</v>
      </c>
      <c r="P110">
        <v>16</v>
      </c>
      <c r="Q110">
        <v>19</v>
      </c>
      <c r="R110">
        <v>21</v>
      </c>
      <c r="S110">
        <v>29</v>
      </c>
      <c r="T110">
        <v>458366</v>
      </c>
    </row>
    <row r="111" spans="2:20">
      <c r="B111">
        <v>2661880</v>
      </c>
      <c r="C111">
        <v>1677740</v>
      </c>
      <c r="D111">
        <v>4</v>
      </c>
      <c r="E111">
        <v>10</v>
      </c>
      <c r="F111">
        <v>13</v>
      </c>
      <c r="G111">
        <v>18</v>
      </c>
      <c r="H111">
        <v>19</v>
      </c>
      <c r="I111">
        <v>22</v>
      </c>
      <c r="J111">
        <v>29</v>
      </c>
      <c r="K111">
        <v>179331</v>
      </c>
      <c r="M111">
        <v>4</v>
      </c>
      <c r="N111">
        <v>8</v>
      </c>
      <c r="O111">
        <v>9</v>
      </c>
      <c r="P111">
        <v>19</v>
      </c>
      <c r="Q111">
        <v>20</v>
      </c>
      <c r="R111">
        <v>23</v>
      </c>
      <c r="S111">
        <v>29</v>
      </c>
      <c r="T111">
        <v>530624</v>
      </c>
    </row>
    <row r="112" spans="2:20">
      <c r="B112">
        <v>2661881</v>
      </c>
      <c r="C112">
        <v>2020957</v>
      </c>
      <c r="D112">
        <v>6</v>
      </c>
      <c r="E112">
        <v>8</v>
      </c>
      <c r="F112">
        <v>9</v>
      </c>
      <c r="G112">
        <v>19</v>
      </c>
      <c r="H112">
        <v>21</v>
      </c>
      <c r="I112">
        <v>24</v>
      </c>
      <c r="J112">
        <v>30</v>
      </c>
      <c r="K112">
        <v>182848</v>
      </c>
      <c r="M112">
        <v>1</v>
      </c>
      <c r="N112">
        <v>12</v>
      </c>
      <c r="O112">
        <v>13</v>
      </c>
      <c r="P112">
        <v>16</v>
      </c>
      <c r="Q112">
        <v>20</v>
      </c>
      <c r="R112">
        <v>24</v>
      </c>
      <c r="S112">
        <v>30</v>
      </c>
      <c r="T112">
        <v>51205</v>
      </c>
    </row>
    <row r="113" spans="2:20">
      <c r="B113">
        <v>2661882</v>
      </c>
      <c r="C113">
        <v>1677380</v>
      </c>
      <c r="D113">
        <v>4</v>
      </c>
      <c r="E113">
        <v>10</v>
      </c>
      <c r="F113">
        <v>13</v>
      </c>
      <c r="G113">
        <v>17</v>
      </c>
      <c r="H113">
        <v>18</v>
      </c>
      <c r="I113">
        <v>21</v>
      </c>
      <c r="J113">
        <v>30</v>
      </c>
      <c r="K113">
        <v>183096</v>
      </c>
      <c r="M113">
        <v>4</v>
      </c>
      <c r="N113">
        <v>8</v>
      </c>
      <c r="O113">
        <v>9</v>
      </c>
      <c r="P113">
        <v>17</v>
      </c>
      <c r="Q113">
        <v>21</v>
      </c>
      <c r="R113">
        <v>27</v>
      </c>
      <c r="S113">
        <v>28</v>
      </c>
      <c r="T113">
        <v>304235</v>
      </c>
    </row>
    <row r="114" spans="2:20">
      <c r="B114">
        <v>2661883</v>
      </c>
      <c r="C114">
        <v>556887</v>
      </c>
      <c r="D114">
        <v>1</v>
      </c>
      <c r="E114">
        <v>12</v>
      </c>
      <c r="F114">
        <v>13</v>
      </c>
      <c r="G114">
        <v>17</v>
      </c>
      <c r="H114">
        <v>20</v>
      </c>
      <c r="I114">
        <v>24</v>
      </c>
      <c r="J114">
        <v>30</v>
      </c>
      <c r="K114">
        <v>184914</v>
      </c>
      <c r="M114">
        <v>6</v>
      </c>
      <c r="N114">
        <v>8</v>
      </c>
      <c r="O114">
        <v>9</v>
      </c>
      <c r="P114">
        <v>19</v>
      </c>
      <c r="Q114">
        <v>20</v>
      </c>
      <c r="R114">
        <v>22</v>
      </c>
      <c r="S114">
        <v>29</v>
      </c>
      <c r="T114">
        <v>396415</v>
      </c>
    </row>
    <row r="115" spans="2:20">
      <c r="B115">
        <v>2661884</v>
      </c>
      <c r="C115">
        <v>530039</v>
      </c>
      <c r="D115">
        <v>1</v>
      </c>
      <c r="E115">
        <v>10</v>
      </c>
      <c r="F115">
        <v>13</v>
      </c>
      <c r="G115">
        <v>18</v>
      </c>
      <c r="H115">
        <v>20</v>
      </c>
      <c r="I115">
        <v>24</v>
      </c>
      <c r="J115">
        <v>28</v>
      </c>
      <c r="K115">
        <v>187424</v>
      </c>
      <c r="M115">
        <v>3</v>
      </c>
      <c r="N115">
        <v>10</v>
      </c>
      <c r="O115">
        <v>13</v>
      </c>
      <c r="P115">
        <v>18</v>
      </c>
      <c r="Q115">
        <v>20</v>
      </c>
      <c r="R115">
        <v>22</v>
      </c>
      <c r="S115">
        <v>31</v>
      </c>
      <c r="T115">
        <v>97932</v>
      </c>
    </row>
    <row r="116" spans="2:20">
      <c r="B116">
        <v>2661885</v>
      </c>
      <c r="C116">
        <v>2020910</v>
      </c>
      <c r="D116">
        <v>6</v>
      </c>
      <c r="E116">
        <v>8</v>
      </c>
      <c r="F116">
        <v>9</v>
      </c>
      <c r="G116">
        <v>19</v>
      </c>
      <c r="H116">
        <v>20</v>
      </c>
      <c r="I116">
        <v>24</v>
      </c>
      <c r="J116">
        <v>28</v>
      </c>
      <c r="K116">
        <v>188241</v>
      </c>
      <c r="M116">
        <v>6</v>
      </c>
      <c r="N116">
        <v>8</v>
      </c>
      <c r="O116">
        <v>9</v>
      </c>
      <c r="P116">
        <v>16</v>
      </c>
      <c r="Q116">
        <v>21</v>
      </c>
      <c r="R116">
        <v>23</v>
      </c>
      <c r="S116">
        <v>28</v>
      </c>
      <c r="T116">
        <v>450329</v>
      </c>
    </row>
    <row r="117" spans="2:20">
      <c r="B117">
        <v>2661886</v>
      </c>
      <c r="C117">
        <v>1020548</v>
      </c>
      <c r="D117">
        <v>2</v>
      </c>
      <c r="E117">
        <v>11</v>
      </c>
      <c r="F117">
        <v>13</v>
      </c>
      <c r="G117">
        <v>18</v>
      </c>
      <c r="H117">
        <v>20</v>
      </c>
      <c r="I117">
        <v>22</v>
      </c>
      <c r="J117">
        <v>28</v>
      </c>
      <c r="K117">
        <v>189645</v>
      </c>
      <c r="M117">
        <v>6</v>
      </c>
      <c r="N117">
        <v>8</v>
      </c>
      <c r="O117">
        <v>9</v>
      </c>
      <c r="P117">
        <v>19</v>
      </c>
      <c r="Q117">
        <v>20</v>
      </c>
      <c r="R117">
        <v>24</v>
      </c>
      <c r="S117">
        <v>29</v>
      </c>
      <c r="T117">
        <v>358593</v>
      </c>
    </row>
    <row r="118" spans="2:20">
      <c r="B118">
        <v>2661887</v>
      </c>
      <c r="C118">
        <v>940522</v>
      </c>
      <c r="D118">
        <v>2</v>
      </c>
      <c r="E118">
        <v>8</v>
      </c>
      <c r="F118">
        <v>9</v>
      </c>
      <c r="G118">
        <v>18</v>
      </c>
      <c r="H118">
        <v>19</v>
      </c>
      <c r="I118">
        <v>20</v>
      </c>
      <c r="J118">
        <v>29</v>
      </c>
      <c r="K118">
        <v>193809</v>
      </c>
      <c r="M118">
        <v>1</v>
      </c>
      <c r="N118">
        <v>12</v>
      </c>
      <c r="O118">
        <v>13</v>
      </c>
      <c r="P118">
        <v>17</v>
      </c>
      <c r="Q118">
        <v>21</v>
      </c>
      <c r="R118">
        <v>22</v>
      </c>
      <c r="S118">
        <v>28</v>
      </c>
      <c r="T118">
        <v>86229</v>
      </c>
    </row>
    <row r="119" spans="2:20">
      <c r="B119">
        <v>2661888</v>
      </c>
      <c r="C119">
        <v>907035</v>
      </c>
      <c r="D119">
        <v>2</v>
      </c>
      <c r="E119">
        <v>7</v>
      </c>
      <c r="F119">
        <v>9</v>
      </c>
      <c r="G119">
        <v>18</v>
      </c>
      <c r="H119">
        <v>22</v>
      </c>
      <c r="I119">
        <v>23</v>
      </c>
      <c r="J119">
        <v>28</v>
      </c>
      <c r="K119">
        <v>198020</v>
      </c>
      <c r="M119">
        <v>4</v>
      </c>
      <c r="N119">
        <v>8</v>
      </c>
      <c r="O119">
        <v>9</v>
      </c>
      <c r="P119">
        <v>16</v>
      </c>
      <c r="Q119">
        <v>18</v>
      </c>
      <c r="R119">
        <v>20</v>
      </c>
      <c r="S119">
        <v>29</v>
      </c>
      <c r="T119">
        <v>409185</v>
      </c>
    </row>
    <row r="120" spans="2:20">
      <c r="B120">
        <v>2661889</v>
      </c>
      <c r="C120">
        <v>336403</v>
      </c>
      <c r="D120">
        <v>1</v>
      </c>
      <c r="E120">
        <v>5</v>
      </c>
      <c r="F120">
        <v>9</v>
      </c>
      <c r="G120">
        <v>18</v>
      </c>
      <c r="H120">
        <v>22</v>
      </c>
      <c r="I120">
        <v>27</v>
      </c>
      <c r="J120">
        <v>28</v>
      </c>
      <c r="K120">
        <v>198516</v>
      </c>
      <c r="M120">
        <v>2</v>
      </c>
      <c r="N120">
        <v>8</v>
      </c>
      <c r="O120">
        <v>9</v>
      </c>
      <c r="P120">
        <v>19</v>
      </c>
      <c r="Q120">
        <v>20</v>
      </c>
      <c r="R120">
        <v>21</v>
      </c>
      <c r="S120">
        <v>29</v>
      </c>
      <c r="T120">
        <v>408911</v>
      </c>
    </row>
    <row r="121" spans="2:20">
      <c r="B121">
        <v>2661890</v>
      </c>
      <c r="C121">
        <v>1031922</v>
      </c>
      <c r="D121">
        <v>2</v>
      </c>
      <c r="E121">
        <v>12</v>
      </c>
      <c r="F121">
        <v>13</v>
      </c>
      <c r="G121">
        <v>17</v>
      </c>
      <c r="H121">
        <v>20</v>
      </c>
      <c r="I121">
        <v>27</v>
      </c>
      <c r="J121">
        <v>30</v>
      </c>
      <c r="K121">
        <v>198970</v>
      </c>
      <c r="M121">
        <v>6</v>
      </c>
      <c r="N121">
        <v>11</v>
      </c>
      <c r="O121">
        <v>13</v>
      </c>
      <c r="P121">
        <v>16</v>
      </c>
      <c r="Q121">
        <v>21</v>
      </c>
      <c r="R121">
        <v>24</v>
      </c>
      <c r="S121">
        <v>30</v>
      </c>
      <c r="T121">
        <v>98530</v>
      </c>
    </row>
    <row r="122" spans="2:20">
      <c r="B122">
        <v>2661891</v>
      </c>
      <c r="C122">
        <v>1677404</v>
      </c>
      <c r="D122">
        <v>4</v>
      </c>
      <c r="E122">
        <v>10</v>
      </c>
      <c r="F122">
        <v>13</v>
      </c>
      <c r="G122">
        <v>17</v>
      </c>
      <c r="H122">
        <v>18</v>
      </c>
      <c r="I122">
        <v>24</v>
      </c>
      <c r="J122">
        <v>30</v>
      </c>
      <c r="K122">
        <v>201242</v>
      </c>
      <c r="M122">
        <v>2</v>
      </c>
      <c r="N122">
        <v>8</v>
      </c>
      <c r="O122">
        <v>9</v>
      </c>
      <c r="P122">
        <v>18</v>
      </c>
      <c r="Q122">
        <v>20</v>
      </c>
      <c r="R122">
        <v>23</v>
      </c>
      <c r="S122">
        <v>28</v>
      </c>
      <c r="T122">
        <v>416542</v>
      </c>
    </row>
    <row r="123" spans="2:20">
      <c r="B123">
        <v>2661892</v>
      </c>
      <c r="C123">
        <v>1705194</v>
      </c>
      <c r="D123">
        <v>4</v>
      </c>
      <c r="E123">
        <v>12</v>
      </c>
      <c r="F123">
        <v>13</v>
      </c>
      <c r="G123">
        <v>19</v>
      </c>
      <c r="H123">
        <v>21</v>
      </c>
      <c r="I123">
        <v>22</v>
      </c>
      <c r="J123">
        <v>31</v>
      </c>
      <c r="K123">
        <v>203988</v>
      </c>
      <c r="M123">
        <v>3</v>
      </c>
      <c r="N123">
        <v>8</v>
      </c>
      <c r="O123">
        <v>9</v>
      </c>
      <c r="P123">
        <v>18</v>
      </c>
      <c r="Q123">
        <v>20</v>
      </c>
      <c r="R123">
        <v>27</v>
      </c>
      <c r="S123">
        <v>31</v>
      </c>
      <c r="T123">
        <v>466112</v>
      </c>
    </row>
    <row r="124" spans="2:20">
      <c r="B124">
        <v>2661893</v>
      </c>
      <c r="C124">
        <v>2084346</v>
      </c>
      <c r="D124">
        <v>6</v>
      </c>
      <c r="E124">
        <v>10</v>
      </c>
      <c r="F124">
        <v>13</v>
      </c>
      <c r="G124">
        <v>16</v>
      </c>
      <c r="H124">
        <v>18</v>
      </c>
      <c r="I124">
        <v>21</v>
      </c>
      <c r="J124">
        <v>30</v>
      </c>
      <c r="K124">
        <v>205024</v>
      </c>
      <c r="M124">
        <v>3</v>
      </c>
      <c r="N124">
        <v>12</v>
      </c>
      <c r="O124">
        <v>13</v>
      </c>
      <c r="P124">
        <v>16</v>
      </c>
      <c r="Q124">
        <v>18</v>
      </c>
      <c r="R124">
        <v>21</v>
      </c>
      <c r="S124">
        <v>31</v>
      </c>
      <c r="T124">
        <v>80668</v>
      </c>
    </row>
    <row r="125" spans="2:20">
      <c r="B125">
        <v>2661894</v>
      </c>
      <c r="C125">
        <v>529972</v>
      </c>
      <c r="D125">
        <v>1</v>
      </c>
      <c r="E125">
        <v>10</v>
      </c>
      <c r="F125">
        <v>13</v>
      </c>
      <c r="G125">
        <v>18</v>
      </c>
      <c r="H125">
        <v>19</v>
      </c>
      <c r="I125">
        <v>22</v>
      </c>
      <c r="J125">
        <v>31</v>
      </c>
      <c r="K125">
        <v>210873</v>
      </c>
      <c r="M125">
        <v>2</v>
      </c>
      <c r="N125">
        <v>8</v>
      </c>
      <c r="O125">
        <v>9</v>
      </c>
      <c r="P125">
        <v>17</v>
      </c>
      <c r="Q125">
        <v>20</v>
      </c>
      <c r="R125">
        <v>27</v>
      </c>
      <c r="S125">
        <v>28</v>
      </c>
      <c r="T125">
        <v>422709</v>
      </c>
    </row>
    <row r="126" spans="2:20">
      <c r="B126">
        <v>2661895</v>
      </c>
      <c r="C126">
        <v>1692527</v>
      </c>
      <c r="D126">
        <v>4</v>
      </c>
      <c r="E126">
        <v>11</v>
      </c>
      <c r="F126">
        <v>13</v>
      </c>
      <c r="G126">
        <v>16</v>
      </c>
      <c r="H126">
        <v>18</v>
      </c>
      <c r="I126">
        <v>22</v>
      </c>
      <c r="J126">
        <v>28</v>
      </c>
      <c r="K126">
        <v>212679</v>
      </c>
      <c r="M126">
        <v>6</v>
      </c>
      <c r="N126">
        <v>8</v>
      </c>
      <c r="O126">
        <v>9</v>
      </c>
      <c r="P126">
        <v>18</v>
      </c>
      <c r="Q126">
        <v>19</v>
      </c>
      <c r="R126">
        <v>24</v>
      </c>
      <c r="S126">
        <v>28</v>
      </c>
      <c r="T126">
        <v>438517</v>
      </c>
    </row>
    <row r="127" spans="2:20">
      <c r="B127">
        <v>2661896</v>
      </c>
      <c r="C127">
        <v>2100238</v>
      </c>
      <c r="D127">
        <v>6</v>
      </c>
      <c r="E127">
        <v>11</v>
      </c>
      <c r="F127">
        <v>13</v>
      </c>
      <c r="G127">
        <v>17</v>
      </c>
      <c r="H127">
        <v>18</v>
      </c>
      <c r="I127">
        <v>24</v>
      </c>
      <c r="J127">
        <v>30</v>
      </c>
      <c r="K127">
        <v>214234</v>
      </c>
      <c r="M127">
        <v>4</v>
      </c>
      <c r="N127">
        <v>11</v>
      </c>
      <c r="O127">
        <v>13</v>
      </c>
      <c r="P127">
        <v>18</v>
      </c>
      <c r="Q127">
        <v>20</v>
      </c>
      <c r="R127">
        <v>24</v>
      </c>
      <c r="S127">
        <v>30</v>
      </c>
      <c r="T127">
        <v>115990</v>
      </c>
    </row>
    <row r="128" spans="2:20">
      <c r="B128">
        <v>2661897</v>
      </c>
      <c r="C128">
        <v>1031890</v>
      </c>
      <c r="D128">
        <v>2</v>
      </c>
      <c r="E128">
        <v>12</v>
      </c>
      <c r="F128">
        <v>13</v>
      </c>
      <c r="G128">
        <v>17</v>
      </c>
      <c r="H128">
        <v>20</v>
      </c>
      <c r="I128">
        <v>22</v>
      </c>
      <c r="J128">
        <v>28</v>
      </c>
      <c r="K128">
        <v>214249</v>
      </c>
      <c r="M128">
        <v>6</v>
      </c>
      <c r="N128">
        <v>7</v>
      </c>
      <c r="O128">
        <v>9</v>
      </c>
      <c r="P128">
        <v>16</v>
      </c>
      <c r="Q128">
        <v>22</v>
      </c>
      <c r="R128">
        <v>27</v>
      </c>
      <c r="S128">
        <v>28</v>
      </c>
      <c r="T128">
        <v>373600</v>
      </c>
    </row>
    <row r="129" spans="2:20">
      <c r="B129">
        <v>2661898</v>
      </c>
      <c r="C129">
        <v>2037744</v>
      </c>
      <c r="D129">
        <v>6</v>
      </c>
      <c r="E129">
        <v>8</v>
      </c>
      <c r="F129">
        <v>13</v>
      </c>
      <c r="G129">
        <v>16</v>
      </c>
      <c r="H129">
        <v>19</v>
      </c>
      <c r="I129">
        <v>23</v>
      </c>
      <c r="J129">
        <v>28</v>
      </c>
      <c r="K129">
        <v>216551</v>
      </c>
      <c r="M129">
        <v>3</v>
      </c>
      <c r="N129">
        <v>8</v>
      </c>
      <c r="O129">
        <v>9</v>
      </c>
      <c r="P129">
        <v>17</v>
      </c>
      <c r="Q129">
        <v>18</v>
      </c>
      <c r="R129">
        <v>27</v>
      </c>
      <c r="S129">
        <v>28</v>
      </c>
      <c r="T129">
        <v>478474</v>
      </c>
    </row>
    <row r="130" spans="2:20">
      <c r="B130">
        <v>2661899</v>
      </c>
      <c r="C130">
        <v>530016</v>
      </c>
      <c r="D130">
        <v>1</v>
      </c>
      <c r="E130">
        <v>10</v>
      </c>
      <c r="F130">
        <v>13</v>
      </c>
      <c r="G130">
        <v>18</v>
      </c>
      <c r="H130">
        <v>20</v>
      </c>
      <c r="I130">
        <v>21</v>
      </c>
      <c r="J130">
        <v>29</v>
      </c>
      <c r="K130">
        <v>217387</v>
      </c>
      <c r="M130">
        <v>6</v>
      </c>
      <c r="N130">
        <v>10</v>
      </c>
      <c r="O130">
        <v>13</v>
      </c>
      <c r="P130">
        <v>19</v>
      </c>
      <c r="Q130">
        <v>21</v>
      </c>
      <c r="R130">
        <v>24</v>
      </c>
      <c r="S130">
        <v>28</v>
      </c>
      <c r="T130">
        <v>125921</v>
      </c>
    </row>
    <row r="131" spans="2:20">
      <c r="B131">
        <v>2661900</v>
      </c>
      <c r="C131">
        <v>1004788</v>
      </c>
      <c r="D131">
        <v>2</v>
      </c>
      <c r="E131">
        <v>10</v>
      </c>
      <c r="F131">
        <v>13</v>
      </c>
      <c r="G131">
        <v>17</v>
      </c>
      <c r="H131">
        <v>20</v>
      </c>
      <c r="I131">
        <v>27</v>
      </c>
      <c r="J131">
        <v>28</v>
      </c>
      <c r="K131">
        <v>222236</v>
      </c>
      <c r="M131">
        <v>4</v>
      </c>
      <c r="N131">
        <v>8</v>
      </c>
      <c r="O131">
        <v>9</v>
      </c>
      <c r="P131">
        <v>18</v>
      </c>
      <c r="Q131">
        <v>20</v>
      </c>
      <c r="R131">
        <v>27</v>
      </c>
      <c r="S131">
        <v>31</v>
      </c>
      <c r="T131">
        <v>535753</v>
      </c>
    </row>
    <row r="132" spans="2:20">
      <c r="B132">
        <v>2661901</v>
      </c>
      <c r="C132">
        <v>1704354</v>
      </c>
      <c r="D132">
        <v>4</v>
      </c>
      <c r="E132">
        <v>12</v>
      </c>
      <c r="F132">
        <v>13</v>
      </c>
      <c r="G132">
        <v>16</v>
      </c>
      <c r="H132">
        <v>21</v>
      </c>
      <c r="I132">
        <v>27</v>
      </c>
      <c r="J132">
        <v>31</v>
      </c>
      <c r="K132">
        <v>227236</v>
      </c>
      <c r="M132">
        <v>2</v>
      </c>
      <c r="N132">
        <v>7</v>
      </c>
      <c r="O132">
        <v>9</v>
      </c>
      <c r="P132">
        <v>16</v>
      </c>
      <c r="Q132">
        <v>22</v>
      </c>
      <c r="R132">
        <v>27</v>
      </c>
      <c r="S132">
        <v>28</v>
      </c>
      <c r="T132">
        <v>538371</v>
      </c>
    </row>
    <row r="133" spans="2:20">
      <c r="B133">
        <v>2661902</v>
      </c>
      <c r="C133">
        <v>1613346</v>
      </c>
      <c r="D133">
        <v>4</v>
      </c>
      <c r="E133">
        <v>8</v>
      </c>
      <c r="F133">
        <v>9</v>
      </c>
      <c r="G133">
        <v>18</v>
      </c>
      <c r="H133">
        <v>20</v>
      </c>
      <c r="I133">
        <v>22</v>
      </c>
      <c r="J133">
        <v>29</v>
      </c>
      <c r="K133">
        <v>228142</v>
      </c>
      <c r="M133">
        <v>3</v>
      </c>
      <c r="N133">
        <v>11</v>
      </c>
      <c r="O133">
        <v>13</v>
      </c>
      <c r="P133">
        <v>16</v>
      </c>
      <c r="Q133">
        <v>18</v>
      </c>
      <c r="R133">
        <v>22</v>
      </c>
      <c r="S133">
        <v>30</v>
      </c>
      <c r="T133">
        <v>120346</v>
      </c>
    </row>
    <row r="134" spans="2:20">
      <c r="B134">
        <v>2661903</v>
      </c>
      <c r="C134">
        <v>2085389</v>
      </c>
      <c r="D134">
        <v>6</v>
      </c>
      <c r="E134">
        <v>10</v>
      </c>
      <c r="F134">
        <v>13</v>
      </c>
      <c r="G134">
        <v>19</v>
      </c>
      <c r="H134">
        <v>21</v>
      </c>
      <c r="I134">
        <v>22</v>
      </c>
      <c r="J134">
        <v>28</v>
      </c>
      <c r="K134">
        <v>228303</v>
      </c>
      <c r="M134">
        <v>6</v>
      </c>
      <c r="N134">
        <v>8</v>
      </c>
      <c r="O134">
        <v>9</v>
      </c>
      <c r="P134">
        <v>17</v>
      </c>
      <c r="Q134">
        <v>21</v>
      </c>
      <c r="R134">
        <v>23</v>
      </c>
      <c r="S134">
        <v>28</v>
      </c>
      <c r="T134">
        <v>505037</v>
      </c>
    </row>
    <row r="135" spans="2:20">
      <c r="B135">
        <v>2661904</v>
      </c>
      <c r="C135">
        <v>1032114</v>
      </c>
      <c r="D135">
        <v>2</v>
      </c>
      <c r="E135">
        <v>12</v>
      </c>
      <c r="F135">
        <v>13</v>
      </c>
      <c r="G135">
        <v>18</v>
      </c>
      <c r="H135">
        <v>19</v>
      </c>
      <c r="I135">
        <v>21</v>
      </c>
      <c r="J135">
        <v>30</v>
      </c>
      <c r="K135">
        <v>229174</v>
      </c>
      <c r="M135">
        <v>4</v>
      </c>
      <c r="N135">
        <v>8</v>
      </c>
      <c r="O135">
        <v>9</v>
      </c>
      <c r="P135">
        <v>18</v>
      </c>
      <c r="Q135">
        <v>19</v>
      </c>
      <c r="R135">
        <v>24</v>
      </c>
      <c r="S135">
        <v>28</v>
      </c>
      <c r="T135">
        <v>473035</v>
      </c>
    </row>
    <row r="136" spans="2:20">
      <c r="B136">
        <v>2661905</v>
      </c>
      <c r="C136">
        <v>2020958</v>
      </c>
      <c r="D136">
        <v>6</v>
      </c>
      <c r="E136">
        <v>8</v>
      </c>
      <c r="F136">
        <v>9</v>
      </c>
      <c r="G136">
        <v>19</v>
      </c>
      <c r="H136">
        <v>21</v>
      </c>
      <c r="I136">
        <v>24</v>
      </c>
      <c r="J136">
        <v>31</v>
      </c>
      <c r="K136">
        <v>233787</v>
      </c>
      <c r="M136">
        <v>4</v>
      </c>
      <c r="N136">
        <v>10</v>
      </c>
      <c r="O136">
        <v>13</v>
      </c>
      <c r="P136">
        <v>16</v>
      </c>
      <c r="Q136">
        <v>20</v>
      </c>
      <c r="R136">
        <v>27</v>
      </c>
      <c r="S136">
        <v>28</v>
      </c>
      <c r="T136">
        <v>82384</v>
      </c>
    </row>
    <row r="137" spans="2:20">
      <c r="B137">
        <v>2661906</v>
      </c>
      <c r="C137">
        <v>1630720</v>
      </c>
      <c r="D137">
        <v>4</v>
      </c>
      <c r="E137">
        <v>8</v>
      </c>
      <c r="F137">
        <v>13</v>
      </c>
      <c r="G137">
        <v>17</v>
      </c>
      <c r="H137">
        <v>18</v>
      </c>
      <c r="I137">
        <v>24</v>
      </c>
      <c r="J137">
        <v>29</v>
      </c>
      <c r="K137">
        <v>235286</v>
      </c>
      <c r="M137">
        <v>6</v>
      </c>
      <c r="N137">
        <v>8</v>
      </c>
      <c r="O137">
        <v>9</v>
      </c>
      <c r="P137">
        <v>18</v>
      </c>
      <c r="Q137">
        <v>21</v>
      </c>
      <c r="R137">
        <v>24</v>
      </c>
      <c r="S137">
        <v>31</v>
      </c>
      <c r="T137">
        <v>693737</v>
      </c>
    </row>
    <row r="138" spans="2:20">
      <c r="B138">
        <v>2661907</v>
      </c>
      <c r="C138">
        <v>1704874</v>
      </c>
      <c r="D138">
        <v>4</v>
      </c>
      <c r="E138">
        <v>12</v>
      </c>
      <c r="F138">
        <v>13</v>
      </c>
      <c r="G138">
        <v>18</v>
      </c>
      <c r="H138">
        <v>19</v>
      </c>
      <c r="I138">
        <v>22</v>
      </c>
      <c r="J138">
        <v>31</v>
      </c>
      <c r="K138">
        <v>236951</v>
      </c>
      <c r="M138">
        <v>4</v>
      </c>
      <c r="N138">
        <v>7</v>
      </c>
      <c r="O138">
        <v>9</v>
      </c>
      <c r="P138">
        <v>18</v>
      </c>
      <c r="Q138">
        <v>22</v>
      </c>
      <c r="R138">
        <v>23</v>
      </c>
      <c r="S138">
        <v>28</v>
      </c>
      <c r="T138">
        <v>518629</v>
      </c>
    </row>
    <row r="139" spans="2:20">
      <c r="B139">
        <v>2661908</v>
      </c>
      <c r="C139">
        <v>1019930</v>
      </c>
      <c r="D139">
        <v>2</v>
      </c>
      <c r="E139">
        <v>11</v>
      </c>
      <c r="F139">
        <v>13</v>
      </c>
      <c r="G139">
        <v>16</v>
      </c>
      <c r="H139">
        <v>20</v>
      </c>
      <c r="I139">
        <v>27</v>
      </c>
      <c r="J139">
        <v>30</v>
      </c>
      <c r="K139">
        <v>242554</v>
      </c>
      <c r="M139">
        <v>2</v>
      </c>
      <c r="N139">
        <v>11</v>
      </c>
      <c r="O139">
        <v>13</v>
      </c>
      <c r="P139">
        <v>18</v>
      </c>
      <c r="Q139">
        <v>21</v>
      </c>
      <c r="R139">
        <v>22</v>
      </c>
      <c r="S139">
        <v>30</v>
      </c>
      <c r="T139">
        <v>67811</v>
      </c>
    </row>
    <row r="140" spans="2:20">
      <c r="B140">
        <v>2661909</v>
      </c>
      <c r="C140">
        <v>2084411</v>
      </c>
      <c r="D140">
        <v>6</v>
      </c>
      <c r="E140">
        <v>10</v>
      </c>
      <c r="F140">
        <v>13</v>
      </c>
      <c r="G140">
        <v>16</v>
      </c>
      <c r="H140">
        <v>19</v>
      </c>
      <c r="I140">
        <v>21</v>
      </c>
      <c r="J140">
        <v>29</v>
      </c>
      <c r="K140">
        <v>242832</v>
      </c>
      <c r="M140">
        <v>6</v>
      </c>
      <c r="N140">
        <v>8</v>
      </c>
      <c r="O140">
        <v>9</v>
      </c>
      <c r="P140">
        <v>17</v>
      </c>
      <c r="Q140">
        <v>20</v>
      </c>
      <c r="R140">
        <v>23</v>
      </c>
      <c r="S140">
        <v>28</v>
      </c>
      <c r="T140">
        <v>596350</v>
      </c>
    </row>
    <row r="141" spans="2:20">
      <c r="B141">
        <v>2661910</v>
      </c>
      <c r="C141">
        <v>1335061</v>
      </c>
      <c r="D141">
        <v>3</v>
      </c>
      <c r="E141">
        <v>8</v>
      </c>
      <c r="F141">
        <v>13</v>
      </c>
      <c r="G141">
        <v>18</v>
      </c>
      <c r="H141">
        <v>19</v>
      </c>
      <c r="I141">
        <v>24</v>
      </c>
      <c r="J141">
        <v>28</v>
      </c>
      <c r="K141">
        <v>243801</v>
      </c>
      <c r="M141">
        <v>6</v>
      </c>
      <c r="N141">
        <v>8</v>
      </c>
      <c r="O141">
        <v>9</v>
      </c>
      <c r="P141">
        <v>19</v>
      </c>
      <c r="Q141">
        <v>21</v>
      </c>
      <c r="R141">
        <v>22</v>
      </c>
      <c r="S141">
        <v>28</v>
      </c>
      <c r="T141">
        <v>527272</v>
      </c>
    </row>
    <row r="142" spans="2:20">
      <c r="B142">
        <v>2661911</v>
      </c>
      <c r="C142">
        <v>811643</v>
      </c>
      <c r="D142">
        <v>2</v>
      </c>
      <c r="E142">
        <v>5</v>
      </c>
      <c r="F142">
        <v>9</v>
      </c>
      <c r="G142">
        <v>19</v>
      </c>
      <c r="H142">
        <v>22</v>
      </c>
      <c r="I142">
        <v>27</v>
      </c>
      <c r="J142">
        <v>28</v>
      </c>
      <c r="K142">
        <v>244327</v>
      </c>
      <c r="M142">
        <v>4</v>
      </c>
      <c r="N142">
        <v>10</v>
      </c>
      <c r="O142">
        <v>13</v>
      </c>
      <c r="P142">
        <v>18</v>
      </c>
      <c r="Q142">
        <v>21</v>
      </c>
      <c r="R142">
        <v>24</v>
      </c>
      <c r="S142">
        <v>31</v>
      </c>
      <c r="T142">
        <v>137219</v>
      </c>
    </row>
    <row r="143" spans="2:20">
      <c r="B143">
        <v>2661912</v>
      </c>
      <c r="C143">
        <v>1693314</v>
      </c>
      <c r="D143">
        <v>4</v>
      </c>
      <c r="E143">
        <v>11</v>
      </c>
      <c r="F143">
        <v>13</v>
      </c>
      <c r="G143">
        <v>18</v>
      </c>
      <c r="H143">
        <v>20</v>
      </c>
      <c r="I143">
        <v>24</v>
      </c>
      <c r="J143">
        <v>29</v>
      </c>
      <c r="K143">
        <v>247306</v>
      </c>
      <c r="M143">
        <v>2</v>
      </c>
      <c r="N143">
        <v>8</v>
      </c>
      <c r="O143">
        <v>9</v>
      </c>
      <c r="P143">
        <v>19</v>
      </c>
      <c r="Q143">
        <v>20</v>
      </c>
      <c r="R143">
        <v>27</v>
      </c>
      <c r="S143">
        <v>28</v>
      </c>
      <c r="T143">
        <v>549716</v>
      </c>
    </row>
    <row r="144" spans="2:20">
      <c r="B144">
        <v>2661913</v>
      </c>
      <c r="C144">
        <v>1677160</v>
      </c>
      <c r="D144">
        <v>4</v>
      </c>
      <c r="E144">
        <v>10</v>
      </c>
      <c r="F144">
        <v>13</v>
      </c>
      <c r="G144">
        <v>16</v>
      </c>
      <c r="H144">
        <v>20</v>
      </c>
      <c r="I144">
        <v>24</v>
      </c>
      <c r="J144">
        <v>29</v>
      </c>
      <c r="K144">
        <v>248055</v>
      </c>
      <c r="M144">
        <v>6</v>
      </c>
      <c r="N144">
        <v>8</v>
      </c>
      <c r="O144">
        <v>9</v>
      </c>
      <c r="P144">
        <v>19</v>
      </c>
      <c r="Q144">
        <v>21</v>
      </c>
      <c r="R144">
        <v>22</v>
      </c>
      <c r="S144">
        <v>29</v>
      </c>
      <c r="T144">
        <v>828902</v>
      </c>
    </row>
    <row r="145" spans="2:20">
      <c r="B145">
        <v>2661914</v>
      </c>
      <c r="C145">
        <v>2099940</v>
      </c>
      <c r="D145">
        <v>6</v>
      </c>
      <c r="E145">
        <v>11</v>
      </c>
      <c r="F145">
        <v>13</v>
      </c>
      <c r="G145">
        <v>16</v>
      </c>
      <c r="H145">
        <v>19</v>
      </c>
      <c r="I145">
        <v>24</v>
      </c>
      <c r="J145">
        <v>30</v>
      </c>
      <c r="K145">
        <v>248322</v>
      </c>
      <c r="M145">
        <v>3</v>
      </c>
      <c r="N145">
        <v>12</v>
      </c>
      <c r="O145">
        <v>13</v>
      </c>
      <c r="P145">
        <v>16</v>
      </c>
      <c r="Q145">
        <v>19</v>
      </c>
      <c r="R145">
        <v>21</v>
      </c>
      <c r="S145">
        <v>30</v>
      </c>
      <c r="T145">
        <v>147027</v>
      </c>
    </row>
    <row r="146" spans="2:20">
      <c r="B146">
        <v>2661915</v>
      </c>
      <c r="C146">
        <v>557173</v>
      </c>
      <c r="D146">
        <v>1</v>
      </c>
      <c r="E146">
        <v>12</v>
      </c>
      <c r="F146">
        <v>13</v>
      </c>
      <c r="G146">
        <v>18</v>
      </c>
      <c r="H146">
        <v>20</v>
      </c>
      <c r="I146">
        <v>24</v>
      </c>
      <c r="J146">
        <v>30</v>
      </c>
      <c r="K146">
        <v>249069</v>
      </c>
      <c r="M146">
        <v>4</v>
      </c>
      <c r="N146">
        <v>8</v>
      </c>
      <c r="O146">
        <v>9</v>
      </c>
      <c r="P146">
        <v>18</v>
      </c>
      <c r="Q146">
        <v>20</v>
      </c>
      <c r="R146">
        <v>24</v>
      </c>
      <c r="S146">
        <v>31</v>
      </c>
      <c r="T146">
        <v>484439</v>
      </c>
    </row>
    <row r="147" spans="2:20">
      <c r="B147">
        <v>2661916</v>
      </c>
      <c r="C147">
        <v>545136</v>
      </c>
      <c r="D147">
        <v>1</v>
      </c>
      <c r="E147">
        <v>11</v>
      </c>
      <c r="F147">
        <v>13</v>
      </c>
      <c r="G147">
        <v>17</v>
      </c>
      <c r="H147">
        <v>18</v>
      </c>
      <c r="I147">
        <v>24</v>
      </c>
      <c r="J147">
        <v>28</v>
      </c>
      <c r="K147">
        <v>252401</v>
      </c>
      <c r="M147">
        <v>6</v>
      </c>
      <c r="N147">
        <v>8</v>
      </c>
      <c r="O147">
        <v>9</v>
      </c>
      <c r="P147">
        <v>17</v>
      </c>
      <c r="Q147">
        <v>19</v>
      </c>
      <c r="R147">
        <v>27</v>
      </c>
      <c r="S147">
        <v>28</v>
      </c>
      <c r="T147">
        <v>608523</v>
      </c>
    </row>
    <row r="148" spans="2:20">
      <c r="B148">
        <v>2661917</v>
      </c>
      <c r="C148">
        <v>1704309</v>
      </c>
      <c r="D148">
        <v>4</v>
      </c>
      <c r="E148">
        <v>12</v>
      </c>
      <c r="F148">
        <v>13</v>
      </c>
      <c r="G148">
        <v>16</v>
      </c>
      <c r="H148">
        <v>20</v>
      </c>
      <c r="I148">
        <v>27</v>
      </c>
      <c r="J148">
        <v>31</v>
      </c>
      <c r="K148">
        <v>253951</v>
      </c>
      <c r="M148">
        <v>6</v>
      </c>
      <c r="N148">
        <v>10</v>
      </c>
      <c r="O148">
        <v>13</v>
      </c>
      <c r="P148">
        <v>17</v>
      </c>
      <c r="Q148">
        <v>20</v>
      </c>
      <c r="R148">
        <v>22</v>
      </c>
      <c r="S148">
        <v>28</v>
      </c>
      <c r="T148">
        <v>103384</v>
      </c>
    </row>
    <row r="149" spans="2:20">
      <c r="B149">
        <v>2661918</v>
      </c>
      <c r="C149">
        <v>1631048</v>
      </c>
      <c r="D149">
        <v>4</v>
      </c>
      <c r="E149">
        <v>8</v>
      </c>
      <c r="F149">
        <v>13</v>
      </c>
      <c r="G149">
        <v>18</v>
      </c>
      <c r="H149">
        <v>19</v>
      </c>
      <c r="I149">
        <v>21</v>
      </c>
      <c r="J149">
        <v>29</v>
      </c>
      <c r="K149">
        <v>255097</v>
      </c>
      <c r="M149">
        <v>4</v>
      </c>
      <c r="N149">
        <v>8</v>
      </c>
      <c r="O149">
        <v>9</v>
      </c>
      <c r="P149">
        <v>18</v>
      </c>
      <c r="Q149">
        <v>21</v>
      </c>
      <c r="R149">
        <v>23</v>
      </c>
      <c r="S149">
        <v>31</v>
      </c>
      <c r="T149">
        <v>609828</v>
      </c>
    </row>
    <row r="150" spans="2:20">
      <c r="B150">
        <v>2661919</v>
      </c>
      <c r="C150">
        <v>1677417</v>
      </c>
      <c r="D150">
        <v>4</v>
      </c>
      <c r="E150">
        <v>10</v>
      </c>
      <c r="F150">
        <v>13</v>
      </c>
      <c r="G150">
        <v>17</v>
      </c>
      <c r="H150">
        <v>18</v>
      </c>
      <c r="I150">
        <v>27</v>
      </c>
      <c r="J150">
        <v>28</v>
      </c>
      <c r="K150">
        <v>255744</v>
      </c>
      <c r="M150">
        <v>4</v>
      </c>
      <c r="N150">
        <v>8</v>
      </c>
      <c r="O150">
        <v>9</v>
      </c>
      <c r="P150">
        <v>17</v>
      </c>
      <c r="Q150">
        <v>18</v>
      </c>
      <c r="R150">
        <v>20</v>
      </c>
      <c r="S150">
        <v>29</v>
      </c>
      <c r="T150">
        <v>566863</v>
      </c>
    </row>
    <row r="151" spans="2:20">
      <c r="B151">
        <v>2661920</v>
      </c>
      <c r="C151">
        <v>1986465</v>
      </c>
      <c r="D151">
        <v>6</v>
      </c>
      <c r="E151">
        <v>7</v>
      </c>
      <c r="F151">
        <v>9</v>
      </c>
      <c r="G151">
        <v>16</v>
      </c>
      <c r="H151">
        <v>22</v>
      </c>
      <c r="I151">
        <v>23</v>
      </c>
      <c r="J151">
        <v>28</v>
      </c>
      <c r="K151">
        <v>256150</v>
      </c>
      <c r="M151">
        <v>1</v>
      </c>
      <c r="N151">
        <v>11</v>
      </c>
      <c r="O151">
        <v>13</v>
      </c>
      <c r="P151">
        <v>16</v>
      </c>
      <c r="Q151">
        <v>20</v>
      </c>
      <c r="R151">
        <v>27</v>
      </c>
      <c r="S151">
        <v>30</v>
      </c>
      <c r="T151">
        <v>130527</v>
      </c>
    </row>
    <row r="152" spans="2:20">
      <c r="B152">
        <v>2661921</v>
      </c>
      <c r="C152">
        <v>940628</v>
      </c>
      <c r="D152">
        <v>2</v>
      </c>
      <c r="E152">
        <v>8</v>
      </c>
      <c r="F152">
        <v>9</v>
      </c>
      <c r="G152">
        <v>18</v>
      </c>
      <c r="H152">
        <v>20</v>
      </c>
      <c r="I152">
        <v>27</v>
      </c>
      <c r="J152">
        <v>31</v>
      </c>
      <c r="K152">
        <v>257773</v>
      </c>
      <c r="M152">
        <v>4</v>
      </c>
      <c r="N152">
        <v>8</v>
      </c>
      <c r="O152">
        <v>9</v>
      </c>
      <c r="P152">
        <v>17</v>
      </c>
      <c r="Q152">
        <v>19</v>
      </c>
      <c r="R152">
        <v>23</v>
      </c>
      <c r="S152">
        <v>28</v>
      </c>
      <c r="T152">
        <v>717784</v>
      </c>
    </row>
    <row r="153" spans="2:20">
      <c r="B153">
        <v>2661922</v>
      </c>
      <c r="C153">
        <v>529268</v>
      </c>
      <c r="D153">
        <v>1</v>
      </c>
      <c r="E153">
        <v>10</v>
      </c>
      <c r="F153">
        <v>13</v>
      </c>
      <c r="G153">
        <v>16</v>
      </c>
      <c r="H153">
        <v>18</v>
      </c>
      <c r="I153">
        <v>24</v>
      </c>
      <c r="J153">
        <v>28</v>
      </c>
      <c r="K153">
        <v>258647</v>
      </c>
      <c r="M153">
        <v>2</v>
      </c>
      <c r="N153">
        <v>8</v>
      </c>
      <c r="O153">
        <v>9</v>
      </c>
      <c r="P153">
        <v>18</v>
      </c>
      <c r="Q153">
        <v>20</v>
      </c>
      <c r="R153">
        <v>21</v>
      </c>
      <c r="S153">
        <v>31</v>
      </c>
      <c r="T153">
        <v>625363</v>
      </c>
    </row>
    <row r="154" spans="2:20">
      <c r="B154">
        <v>2661923</v>
      </c>
      <c r="C154">
        <v>556483</v>
      </c>
      <c r="D154">
        <v>1</v>
      </c>
      <c r="E154">
        <v>12</v>
      </c>
      <c r="F154">
        <v>13</v>
      </c>
      <c r="G154">
        <v>16</v>
      </c>
      <c r="H154">
        <v>19</v>
      </c>
      <c r="I154">
        <v>27</v>
      </c>
      <c r="J154">
        <v>30</v>
      </c>
      <c r="K154">
        <v>262454</v>
      </c>
      <c r="M154">
        <v>4</v>
      </c>
      <c r="N154">
        <v>10</v>
      </c>
      <c r="O154">
        <v>13</v>
      </c>
      <c r="P154">
        <v>17</v>
      </c>
      <c r="Q154">
        <v>20</v>
      </c>
      <c r="R154">
        <v>22</v>
      </c>
      <c r="S154">
        <v>29</v>
      </c>
      <c r="T154">
        <v>113322</v>
      </c>
    </row>
    <row r="155" spans="2:20">
      <c r="B155">
        <v>2661924</v>
      </c>
      <c r="C155">
        <v>1031950</v>
      </c>
      <c r="D155">
        <v>2</v>
      </c>
      <c r="E155">
        <v>12</v>
      </c>
      <c r="F155">
        <v>13</v>
      </c>
      <c r="G155">
        <v>17</v>
      </c>
      <c r="H155">
        <v>21</v>
      </c>
      <c r="I155">
        <v>24</v>
      </c>
      <c r="J155">
        <v>28</v>
      </c>
      <c r="K155">
        <v>262691</v>
      </c>
      <c r="M155">
        <v>3</v>
      </c>
      <c r="N155">
        <v>8</v>
      </c>
      <c r="O155">
        <v>9</v>
      </c>
      <c r="P155">
        <v>18</v>
      </c>
      <c r="Q155">
        <v>21</v>
      </c>
      <c r="R155">
        <v>27</v>
      </c>
      <c r="S155">
        <v>28</v>
      </c>
      <c r="T155">
        <v>545477</v>
      </c>
    </row>
    <row r="156" spans="2:20">
      <c r="B156">
        <v>2661925</v>
      </c>
      <c r="C156">
        <v>1630322</v>
      </c>
      <c r="D156">
        <v>4</v>
      </c>
      <c r="E156">
        <v>8</v>
      </c>
      <c r="F156">
        <v>13</v>
      </c>
      <c r="G156">
        <v>16</v>
      </c>
      <c r="H156">
        <v>18</v>
      </c>
      <c r="I156">
        <v>20</v>
      </c>
      <c r="J156">
        <v>29</v>
      </c>
      <c r="K156">
        <v>264979</v>
      </c>
      <c r="M156">
        <v>6</v>
      </c>
      <c r="N156">
        <v>8</v>
      </c>
      <c r="O156">
        <v>9</v>
      </c>
      <c r="P156">
        <v>19</v>
      </c>
      <c r="Q156">
        <v>20</v>
      </c>
      <c r="R156">
        <v>21</v>
      </c>
      <c r="S156">
        <v>31</v>
      </c>
      <c r="T156">
        <v>592445</v>
      </c>
    </row>
    <row r="157" spans="2:20">
      <c r="B157">
        <v>2661926</v>
      </c>
      <c r="C157">
        <v>1408964</v>
      </c>
      <c r="D157">
        <v>3</v>
      </c>
      <c r="E157">
        <v>12</v>
      </c>
      <c r="F157">
        <v>13</v>
      </c>
      <c r="G157">
        <v>18</v>
      </c>
      <c r="H157">
        <v>21</v>
      </c>
      <c r="I157">
        <v>22</v>
      </c>
      <c r="J157">
        <v>31</v>
      </c>
      <c r="K157">
        <v>265700</v>
      </c>
      <c r="M157">
        <v>4</v>
      </c>
      <c r="N157">
        <v>12</v>
      </c>
      <c r="O157">
        <v>13</v>
      </c>
      <c r="P157">
        <v>17</v>
      </c>
      <c r="Q157">
        <v>18</v>
      </c>
      <c r="R157">
        <v>21</v>
      </c>
      <c r="S157">
        <v>30</v>
      </c>
      <c r="T157">
        <v>91212</v>
      </c>
    </row>
    <row r="158" spans="2:20">
      <c r="B158">
        <v>2661927</v>
      </c>
      <c r="C158">
        <v>2084815</v>
      </c>
      <c r="D158">
        <v>6</v>
      </c>
      <c r="E158">
        <v>10</v>
      </c>
      <c r="F158">
        <v>13</v>
      </c>
      <c r="G158">
        <v>17</v>
      </c>
      <c r="H158">
        <v>19</v>
      </c>
      <c r="I158">
        <v>27</v>
      </c>
      <c r="J158">
        <v>30</v>
      </c>
      <c r="K158">
        <v>267656</v>
      </c>
      <c r="M158">
        <v>2</v>
      </c>
      <c r="N158">
        <v>8</v>
      </c>
      <c r="O158">
        <v>9</v>
      </c>
      <c r="P158">
        <v>19</v>
      </c>
      <c r="Q158">
        <v>20</v>
      </c>
      <c r="R158">
        <v>27</v>
      </c>
      <c r="S158">
        <v>29</v>
      </c>
      <c r="T158">
        <v>621090</v>
      </c>
    </row>
    <row r="159" spans="2:20">
      <c r="B159">
        <v>2661928</v>
      </c>
      <c r="C159">
        <v>907057</v>
      </c>
      <c r="D159">
        <v>2</v>
      </c>
      <c r="E159">
        <v>7</v>
      </c>
      <c r="F159">
        <v>9</v>
      </c>
      <c r="G159">
        <v>18</v>
      </c>
      <c r="H159">
        <v>22</v>
      </c>
      <c r="I159">
        <v>27</v>
      </c>
      <c r="J159">
        <v>28</v>
      </c>
      <c r="K159">
        <v>269896</v>
      </c>
      <c r="M159">
        <v>1</v>
      </c>
      <c r="N159">
        <v>8</v>
      </c>
      <c r="O159">
        <v>9</v>
      </c>
      <c r="P159">
        <v>18</v>
      </c>
      <c r="Q159">
        <v>19</v>
      </c>
      <c r="R159">
        <v>24</v>
      </c>
      <c r="S159">
        <v>28</v>
      </c>
      <c r="T159">
        <v>592722</v>
      </c>
    </row>
    <row r="160" spans="2:20">
      <c r="B160">
        <v>2661929</v>
      </c>
      <c r="C160">
        <v>1705192</v>
      </c>
      <c r="D160">
        <v>4</v>
      </c>
      <c r="E160">
        <v>12</v>
      </c>
      <c r="F160">
        <v>13</v>
      </c>
      <c r="G160">
        <v>19</v>
      </c>
      <c r="H160">
        <v>21</v>
      </c>
      <c r="I160">
        <v>22</v>
      </c>
      <c r="J160">
        <v>29</v>
      </c>
      <c r="K160">
        <v>271883</v>
      </c>
      <c r="M160">
        <v>1</v>
      </c>
      <c r="N160">
        <v>10</v>
      </c>
      <c r="O160">
        <v>13</v>
      </c>
      <c r="P160">
        <v>18</v>
      </c>
      <c r="Q160">
        <v>20</v>
      </c>
      <c r="R160">
        <v>24</v>
      </c>
      <c r="S160">
        <v>28</v>
      </c>
      <c r="T160">
        <v>187424</v>
      </c>
    </row>
    <row r="161" spans="2:20">
      <c r="B161">
        <v>2661930</v>
      </c>
      <c r="C161">
        <v>1408976</v>
      </c>
      <c r="D161">
        <v>3</v>
      </c>
      <c r="E161">
        <v>12</v>
      </c>
      <c r="F161">
        <v>13</v>
      </c>
      <c r="G161">
        <v>18</v>
      </c>
      <c r="H161">
        <v>21</v>
      </c>
      <c r="I161">
        <v>24</v>
      </c>
      <c r="J161">
        <v>28</v>
      </c>
      <c r="K161">
        <v>272125</v>
      </c>
      <c r="M161">
        <v>4</v>
      </c>
      <c r="N161">
        <v>8</v>
      </c>
      <c r="O161">
        <v>9</v>
      </c>
      <c r="P161">
        <v>16</v>
      </c>
      <c r="Q161">
        <v>19</v>
      </c>
      <c r="R161">
        <v>27</v>
      </c>
      <c r="S161">
        <v>29</v>
      </c>
      <c r="T161">
        <v>757739</v>
      </c>
    </row>
    <row r="162" spans="2:20">
      <c r="B162">
        <v>2661931</v>
      </c>
      <c r="C162">
        <v>1408313</v>
      </c>
      <c r="D162">
        <v>3</v>
      </c>
      <c r="E162">
        <v>12</v>
      </c>
      <c r="F162">
        <v>13</v>
      </c>
      <c r="G162">
        <v>16</v>
      </c>
      <c r="H162">
        <v>21</v>
      </c>
      <c r="I162">
        <v>22</v>
      </c>
      <c r="J162">
        <v>30</v>
      </c>
      <c r="K162">
        <v>273648</v>
      </c>
      <c r="M162">
        <v>2</v>
      </c>
      <c r="N162">
        <v>5</v>
      </c>
      <c r="O162">
        <v>9</v>
      </c>
      <c r="P162">
        <v>18</v>
      </c>
      <c r="Q162">
        <v>22</v>
      </c>
      <c r="R162">
        <v>27</v>
      </c>
      <c r="S162">
        <v>28</v>
      </c>
      <c r="T162">
        <v>623550</v>
      </c>
    </row>
    <row r="163" spans="2:20">
      <c r="B163">
        <v>2661932</v>
      </c>
      <c r="C163">
        <v>1677024</v>
      </c>
      <c r="D163">
        <v>4</v>
      </c>
      <c r="E163">
        <v>10</v>
      </c>
      <c r="F163">
        <v>13</v>
      </c>
      <c r="G163">
        <v>16</v>
      </c>
      <c r="H163">
        <v>18</v>
      </c>
      <c r="I163">
        <v>22</v>
      </c>
      <c r="J163">
        <v>29</v>
      </c>
      <c r="K163">
        <v>275517</v>
      </c>
      <c r="M163">
        <v>2</v>
      </c>
      <c r="N163">
        <v>12</v>
      </c>
      <c r="O163">
        <v>13</v>
      </c>
      <c r="P163">
        <v>17</v>
      </c>
      <c r="Q163">
        <v>18</v>
      </c>
      <c r="R163">
        <v>21</v>
      </c>
      <c r="S163">
        <v>30</v>
      </c>
      <c r="T163">
        <v>99816</v>
      </c>
    </row>
    <row r="164" spans="2:20">
      <c r="B164">
        <v>2661933</v>
      </c>
      <c r="C164">
        <v>529351</v>
      </c>
      <c r="D164">
        <v>1</v>
      </c>
      <c r="E164">
        <v>10</v>
      </c>
      <c r="F164">
        <v>13</v>
      </c>
      <c r="G164">
        <v>16</v>
      </c>
      <c r="H164">
        <v>19</v>
      </c>
      <c r="I164">
        <v>27</v>
      </c>
      <c r="J164">
        <v>30</v>
      </c>
      <c r="K164">
        <v>276389</v>
      </c>
      <c r="M164">
        <v>4</v>
      </c>
      <c r="N164">
        <v>8</v>
      </c>
      <c r="O164">
        <v>9</v>
      </c>
      <c r="P164">
        <v>19</v>
      </c>
      <c r="Q164">
        <v>20</v>
      </c>
      <c r="R164">
        <v>27</v>
      </c>
      <c r="S164">
        <v>28</v>
      </c>
      <c r="T164">
        <v>742516</v>
      </c>
    </row>
    <row r="165" spans="2:20">
      <c r="B165">
        <v>2661934</v>
      </c>
      <c r="C165">
        <v>1692703</v>
      </c>
      <c r="D165">
        <v>4</v>
      </c>
      <c r="E165">
        <v>11</v>
      </c>
      <c r="F165">
        <v>13</v>
      </c>
      <c r="G165">
        <v>16</v>
      </c>
      <c r="H165">
        <v>21</v>
      </c>
      <c r="I165">
        <v>23</v>
      </c>
      <c r="J165">
        <v>30</v>
      </c>
      <c r="K165">
        <v>277395</v>
      </c>
      <c r="M165">
        <v>4</v>
      </c>
      <c r="N165">
        <v>8</v>
      </c>
      <c r="O165">
        <v>9</v>
      </c>
      <c r="P165">
        <v>16</v>
      </c>
      <c r="Q165">
        <v>18</v>
      </c>
      <c r="R165">
        <v>23</v>
      </c>
      <c r="S165">
        <v>28</v>
      </c>
      <c r="T165">
        <v>609765</v>
      </c>
    </row>
    <row r="166" spans="2:20">
      <c r="B166">
        <v>2661935</v>
      </c>
      <c r="C166">
        <v>1693361</v>
      </c>
      <c r="D166">
        <v>4</v>
      </c>
      <c r="E166">
        <v>11</v>
      </c>
      <c r="F166">
        <v>13</v>
      </c>
      <c r="G166">
        <v>18</v>
      </c>
      <c r="H166">
        <v>21</v>
      </c>
      <c r="I166">
        <v>24</v>
      </c>
      <c r="J166">
        <v>31</v>
      </c>
      <c r="K166">
        <v>277613</v>
      </c>
      <c r="M166">
        <v>1</v>
      </c>
      <c r="N166">
        <v>10</v>
      </c>
      <c r="O166">
        <v>13</v>
      </c>
      <c r="P166">
        <v>18</v>
      </c>
      <c r="Q166">
        <v>19</v>
      </c>
      <c r="R166">
        <v>22</v>
      </c>
      <c r="S166">
        <v>31</v>
      </c>
      <c r="T166">
        <v>210873</v>
      </c>
    </row>
    <row r="167" spans="2:20">
      <c r="B167">
        <v>2661936</v>
      </c>
      <c r="C167">
        <v>1032223</v>
      </c>
      <c r="D167">
        <v>2</v>
      </c>
      <c r="E167">
        <v>12</v>
      </c>
      <c r="F167">
        <v>13</v>
      </c>
      <c r="G167">
        <v>18</v>
      </c>
      <c r="H167">
        <v>21</v>
      </c>
      <c r="I167">
        <v>22</v>
      </c>
      <c r="J167">
        <v>30</v>
      </c>
      <c r="K167">
        <v>279015</v>
      </c>
      <c r="M167">
        <v>3</v>
      </c>
      <c r="N167">
        <v>8</v>
      </c>
      <c r="O167">
        <v>9</v>
      </c>
      <c r="P167">
        <v>17</v>
      </c>
      <c r="Q167">
        <v>20</v>
      </c>
      <c r="R167">
        <v>27</v>
      </c>
      <c r="S167">
        <v>28</v>
      </c>
      <c r="T167">
        <v>804297</v>
      </c>
    </row>
    <row r="168" spans="2:20">
      <c r="B168">
        <v>2661937</v>
      </c>
      <c r="C168">
        <v>1612622</v>
      </c>
      <c r="D168">
        <v>4</v>
      </c>
      <c r="E168">
        <v>8</v>
      </c>
      <c r="F168">
        <v>9</v>
      </c>
      <c r="G168">
        <v>16</v>
      </c>
      <c r="H168">
        <v>19</v>
      </c>
      <c r="I168">
        <v>20</v>
      </c>
      <c r="J168">
        <v>29</v>
      </c>
      <c r="K168">
        <v>279029</v>
      </c>
      <c r="M168">
        <v>4</v>
      </c>
      <c r="N168">
        <v>8</v>
      </c>
      <c r="O168">
        <v>9</v>
      </c>
      <c r="P168">
        <v>18</v>
      </c>
      <c r="Q168">
        <v>20</v>
      </c>
      <c r="R168">
        <v>24</v>
      </c>
      <c r="S168">
        <v>29</v>
      </c>
      <c r="T168">
        <v>656562</v>
      </c>
    </row>
    <row r="169" spans="2:20">
      <c r="B169">
        <v>2661938</v>
      </c>
      <c r="C169">
        <v>1704522</v>
      </c>
      <c r="D169">
        <v>4</v>
      </c>
      <c r="E169">
        <v>12</v>
      </c>
      <c r="F169">
        <v>13</v>
      </c>
      <c r="G169">
        <v>17</v>
      </c>
      <c r="H169">
        <v>18</v>
      </c>
      <c r="I169">
        <v>22</v>
      </c>
      <c r="J169">
        <v>31</v>
      </c>
      <c r="K169">
        <v>279076</v>
      </c>
      <c r="M169">
        <v>4</v>
      </c>
      <c r="N169">
        <v>11</v>
      </c>
      <c r="O169">
        <v>13</v>
      </c>
      <c r="P169">
        <v>16</v>
      </c>
      <c r="Q169">
        <v>21</v>
      </c>
      <c r="R169">
        <v>24</v>
      </c>
      <c r="S169">
        <v>29</v>
      </c>
      <c r="T169">
        <v>110318</v>
      </c>
    </row>
    <row r="170" spans="2:20">
      <c r="B170">
        <v>2661939</v>
      </c>
      <c r="C170">
        <v>2084529</v>
      </c>
      <c r="D170">
        <v>6</v>
      </c>
      <c r="E170">
        <v>10</v>
      </c>
      <c r="F170">
        <v>13</v>
      </c>
      <c r="G170">
        <v>16</v>
      </c>
      <c r="H170">
        <v>21</v>
      </c>
      <c r="I170">
        <v>23</v>
      </c>
      <c r="J170">
        <v>30</v>
      </c>
      <c r="K170">
        <v>279250</v>
      </c>
      <c r="M170">
        <v>1</v>
      </c>
      <c r="N170">
        <v>8</v>
      </c>
      <c r="O170">
        <v>9</v>
      </c>
      <c r="P170">
        <v>18</v>
      </c>
      <c r="Q170">
        <v>19</v>
      </c>
      <c r="R170">
        <v>23</v>
      </c>
      <c r="S170">
        <v>28</v>
      </c>
      <c r="T170">
        <v>631348</v>
      </c>
    </row>
    <row r="171" spans="2:20">
      <c r="B171">
        <v>2661940</v>
      </c>
      <c r="C171">
        <v>1316660</v>
      </c>
      <c r="D171">
        <v>3</v>
      </c>
      <c r="E171">
        <v>8</v>
      </c>
      <c r="F171">
        <v>9</v>
      </c>
      <c r="G171">
        <v>16</v>
      </c>
      <c r="H171">
        <v>19</v>
      </c>
      <c r="I171">
        <v>27</v>
      </c>
      <c r="J171">
        <v>28</v>
      </c>
      <c r="K171">
        <v>279730</v>
      </c>
      <c r="M171">
        <v>2</v>
      </c>
      <c r="N171">
        <v>8</v>
      </c>
      <c r="O171">
        <v>9</v>
      </c>
      <c r="P171">
        <v>18</v>
      </c>
      <c r="Q171">
        <v>20</v>
      </c>
      <c r="R171">
        <v>27</v>
      </c>
      <c r="S171">
        <v>30</v>
      </c>
      <c r="T171">
        <v>661470</v>
      </c>
    </row>
    <row r="172" spans="2:20">
      <c r="B172">
        <v>2661941</v>
      </c>
      <c r="C172">
        <v>556538</v>
      </c>
      <c r="D172">
        <v>1</v>
      </c>
      <c r="E172">
        <v>12</v>
      </c>
      <c r="F172">
        <v>13</v>
      </c>
      <c r="G172">
        <v>16</v>
      </c>
      <c r="H172">
        <v>20</v>
      </c>
      <c r="I172">
        <v>27</v>
      </c>
      <c r="J172">
        <v>30</v>
      </c>
      <c r="K172">
        <v>283915</v>
      </c>
      <c r="M172">
        <v>3</v>
      </c>
      <c r="N172">
        <v>12</v>
      </c>
      <c r="O172">
        <v>13</v>
      </c>
      <c r="P172">
        <v>17</v>
      </c>
      <c r="Q172">
        <v>20</v>
      </c>
      <c r="R172">
        <v>27</v>
      </c>
      <c r="S172">
        <v>30</v>
      </c>
      <c r="T172">
        <v>161659</v>
      </c>
    </row>
    <row r="173" spans="2:20">
      <c r="B173">
        <v>2661942</v>
      </c>
      <c r="C173">
        <v>1019809</v>
      </c>
      <c r="D173">
        <v>2</v>
      </c>
      <c r="E173">
        <v>11</v>
      </c>
      <c r="F173">
        <v>13</v>
      </c>
      <c r="G173">
        <v>16</v>
      </c>
      <c r="H173">
        <v>18</v>
      </c>
      <c r="I173">
        <v>27</v>
      </c>
      <c r="J173">
        <v>30</v>
      </c>
      <c r="K173">
        <v>285175</v>
      </c>
      <c r="M173">
        <v>4</v>
      </c>
      <c r="N173">
        <v>5</v>
      </c>
      <c r="O173">
        <v>9</v>
      </c>
      <c r="P173">
        <v>18</v>
      </c>
      <c r="Q173">
        <v>22</v>
      </c>
      <c r="R173">
        <v>23</v>
      </c>
      <c r="S173">
        <v>28</v>
      </c>
      <c r="T173">
        <v>731273</v>
      </c>
    </row>
    <row r="174" spans="2:20">
      <c r="B174">
        <v>2661943</v>
      </c>
      <c r="C174">
        <v>1613576</v>
      </c>
      <c r="D174">
        <v>4</v>
      </c>
      <c r="E174">
        <v>8</v>
      </c>
      <c r="F174">
        <v>9</v>
      </c>
      <c r="G174">
        <v>19</v>
      </c>
      <c r="H174">
        <v>20</v>
      </c>
      <c r="I174">
        <v>23</v>
      </c>
      <c r="J174">
        <v>31</v>
      </c>
      <c r="K174">
        <v>287041</v>
      </c>
      <c r="M174">
        <v>2</v>
      </c>
      <c r="N174">
        <v>8</v>
      </c>
      <c r="O174">
        <v>9</v>
      </c>
      <c r="P174">
        <v>18</v>
      </c>
      <c r="Q174">
        <v>20</v>
      </c>
      <c r="R174">
        <v>27</v>
      </c>
      <c r="S174">
        <v>28</v>
      </c>
      <c r="T174">
        <v>693933</v>
      </c>
    </row>
    <row r="175" spans="2:20">
      <c r="B175">
        <v>2661944</v>
      </c>
      <c r="C175">
        <v>556506</v>
      </c>
      <c r="D175">
        <v>1</v>
      </c>
      <c r="E175">
        <v>12</v>
      </c>
      <c r="F175">
        <v>13</v>
      </c>
      <c r="G175">
        <v>16</v>
      </c>
      <c r="H175">
        <v>20</v>
      </c>
      <c r="I175">
        <v>22</v>
      </c>
      <c r="J175">
        <v>28</v>
      </c>
      <c r="K175">
        <v>288077</v>
      </c>
      <c r="M175">
        <v>6</v>
      </c>
      <c r="N175">
        <v>10</v>
      </c>
      <c r="O175">
        <v>13</v>
      </c>
      <c r="P175">
        <v>16</v>
      </c>
      <c r="Q175">
        <v>19</v>
      </c>
      <c r="R175">
        <v>24</v>
      </c>
      <c r="S175">
        <v>30</v>
      </c>
      <c r="T175">
        <v>113787</v>
      </c>
    </row>
    <row r="176" spans="2:20">
      <c r="B176">
        <v>2661945</v>
      </c>
      <c r="C176">
        <v>1677812</v>
      </c>
      <c r="D176">
        <v>4</v>
      </c>
      <c r="E176">
        <v>10</v>
      </c>
      <c r="F176">
        <v>13</v>
      </c>
      <c r="G176">
        <v>18</v>
      </c>
      <c r="H176">
        <v>20</v>
      </c>
      <c r="I176">
        <v>24</v>
      </c>
      <c r="J176">
        <v>31</v>
      </c>
      <c r="K176">
        <v>291272</v>
      </c>
      <c r="M176">
        <v>1</v>
      </c>
      <c r="N176">
        <v>8</v>
      </c>
      <c r="O176">
        <v>9</v>
      </c>
      <c r="P176">
        <v>18</v>
      </c>
      <c r="Q176">
        <v>20</v>
      </c>
      <c r="R176">
        <v>21</v>
      </c>
      <c r="S176">
        <v>29</v>
      </c>
      <c r="T176">
        <v>741794</v>
      </c>
    </row>
    <row r="177" spans="2:20">
      <c r="B177">
        <v>2661946</v>
      </c>
      <c r="C177">
        <v>1677419</v>
      </c>
      <c r="D177">
        <v>4</v>
      </c>
      <c r="E177">
        <v>10</v>
      </c>
      <c r="F177">
        <v>13</v>
      </c>
      <c r="G177">
        <v>17</v>
      </c>
      <c r="H177">
        <v>18</v>
      </c>
      <c r="I177">
        <v>27</v>
      </c>
      <c r="J177">
        <v>30</v>
      </c>
      <c r="K177">
        <v>295067</v>
      </c>
      <c r="M177">
        <v>4</v>
      </c>
      <c r="N177">
        <v>8</v>
      </c>
      <c r="O177">
        <v>9</v>
      </c>
      <c r="P177">
        <v>18</v>
      </c>
      <c r="Q177">
        <v>20</v>
      </c>
      <c r="R177">
        <v>22</v>
      </c>
      <c r="S177">
        <v>31</v>
      </c>
      <c r="T177">
        <v>852280</v>
      </c>
    </row>
    <row r="178" spans="2:20">
      <c r="B178">
        <v>2661947</v>
      </c>
      <c r="C178">
        <v>432037</v>
      </c>
      <c r="D178">
        <v>1</v>
      </c>
      <c r="E178">
        <v>7</v>
      </c>
      <c r="F178">
        <v>9</v>
      </c>
      <c r="G178">
        <v>18</v>
      </c>
      <c r="H178">
        <v>22</v>
      </c>
      <c r="I178">
        <v>27</v>
      </c>
      <c r="J178">
        <v>28</v>
      </c>
      <c r="K178">
        <v>295465</v>
      </c>
      <c r="M178">
        <v>2</v>
      </c>
      <c r="N178">
        <v>12</v>
      </c>
      <c r="O178">
        <v>13</v>
      </c>
      <c r="P178">
        <v>17</v>
      </c>
      <c r="Q178">
        <v>20</v>
      </c>
      <c r="R178">
        <v>22</v>
      </c>
      <c r="S178">
        <v>28</v>
      </c>
      <c r="T178">
        <v>214249</v>
      </c>
    </row>
    <row r="179" spans="2:20">
      <c r="B179">
        <v>2661948</v>
      </c>
      <c r="C179">
        <v>1381814</v>
      </c>
      <c r="D179">
        <v>3</v>
      </c>
      <c r="E179">
        <v>10</v>
      </c>
      <c r="F179">
        <v>13</v>
      </c>
      <c r="G179">
        <v>18</v>
      </c>
      <c r="H179">
        <v>20</v>
      </c>
      <c r="I179">
        <v>27</v>
      </c>
      <c r="J179">
        <v>28</v>
      </c>
      <c r="K179">
        <v>300249</v>
      </c>
      <c r="M179">
        <v>6</v>
      </c>
      <c r="N179">
        <v>8</v>
      </c>
      <c r="O179">
        <v>9</v>
      </c>
      <c r="P179">
        <v>19</v>
      </c>
      <c r="Q179">
        <v>21</v>
      </c>
      <c r="R179">
        <v>27</v>
      </c>
      <c r="S179">
        <v>30</v>
      </c>
      <c r="T179">
        <v>893081</v>
      </c>
    </row>
    <row r="180" spans="2:20">
      <c r="B180">
        <v>2661949</v>
      </c>
      <c r="C180">
        <v>557378</v>
      </c>
      <c r="D180">
        <v>1</v>
      </c>
      <c r="E180">
        <v>12</v>
      </c>
      <c r="F180">
        <v>13</v>
      </c>
      <c r="G180">
        <v>19</v>
      </c>
      <c r="H180">
        <v>20</v>
      </c>
      <c r="I180">
        <v>22</v>
      </c>
      <c r="J180">
        <v>30</v>
      </c>
      <c r="K180">
        <v>300683</v>
      </c>
      <c r="M180">
        <v>3</v>
      </c>
      <c r="N180">
        <v>8</v>
      </c>
      <c r="O180">
        <v>9</v>
      </c>
      <c r="P180">
        <v>18</v>
      </c>
      <c r="Q180">
        <v>20</v>
      </c>
      <c r="R180">
        <v>21</v>
      </c>
      <c r="S180">
        <v>29</v>
      </c>
      <c r="T180">
        <v>945297</v>
      </c>
    </row>
    <row r="181" spans="2:20">
      <c r="B181">
        <v>2661950</v>
      </c>
      <c r="C181">
        <v>1630356</v>
      </c>
      <c r="D181">
        <v>4</v>
      </c>
      <c r="E181">
        <v>8</v>
      </c>
      <c r="F181">
        <v>13</v>
      </c>
      <c r="G181">
        <v>16</v>
      </c>
      <c r="H181">
        <v>18</v>
      </c>
      <c r="I181">
        <v>24</v>
      </c>
      <c r="J181">
        <v>29</v>
      </c>
      <c r="K181">
        <v>301474</v>
      </c>
      <c r="M181">
        <v>4</v>
      </c>
      <c r="N181">
        <v>11</v>
      </c>
      <c r="O181">
        <v>13</v>
      </c>
      <c r="P181">
        <v>16</v>
      </c>
      <c r="Q181">
        <v>21</v>
      </c>
      <c r="R181">
        <v>22</v>
      </c>
      <c r="S181">
        <v>29</v>
      </c>
      <c r="T181">
        <v>146937</v>
      </c>
    </row>
    <row r="182" spans="2:20">
      <c r="B182">
        <v>2661951</v>
      </c>
      <c r="C182">
        <v>1692559</v>
      </c>
      <c r="D182">
        <v>4</v>
      </c>
      <c r="E182">
        <v>11</v>
      </c>
      <c r="F182">
        <v>13</v>
      </c>
      <c r="G182">
        <v>16</v>
      </c>
      <c r="H182">
        <v>18</v>
      </c>
      <c r="I182">
        <v>27</v>
      </c>
      <c r="J182">
        <v>30</v>
      </c>
      <c r="K182">
        <v>302783</v>
      </c>
      <c r="M182">
        <v>3</v>
      </c>
      <c r="N182">
        <v>8</v>
      </c>
      <c r="O182">
        <v>9</v>
      </c>
      <c r="P182">
        <v>18</v>
      </c>
      <c r="Q182">
        <v>20</v>
      </c>
      <c r="R182">
        <v>24</v>
      </c>
      <c r="S182">
        <v>28</v>
      </c>
      <c r="T182">
        <v>673319</v>
      </c>
    </row>
    <row r="183" spans="2:20">
      <c r="B183">
        <v>2661952</v>
      </c>
      <c r="C183">
        <v>530274</v>
      </c>
      <c r="D183">
        <v>1</v>
      </c>
      <c r="E183">
        <v>10</v>
      </c>
      <c r="F183">
        <v>13</v>
      </c>
      <c r="G183">
        <v>19</v>
      </c>
      <c r="H183">
        <v>20</v>
      </c>
      <c r="I183">
        <v>27</v>
      </c>
      <c r="J183">
        <v>28</v>
      </c>
      <c r="K183">
        <v>303915</v>
      </c>
      <c r="M183">
        <v>3</v>
      </c>
      <c r="N183">
        <v>8</v>
      </c>
      <c r="O183">
        <v>9</v>
      </c>
      <c r="P183">
        <v>18</v>
      </c>
      <c r="Q183">
        <v>19</v>
      </c>
      <c r="R183">
        <v>20</v>
      </c>
      <c r="S183">
        <v>29</v>
      </c>
      <c r="T183">
        <v>672082</v>
      </c>
    </row>
    <row r="184" spans="2:20">
      <c r="B184">
        <v>2661953</v>
      </c>
      <c r="C184">
        <v>1613134</v>
      </c>
      <c r="D184">
        <v>4</v>
      </c>
      <c r="E184">
        <v>8</v>
      </c>
      <c r="F184">
        <v>9</v>
      </c>
      <c r="G184">
        <v>17</v>
      </c>
      <c r="H184">
        <v>21</v>
      </c>
      <c r="I184">
        <v>27</v>
      </c>
      <c r="J184">
        <v>28</v>
      </c>
      <c r="K184">
        <v>304235</v>
      </c>
      <c r="M184">
        <v>2</v>
      </c>
      <c r="N184">
        <v>12</v>
      </c>
      <c r="O184">
        <v>13</v>
      </c>
      <c r="P184">
        <v>17</v>
      </c>
      <c r="Q184">
        <v>20</v>
      </c>
      <c r="R184">
        <v>27</v>
      </c>
      <c r="S184">
        <v>30</v>
      </c>
      <c r="T184">
        <v>198970</v>
      </c>
    </row>
    <row r="185" spans="2:20">
      <c r="B185">
        <v>2661954</v>
      </c>
      <c r="C185">
        <v>2020905</v>
      </c>
      <c r="D185">
        <v>6</v>
      </c>
      <c r="E185">
        <v>8</v>
      </c>
      <c r="F185">
        <v>9</v>
      </c>
      <c r="G185">
        <v>19</v>
      </c>
      <c r="H185">
        <v>20</v>
      </c>
      <c r="I185">
        <v>23</v>
      </c>
      <c r="J185">
        <v>30</v>
      </c>
      <c r="K185">
        <v>306140</v>
      </c>
      <c r="M185">
        <v>3</v>
      </c>
      <c r="N185">
        <v>8</v>
      </c>
      <c r="O185">
        <v>9</v>
      </c>
      <c r="P185">
        <v>18</v>
      </c>
      <c r="Q185">
        <v>21</v>
      </c>
      <c r="R185">
        <v>24</v>
      </c>
      <c r="S185">
        <v>28</v>
      </c>
      <c r="T185">
        <v>850792</v>
      </c>
    </row>
    <row r="186" spans="2:20">
      <c r="B186">
        <v>2661955</v>
      </c>
      <c r="C186">
        <v>940548</v>
      </c>
      <c r="D186">
        <v>2</v>
      </c>
      <c r="E186">
        <v>8</v>
      </c>
      <c r="F186">
        <v>9</v>
      </c>
      <c r="G186">
        <v>18</v>
      </c>
      <c r="H186">
        <v>19</v>
      </c>
      <c r="I186">
        <v>23</v>
      </c>
      <c r="J186">
        <v>28</v>
      </c>
      <c r="K186">
        <v>309899</v>
      </c>
      <c r="M186">
        <v>1</v>
      </c>
      <c r="N186">
        <v>8</v>
      </c>
      <c r="O186">
        <v>9</v>
      </c>
      <c r="P186">
        <v>18</v>
      </c>
      <c r="Q186">
        <v>19</v>
      </c>
      <c r="R186">
        <v>20</v>
      </c>
      <c r="S186">
        <v>29</v>
      </c>
      <c r="T186">
        <v>831433</v>
      </c>
    </row>
    <row r="187" spans="2:20">
      <c r="B187">
        <v>2661956</v>
      </c>
      <c r="C187">
        <v>482552</v>
      </c>
      <c r="D187">
        <v>1</v>
      </c>
      <c r="E187">
        <v>8</v>
      </c>
      <c r="F187">
        <v>13</v>
      </c>
      <c r="G187">
        <v>16</v>
      </c>
      <c r="H187">
        <v>18</v>
      </c>
      <c r="I187">
        <v>20</v>
      </c>
      <c r="J187">
        <v>29</v>
      </c>
      <c r="K187">
        <v>311005</v>
      </c>
      <c r="M187">
        <v>4</v>
      </c>
      <c r="N187">
        <v>11</v>
      </c>
      <c r="O187">
        <v>13</v>
      </c>
      <c r="P187">
        <v>16</v>
      </c>
      <c r="Q187">
        <v>18</v>
      </c>
      <c r="R187">
        <v>22</v>
      </c>
      <c r="S187">
        <v>28</v>
      </c>
      <c r="T187">
        <v>212679</v>
      </c>
    </row>
    <row r="188" spans="2:20">
      <c r="B188">
        <v>2661957</v>
      </c>
      <c r="C188">
        <v>556830</v>
      </c>
      <c r="D188">
        <v>1</v>
      </c>
      <c r="E188">
        <v>12</v>
      </c>
      <c r="F188">
        <v>13</v>
      </c>
      <c r="G188">
        <v>17</v>
      </c>
      <c r="H188">
        <v>19</v>
      </c>
      <c r="I188">
        <v>24</v>
      </c>
      <c r="J188">
        <v>28</v>
      </c>
      <c r="K188">
        <v>312378</v>
      </c>
      <c r="M188">
        <v>6</v>
      </c>
      <c r="N188">
        <v>8</v>
      </c>
      <c r="O188">
        <v>9</v>
      </c>
      <c r="P188">
        <v>19</v>
      </c>
      <c r="Q188">
        <v>20</v>
      </c>
      <c r="R188">
        <v>21</v>
      </c>
      <c r="S188">
        <v>29</v>
      </c>
      <c r="T188">
        <v>861885</v>
      </c>
    </row>
    <row r="189" spans="2:20">
      <c r="B189">
        <v>2661958</v>
      </c>
      <c r="C189">
        <v>1408296</v>
      </c>
      <c r="D189">
        <v>3</v>
      </c>
      <c r="E189">
        <v>12</v>
      </c>
      <c r="F189">
        <v>13</v>
      </c>
      <c r="G189">
        <v>16</v>
      </c>
      <c r="H189">
        <v>20</v>
      </c>
      <c r="I189">
        <v>27</v>
      </c>
      <c r="J189">
        <v>28</v>
      </c>
      <c r="K189">
        <v>316280</v>
      </c>
      <c r="M189">
        <v>2</v>
      </c>
      <c r="N189">
        <v>8</v>
      </c>
      <c r="O189">
        <v>9</v>
      </c>
      <c r="P189">
        <v>18</v>
      </c>
      <c r="Q189">
        <v>21</v>
      </c>
      <c r="R189">
        <v>24</v>
      </c>
      <c r="S189">
        <v>28</v>
      </c>
      <c r="T189">
        <v>745300</v>
      </c>
    </row>
    <row r="190" spans="2:20">
      <c r="B190">
        <v>2661959</v>
      </c>
      <c r="C190">
        <v>465319</v>
      </c>
      <c r="D190">
        <v>1</v>
      </c>
      <c r="E190">
        <v>8</v>
      </c>
      <c r="F190">
        <v>9</v>
      </c>
      <c r="G190">
        <v>17</v>
      </c>
      <c r="H190">
        <v>20</v>
      </c>
      <c r="I190">
        <v>27</v>
      </c>
      <c r="J190">
        <v>28</v>
      </c>
      <c r="K190">
        <v>319125</v>
      </c>
      <c r="M190">
        <v>3</v>
      </c>
      <c r="N190">
        <v>12</v>
      </c>
      <c r="O190">
        <v>13</v>
      </c>
      <c r="P190">
        <v>17</v>
      </c>
      <c r="Q190">
        <v>21</v>
      </c>
      <c r="R190">
        <v>24</v>
      </c>
      <c r="S190">
        <v>28</v>
      </c>
      <c r="T190">
        <v>176406</v>
      </c>
    </row>
    <row r="191" spans="2:20">
      <c r="B191">
        <v>2661960</v>
      </c>
      <c r="C191">
        <v>483268</v>
      </c>
      <c r="D191">
        <v>1</v>
      </c>
      <c r="E191">
        <v>8</v>
      </c>
      <c r="F191">
        <v>13</v>
      </c>
      <c r="G191">
        <v>18</v>
      </c>
      <c r="H191">
        <v>19</v>
      </c>
      <c r="I191">
        <v>20</v>
      </c>
      <c r="J191">
        <v>29</v>
      </c>
      <c r="K191">
        <v>322742</v>
      </c>
      <c r="M191">
        <v>6</v>
      </c>
      <c r="N191">
        <v>8</v>
      </c>
      <c r="O191">
        <v>9</v>
      </c>
      <c r="P191">
        <v>19</v>
      </c>
      <c r="Q191">
        <v>20</v>
      </c>
      <c r="R191">
        <v>22</v>
      </c>
      <c r="S191">
        <v>30</v>
      </c>
      <c r="T191">
        <v>950094</v>
      </c>
    </row>
    <row r="192" spans="2:20">
      <c r="B192">
        <v>2661961</v>
      </c>
      <c r="C192">
        <v>1677388</v>
      </c>
      <c r="D192">
        <v>4</v>
      </c>
      <c r="E192">
        <v>10</v>
      </c>
      <c r="F192">
        <v>13</v>
      </c>
      <c r="G192">
        <v>17</v>
      </c>
      <c r="H192">
        <v>18</v>
      </c>
      <c r="I192">
        <v>22</v>
      </c>
      <c r="J192">
        <v>29</v>
      </c>
      <c r="K192">
        <v>326144</v>
      </c>
      <c r="M192">
        <v>4</v>
      </c>
      <c r="N192">
        <v>8</v>
      </c>
      <c r="O192">
        <v>9</v>
      </c>
      <c r="P192">
        <v>19</v>
      </c>
      <c r="Q192">
        <v>21</v>
      </c>
      <c r="R192">
        <v>27</v>
      </c>
      <c r="S192">
        <v>28</v>
      </c>
      <c r="T192">
        <v>889215</v>
      </c>
    </row>
    <row r="193" spans="2:20">
      <c r="B193">
        <v>2661962</v>
      </c>
      <c r="C193">
        <v>1613306</v>
      </c>
      <c r="D193">
        <v>4</v>
      </c>
      <c r="E193">
        <v>8</v>
      </c>
      <c r="F193">
        <v>9</v>
      </c>
      <c r="G193">
        <v>18</v>
      </c>
      <c r="H193">
        <v>19</v>
      </c>
      <c r="I193">
        <v>24</v>
      </c>
      <c r="J193">
        <v>29</v>
      </c>
      <c r="K193">
        <v>328216</v>
      </c>
      <c r="M193">
        <v>4</v>
      </c>
      <c r="N193">
        <v>11</v>
      </c>
      <c r="O193">
        <v>13</v>
      </c>
      <c r="P193">
        <v>16</v>
      </c>
      <c r="Q193">
        <v>18</v>
      </c>
      <c r="R193">
        <v>21</v>
      </c>
      <c r="S193">
        <v>31</v>
      </c>
      <c r="T193">
        <v>159303</v>
      </c>
    </row>
    <row r="194" spans="2:20">
      <c r="B194">
        <v>2661963</v>
      </c>
      <c r="C194">
        <v>1704657</v>
      </c>
      <c r="D194">
        <v>4</v>
      </c>
      <c r="E194">
        <v>12</v>
      </c>
      <c r="F194">
        <v>13</v>
      </c>
      <c r="G194">
        <v>17</v>
      </c>
      <c r="H194">
        <v>20</v>
      </c>
      <c r="I194">
        <v>24</v>
      </c>
      <c r="J194">
        <v>30</v>
      </c>
      <c r="K194">
        <v>332619</v>
      </c>
      <c r="M194">
        <v>3</v>
      </c>
      <c r="N194">
        <v>8</v>
      </c>
      <c r="O194">
        <v>9</v>
      </c>
      <c r="P194">
        <v>19</v>
      </c>
      <c r="Q194">
        <v>20</v>
      </c>
      <c r="R194">
        <v>27</v>
      </c>
      <c r="S194">
        <v>30</v>
      </c>
      <c r="T194">
        <v>916524</v>
      </c>
    </row>
    <row r="195" spans="2:20">
      <c r="B195">
        <v>2661964</v>
      </c>
      <c r="C195">
        <v>1705148</v>
      </c>
      <c r="D195">
        <v>4</v>
      </c>
      <c r="E195">
        <v>12</v>
      </c>
      <c r="F195">
        <v>13</v>
      </c>
      <c r="G195">
        <v>19</v>
      </c>
      <c r="H195">
        <v>20</v>
      </c>
      <c r="I195">
        <v>22</v>
      </c>
      <c r="J195">
        <v>30</v>
      </c>
      <c r="K195">
        <v>335008</v>
      </c>
      <c r="M195">
        <v>4</v>
      </c>
      <c r="N195">
        <v>8</v>
      </c>
      <c r="O195">
        <v>9</v>
      </c>
      <c r="P195">
        <v>17</v>
      </c>
      <c r="Q195">
        <v>19</v>
      </c>
      <c r="R195">
        <v>20</v>
      </c>
      <c r="S195">
        <v>29</v>
      </c>
      <c r="T195">
        <v>657473</v>
      </c>
    </row>
    <row r="196" spans="2:20">
      <c r="B196">
        <v>2661965</v>
      </c>
      <c r="C196">
        <v>1986829</v>
      </c>
      <c r="D196">
        <v>6</v>
      </c>
      <c r="E196">
        <v>7</v>
      </c>
      <c r="F196">
        <v>9</v>
      </c>
      <c r="G196">
        <v>17</v>
      </c>
      <c r="H196">
        <v>22</v>
      </c>
      <c r="I196">
        <v>23</v>
      </c>
      <c r="J196">
        <v>28</v>
      </c>
      <c r="K196">
        <v>336458</v>
      </c>
      <c r="M196">
        <v>4</v>
      </c>
      <c r="N196">
        <v>12</v>
      </c>
      <c r="O196">
        <v>13</v>
      </c>
      <c r="P196">
        <v>17</v>
      </c>
      <c r="Q196">
        <v>21</v>
      </c>
      <c r="R196">
        <v>24</v>
      </c>
      <c r="S196">
        <v>28</v>
      </c>
      <c r="T196">
        <v>93129</v>
      </c>
    </row>
    <row r="197" spans="2:20">
      <c r="B197">
        <v>2661966</v>
      </c>
      <c r="C197">
        <v>556749</v>
      </c>
      <c r="D197">
        <v>1</v>
      </c>
      <c r="E197">
        <v>12</v>
      </c>
      <c r="F197">
        <v>13</v>
      </c>
      <c r="G197">
        <v>17</v>
      </c>
      <c r="H197">
        <v>18</v>
      </c>
      <c r="I197">
        <v>22</v>
      </c>
      <c r="J197">
        <v>28</v>
      </c>
      <c r="K197">
        <v>340297</v>
      </c>
      <c r="M197">
        <v>3</v>
      </c>
      <c r="N197">
        <v>8</v>
      </c>
      <c r="O197">
        <v>9</v>
      </c>
      <c r="P197">
        <v>18</v>
      </c>
      <c r="Q197">
        <v>20</v>
      </c>
      <c r="R197">
        <v>27</v>
      </c>
      <c r="S197">
        <v>30</v>
      </c>
      <c r="T197">
        <v>803339</v>
      </c>
    </row>
    <row r="198" spans="2:20">
      <c r="B198">
        <v>2661967</v>
      </c>
      <c r="C198">
        <v>1409181</v>
      </c>
      <c r="D198">
        <v>3</v>
      </c>
      <c r="E198">
        <v>12</v>
      </c>
      <c r="F198">
        <v>13</v>
      </c>
      <c r="G198">
        <v>19</v>
      </c>
      <c r="H198">
        <v>21</v>
      </c>
      <c r="I198">
        <v>22</v>
      </c>
      <c r="J198">
        <v>28</v>
      </c>
      <c r="K198">
        <v>341513</v>
      </c>
      <c r="M198">
        <v>4</v>
      </c>
      <c r="N198">
        <v>8</v>
      </c>
      <c r="O198">
        <v>9</v>
      </c>
      <c r="P198">
        <v>19</v>
      </c>
      <c r="Q198">
        <v>20</v>
      </c>
      <c r="R198">
        <v>27</v>
      </c>
      <c r="S198">
        <v>30</v>
      </c>
      <c r="T198">
        <v>970901</v>
      </c>
    </row>
    <row r="199" spans="2:20">
      <c r="B199">
        <v>2661968</v>
      </c>
      <c r="C199">
        <v>557393</v>
      </c>
      <c r="D199">
        <v>1</v>
      </c>
      <c r="E199">
        <v>12</v>
      </c>
      <c r="F199">
        <v>13</v>
      </c>
      <c r="G199">
        <v>19</v>
      </c>
      <c r="H199">
        <v>20</v>
      </c>
      <c r="I199">
        <v>24</v>
      </c>
      <c r="J199">
        <v>30</v>
      </c>
      <c r="K199">
        <v>342138</v>
      </c>
      <c r="M199">
        <v>2</v>
      </c>
      <c r="N199">
        <v>11</v>
      </c>
      <c r="O199">
        <v>13</v>
      </c>
      <c r="P199">
        <v>16</v>
      </c>
      <c r="Q199">
        <v>20</v>
      </c>
      <c r="R199">
        <v>27</v>
      </c>
      <c r="S199">
        <v>30</v>
      </c>
      <c r="T199">
        <v>242554</v>
      </c>
    </row>
    <row r="200" spans="2:20">
      <c r="B200">
        <v>2661969</v>
      </c>
      <c r="C200">
        <v>556379</v>
      </c>
      <c r="D200">
        <v>1</v>
      </c>
      <c r="E200">
        <v>12</v>
      </c>
      <c r="F200">
        <v>13</v>
      </c>
      <c r="G200">
        <v>16</v>
      </c>
      <c r="H200">
        <v>18</v>
      </c>
      <c r="I200">
        <v>21</v>
      </c>
      <c r="J200">
        <v>31</v>
      </c>
      <c r="K200">
        <v>342819</v>
      </c>
      <c r="M200">
        <v>3</v>
      </c>
      <c r="N200">
        <v>7</v>
      </c>
      <c r="O200">
        <v>9</v>
      </c>
      <c r="P200">
        <v>18</v>
      </c>
      <c r="Q200">
        <v>22</v>
      </c>
      <c r="R200">
        <v>23</v>
      </c>
      <c r="S200">
        <v>28</v>
      </c>
      <c r="T200">
        <v>877778</v>
      </c>
    </row>
    <row r="201" spans="2:20">
      <c r="B201">
        <v>2661970</v>
      </c>
      <c r="C201">
        <v>1408281</v>
      </c>
      <c r="D201">
        <v>3</v>
      </c>
      <c r="E201">
        <v>12</v>
      </c>
      <c r="F201">
        <v>13</v>
      </c>
      <c r="G201">
        <v>16</v>
      </c>
      <c r="H201">
        <v>20</v>
      </c>
      <c r="I201">
        <v>24</v>
      </c>
      <c r="J201">
        <v>28</v>
      </c>
      <c r="K201">
        <v>344271</v>
      </c>
      <c r="M201">
        <v>4</v>
      </c>
      <c r="N201">
        <v>8</v>
      </c>
      <c r="O201">
        <v>9</v>
      </c>
      <c r="P201">
        <v>18</v>
      </c>
      <c r="Q201">
        <v>20</v>
      </c>
      <c r="R201">
        <v>21</v>
      </c>
      <c r="S201">
        <v>31</v>
      </c>
      <c r="T201">
        <v>1014850</v>
      </c>
    </row>
    <row r="202" spans="2:20">
      <c r="B202">
        <v>2661971</v>
      </c>
      <c r="C202">
        <v>1317280</v>
      </c>
      <c r="D202">
        <v>3</v>
      </c>
      <c r="E202">
        <v>8</v>
      </c>
      <c r="F202">
        <v>9</v>
      </c>
      <c r="G202">
        <v>18</v>
      </c>
      <c r="H202">
        <v>19</v>
      </c>
      <c r="I202">
        <v>22</v>
      </c>
      <c r="J202">
        <v>28</v>
      </c>
      <c r="K202">
        <v>345144</v>
      </c>
      <c r="M202">
        <v>6</v>
      </c>
      <c r="N202">
        <v>10</v>
      </c>
      <c r="O202">
        <v>13</v>
      </c>
      <c r="P202">
        <v>17</v>
      </c>
      <c r="Q202">
        <v>21</v>
      </c>
      <c r="R202">
        <v>24</v>
      </c>
      <c r="S202">
        <v>31</v>
      </c>
      <c r="T202">
        <v>134015</v>
      </c>
    </row>
    <row r="203" spans="2:20">
      <c r="B203">
        <v>2661972</v>
      </c>
      <c r="C203">
        <v>1004303</v>
      </c>
      <c r="D203">
        <v>2</v>
      </c>
      <c r="E203">
        <v>10</v>
      </c>
      <c r="F203">
        <v>13</v>
      </c>
      <c r="G203">
        <v>16</v>
      </c>
      <c r="H203">
        <v>18</v>
      </c>
      <c r="I203">
        <v>27</v>
      </c>
      <c r="J203">
        <v>28</v>
      </c>
      <c r="K203">
        <v>348659</v>
      </c>
      <c r="M203">
        <v>3</v>
      </c>
      <c r="N203">
        <v>8</v>
      </c>
      <c r="O203">
        <v>9</v>
      </c>
      <c r="P203">
        <v>16</v>
      </c>
      <c r="Q203">
        <v>18</v>
      </c>
      <c r="R203">
        <v>27</v>
      </c>
      <c r="S203">
        <v>28</v>
      </c>
      <c r="T203">
        <v>754447</v>
      </c>
    </row>
    <row r="204" spans="2:20">
      <c r="B204">
        <v>2661973</v>
      </c>
      <c r="C204">
        <v>1031486</v>
      </c>
      <c r="D204">
        <v>2</v>
      </c>
      <c r="E204">
        <v>12</v>
      </c>
      <c r="F204">
        <v>13</v>
      </c>
      <c r="G204">
        <v>16</v>
      </c>
      <c r="H204">
        <v>19</v>
      </c>
      <c r="I204">
        <v>24</v>
      </c>
      <c r="J204">
        <v>28</v>
      </c>
      <c r="K204">
        <v>357833</v>
      </c>
      <c r="M204">
        <v>2</v>
      </c>
      <c r="N204">
        <v>8</v>
      </c>
      <c r="O204">
        <v>9</v>
      </c>
      <c r="P204">
        <v>18</v>
      </c>
      <c r="Q204">
        <v>20</v>
      </c>
      <c r="R204">
        <v>21</v>
      </c>
      <c r="S204">
        <v>29</v>
      </c>
      <c r="T204">
        <v>967371</v>
      </c>
    </row>
    <row r="205" spans="2:20">
      <c r="B205">
        <v>2661974</v>
      </c>
      <c r="C205">
        <v>2020911</v>
      </c>
      <c r="D205">
        <v>6</v>
      </c>
      <c r="E205">
        <v>8</v>
      </c>
      <c r="F205">
        <v>9</v>
      </c>
      <c r="G205">
        <v>19</v>
      </c>
      <c r="H205">
        <v>20</v>
      </c>
      <c r="I205">
        <v>24</v>
      </c>
      <c r="J205">
        <v>29</v>
      </c>
      <c r="K205">
        <v>358593</v>
      </c>
      <c r="M205">
        <v>1</v>
      </c>
      <c r="N205">
        <v>12</v>
      </c>
      <c r="O205">
        <v>13</v>
      </c>
      <c r="P205">
        <v>18</v>
      </c>
      <c r="Q205">
        <v>19</v>
      </c>
      <c r="R205">
        <v>22</v>
      </c>
      <c r="S205">
        <v>30</v>
      </c>
      <c r="T205">
        <v>107643</v>
      </c>
    </row>
    <row r="206" spans="2:20">
      <c r="B206">
        <v>2661975</v>
      </c>
      <c r="C206">
        <v>557216</v>
      </c>
      <c r="D206">
        <v>1</v>
      </c>
      <c r="E206">
        <v>12</v>
      </c>
      <c r="F206">
        <v>13</v>
      </c>
      <c r="G206">
        <v>18</v>
      </c>
      <c r="H206">
        <v>21</v>
      </c>
      <c r="I206">
        <v>24</v>
      </c>
      <c r="J206">
        <v>28</v>
      </c>
      <c r="K206">
        <v>359200</v>
      </c>
      <c r="M206">
        <v>6</v>
      </c>
      <c r="N206">
        <v>8</v>
      </c>
      <c r="O206">
        <v>9</v>
      </c>
      <c r="P206">
        <v>17</v>
      </c>
      <c r="Q206">
        <v>21</v>
      </c>
      <c r="R206">
        <v>24</v>
      </c>
      <c r="S206">
        <v>28</v>
      </c>
      <c r="T206">
        <v>1019904</v>
      </c>
    </row>
    <row r="207" spans="2:20">
      <c r="B207">
        <v>2661976</v>
      </c>
      <c r="C207">
        <v>1032121</v>
      </c>
      <c r="D207">
        <v>2</v>
      </c>
      <c r="E207">
        <v>12</v>
      </c>
      <c r="F207">
        <v>13</v>
      </c>
      <c r="G207">
        <v>18</v>
      </c>
      <c r="H207">
        <v>19</v>
      </c>
      <c r="I207">
        <v>22</v>
      </c>
      <c r="J207">
        <v>28</v>
      </c>
      <c r="K207">
        <v>359461</v>
      </c>
      <c r="M207">
        <v>2</v>
      </c>
      <c r="N207">
        <v>8</v>
      </c>
      <c r="O207">
        <v>9</v>
      </c>
      <c r="P207">
        <v>18</v>
      </c>
      <c r="Q207">
        <v>21</v>
      </c>
      <c r="R207">
        <v>23</v>
      </c>
      <c r="S207">
        <v>28</v>
      </c>
      <c r="T207">
        <v>1045505</v>
      </c>
    </row>
    <row r="208" spans="2:20">
      <c r="B208">
        <v>2661977</v>
      </c>
      <c r="C208">
        <v>2084347</v>
      </c>
      <c r="D208">
        <v>6</v>
      </c>
      <c r="E208">
        <v>10</v>
      </c>
      <c r="F208">
        <v>13</v>
      </c>
      <c r="G208">
        <v>16</v>
      </c>
      <c r="H208">
        <v>18</v>
      </c>
      <c r="I208">
        <v>21</v>
      </c>
      <c r="J208">
        <v>31</v>
      </c>
      <c r="K208">
        <v>359700</v>
      </c>
      <c r="M208">
        <v>4</v>
      </c>
      <c r="N208">
        <v>8</v>
      </c>
      <c r="O208">
        <v>13</v>
      </c>
      <c r="P208">
        <v>16</v>
      </c>
      <c r="Q208">
        <v>18</v>
      </c>
      <c r="R208">
        <v>20</v>
      </c>
      <c r="S208">
        <v>29</v>
      </c>
      <c r="T208">
        <v>264979</v>
      </c>
    </row>
    <row r="209" spans="2:20">
      <c r="B209">
        <v>2661978</v>
      </c>
      <c r="C209">
        <v>1031786</v>
      </c>
      <c r="D209">
        <v>2</v>
      </c>
      <c r="E209">
        <v>12</v>
      </c>
      <c r="F209">
        <v>13</v>
      </c>
      <c r="G209">
        <v>17</v>
      </c>
      <c r="H209">
        <v>18</v>
      </c>
      <c r="I209">
        <v>24</v>
      </c>
      <c r="J209">
        <v>30</v>
      </c>
      <c r="K209">
        <v>360643</v>
      </c>
      <c r="M209">
        <v>2</v>
      </c>
      <c r="N209">
        <v>7</v>
      </c>
      <c r="O209">
        <v>9</v>
      </c>
      <c r="P209">
        <v>19</v>
      </c>
      <c r="Q209">
        <v>22</v>
      </c>
      <c r="R209">
        <v>27</v>
      </c>
      <c r="S209">
        <v>28</v>
      </c>
      <c r="T209">
        <v>941015</v>
      </c>
    </row>
    <row r="210" spans="2:20">
      <c r="B210">
        <v>2661979</v>
      </c>
      <c r="C210">
        <v>940532</v>
      </c>
      <c r="D210">
        <v>2</v>
      </c>
      <c r="E210">
        <v>8</v>
      </c>
      <c r="F210">
        <v>9</v>
      </c>
      <c r="G210">
        <v>18</v>
      </c>
      <c r="H210">
        <v>19</v>
      </c>
      <c r="I210">
        <v>21</v>
      </c>
      <c r="J210">
        <v>29</v>
      </c>
      <c r="K210">
        <v>361018</v>
      </c>
      <c r="M210">
        <v>1</v>
      </c>
      <c r="N210">
        <v>8</v>
      </c>
      <c r="O210">
        <v>9</v>
      </c>
      <c r="P210">
        <v>18</v>
      </c>
      <c r="Q210">
        <v>21</v>
      </c>
      <c r="R210">
        <v>23</v>
      </c>
      <c r="S210">
        <v>28</v>
      </c>
      <c r="T210">
        <v>1728131</v>
      </c>
    </row>
    <row r="211" spans="2:20">
      <c r="B211">
        <v>2661980</v>
      </c>
      <c r="C211">
        <v>2111666</v>
      </c>
      <c r="D211">
        <v>6</v>
      </c>
      <c r="E211">
        <v>12</v>
      </c>
      <c r="F211">
        <v>13</v>
      </c>
      <c r="G211">
        <v>16</v>
      </c>
      <c r="H211">
        <v>21</v>
      </c>
      <c r="I211">
        <v>24</v>
      </c>
      <c r="J211">
        <v>28</v>
      </c>
      <c r="K211">
        <v>365456</v>
      </c>
      <c r="M211">
        <v>6</v>
      </c>
      <c r="N211">
        <v>11</v>
      </c>
      <c r="O211">
        <v>13</v>
      </c>
      <c r="P211">
        <v>17</v>
      </c>
      <c r="Q211">
        <v>18</v>
      </c>
      <c r="R211">
        <v>24</v>
      </c>
      <c r="S211">
        <v>30</v>
      </c>
      <c r="T211">
        <v>214234</v>
      </c>
    </row>
    <row r="212" spans="2:20">
      <c r="B212">
        <v>2661981</v>
      </c>
      <c r="C212">
        <v>1408314</v>
      </c>
      <c r="D212">
        <v>3</v>
      </c>
      <c r="E212">
        <v>12</v>
      </c>
      <c r="F212">
        <v>13</v>
      </c>
      <c r="G212">
        <v>16</v>
      </c>
      <c r="H212">
        <v>21</v>
      </c>
      <c r="I212">
        <v>22</v>
      </c>
      <c r="J212">
        <v>31</v>
      </c>
      <c r="K212">
        <v>369327</v>
      </c>
      <c r="M212">
        <v>4</v>
      </c>
      <c r="N212">
        <v>5</v>
      </c>
      <c r="O212">
        <v>9</v>
      </c>
      <c r="P212">
        <v>19</v>
      </c>
      <c r="Q212">
        <v>22</v>
      </c>
      <c r="R212">
        <v>27</v>
      </c>
      <c r="S212">
        <v>28</v>
      </c>
      <c r="T212">
        <v>873495</v>
      </c>
    </row>
    <row r="213" spans="2:20">
      <c r="B213">
        <v>2661982</v>
      </c>
      <c r="C213">
        <v>1032398</v>
      </c>
      <c r="D213">
        <v>2</v>
      </c>
      <c r="E213">
        <v>12</v>
      </c>
      <c r="F213">
        <v>13</v>
      </c>
      <c r="G213">
        <v>19</v>
      </c>
      <c r="H213">
        <v>20</v>
      </c>
      <c r="I213">
        <v>22</v>
      </c>
      <c r="J213">
        <v>30</v>
      </c>
      <c r="K213">
        <v>370514</v>
      </c>
      <c r="M213">
        <v>1</v>
      </c>
      <c r="N213">
        <v>8</v>
      </c>
      <c r="O213">
        <v>9</v>
      </c>
      <c r="P213">
        <v>16</v>
      </c>
      <c r="Q213">
        <v>19</v>
      </c>
      <c r="R213">
        <v>27</v>
      </c>
      <c r="S213">
        <v>28</v>
      </c>
      <c r="T213">
        <v>1126985</v>
      </c>
    </row>
    <row r="214" spans="2:20">
      <c r="B214">
        <v>2661983</v>
      </c>
      <c r="C214">
        <v>1678075</v>
      </c>
      <c r="D214">
        <v>4</v>
      </c>
      <c r="E214">
        <v>10</v>
      </c>
      <c r="F214">
        <v>13</v>
      </c>
      <c r="G214">
        <v>19</v>
      </c>
      <c r="H214">
        <v>21</v>
      </c>
      <c r="I214">
        <v>24</v>
      </c>
      <c r="J214">
        <v>29</v>
      </c>
      <c r="K214">
        <v>371583</v>
      </c>
      <c r="M214">
        <v>2</v>
      </c>
      <c r="N214">
        <v>12</v>
      </c>
      <c r="O214">
        <v>13</v>
      </c>
      <c r="P214">
        <v>16</v>
      </c>
      <c r="Q214">
        <v>20</v>
      </c>
      <c r="R214">
        <v>27</v>
      </c>
      <c r="S214">
        <v>31</v>
      </c>
      <c r="T214">
        <v>134219</v>
      </c>
    </row>
    <row r="215" spans="2:20">
      <c r="B215">
        <v>2661984</v>
      </c>
      <c r="C215">
        <v>1986487</v>
      </c>
      <c r="D215">
        <v>6</v>
      </c>
      <c r="E215">
        <v>7</v>
      </c>
      <c r="F215">
        <v>9</v>
      </c>
      <c r="G215">
        <v>16</v>
      </c>
      <c r="H215">
        <v>22</v>
      </c>
      <c r="I215">
        <v>27</v>
      </c>
      <c r="J215">
        <v>28</v>
      </c>
      <c r="K215">
        <v>373600</v>
      </c>
      <c r="M215">
        <v>3</v>
      </c>
      <c r="N215">
        <v>5</v>
      </c>
      <c r="O215">
        <v>9</v>
      </c>
      <c r="P215">
        <v>18</v>
      </c>
      <c r="Q215">
        <v>22</v>
      </c>
      <c r="R215">
        <v>24</v>
      </c>
      <c r="S215">
        <v>28</v>
      </c>
      <c r="T215">
        <v>925276</v>
      </c>
    </row>
    <row r="216" spans="2:20">
      <c r="B216">
        <v>2661985</v>
      </c>
      <c r="C216">
        <v>530017</v>
      </c>
      <c r="D216">
        <v>1</v>
      </c>
      <c r="E216">
        <v>10</v>
      </c>
      <c r="F216">
        <v>13</v>
      </c>
      <c r="G216">
        <v>18</v>
      </c>
      <c r="H216">
        <v>20</v>
      </c>
      <c r="I216">
        <v>21</v>
      </c>
      <c r="J216">
        <v>30</v>
      </c>
      <c r="K216">
        <v>376560</v>
      </c>
      <c r="M216">
        <v>4</v>
      </c>
      <c r="N216">
        <v>8</v>
      </c>
      <c r="O216">
        <v>9</v>
      </c>
      <c r="P216">
        <v>17</v>
      </c>
      <c r="Q216">
        <v>19</v>
      </c>
      <c r="R216">
        <v>27</v>
      </c>
      <c r="S216">
        <v>28</v>
      </c>
      <c r="T216">
        <v>834516</v>
      </c>
    </row>
    <row r="217" spans="2:20">
      <c r="B217">
        <v>2661986</v>
      </c>
      <c r="C217">
        <v>1580005</v>
      </c>
      <c r="D217">
        <v>4</v>
      </c>
      <c r="E217">
        <v>7</v>
      </c>
      <c r="F217">
        <v>9</v>
      </c>
      <c r="G217">
        <v>19</v>
      </c>
      <c r="H217">
        <v>22</v>
      </c>
      <c r="I217">
        <v>23</v>
      </c>
      <c r="J217">
        <v>28</v>
      </c>
      <c r="K217">
        <v>378812</v>
      </c>
      <c r="M217">
        <v>6</v>
      </c>
      <c r="N217">
        <v>8</v>
      </c>
      <c r="O217">
        <v>13</v>
      </c>
      <c r="P217">
        <v>16</v>
      </c>
      <c r="Q217">
        <v>19</v>
      </c>
      <c r="R217">
        <v>23</v>
      </c>
      <c r="S217">
        <v>28</v>
      </c>
      <c r="T217">
        <v>216551</v>
      </c>
    </row>
    <row r="218" spans="2:20">
      <c r="B218">
        <v>2661987</v>
      </c>
      <c r="C218">
        <v>1004630</v>
      </c>
      <c r="D218">
        <v>2</v>
      </c>
      <c r="E218">
        <v>10</v>
      </c>
      <c r="F218">
        <v>13</v>
      </c>
      <c r="G218">
        <v>17</v>
      </c>
      <c r="H218">
        <v>18</v>
      </c>
      <c r="I218">
        <v>21</v>
      </c>
      <c r="J218">
        <v>30</v>
      </c>
      <c r="K218">
        <v>380574</v>
      </c>
      <c r="M218">
        <v>2</v>
      </c>
      <c r="N218">
        <v>8</v>
      </c>
      <c r="O218">
        <v>9</v>
      </c>
      <c r="P218">
        <v>18</v>
      </c>
      <c r="Q218">
        <v>21</v>
      </c>
      <c r="R218">
        <v>27</v>
      </c>
      <c r="S218">
        <v>30</v>
      </c>
      <c r="T218">
        <v>863585</v>
      </c>
    </row>
    <row r="219" spans="2:20">
      <c r="B219">
        <v>2661988</v>
      </c>
      <c r="C219">
        <v>1704633</v>
      </c>
      <c r="D219">
        <v>4</v>
      </c>
      <c r="E219">
        <v>12</v>
      </c>
      <c r="F219">
        <v>13</v>
      </c>
      <c r="G219">
        <v>17</v>
      </c>
      <c r="H219">
        <v>20</v>
      </c>
      <c r="I219">
        <v>21</v>
      </c>
      <c r="J219">
        <v>30</v>
      </c>
      <c r="K219">
        <v>381323</v>
      </c>
      <c r="M219">
        <v>4</v>
      </c>
      <c r="N219">
        <v>8</v>
      </c>
      <c r="O219">
        <v>9</v>
      </c>
      <c r="P219">
        <v>19</v>
      </c>
      <c r="Q219">
        <v>20</v>
      </c>
      <c r="R219">
        <v>27</v>
      </c>
      <c r="S219">
        <v>31</v>
      </c>
      <c r="T219">
        <v>1022036</v>
      </c>
    </row>
    <row r="220" spans="2:20">
      <c r="B220">
        <v>2661989</v>
      </c>
      <c r="C220">
        <v>1704223</v>
      </c>
      <c r="D220">
        <v>4</v>
      </c>
      <c r="E220">
        <v>12</v>
      </c>
      <c r="F220">
        <v>13</v>
      </c>
      <c r="G220">
        <v>16</v>
      </c>
      <c r="H220">
        <v>19</v>
      </c>
      <c r="I220">
        <v>22</v>
      </c>
      <c r="J220">
        <v>30</v>
      </c>
      <c r="K220">
        <v>384602</v>
      </c>
      <c r="M220">
        <v>4</v>
      </c>
      <c r="N220">
        <v>12</v>
      </c>
      <c r="O220">
        <v>13</v>
      </c>
      <c r="P220">
        <v>17</v>
      </c>
      <c r="Q220">
        <v>20</v>
      </c>
      <c r="R220">
        <v>24</v>
      </c>
      <c r="S220">
        <v>28</v>
      </c>
      <c r="T220">
        <v>173114</v>
      </c>
    </row>
    <row r="221" spans="2:20">
      <c r="B221">
        <v>2661990</v>
      </c>
      <c r="C221">
        <v>529649</v>
      </c>
      <c r="D221">
        <v>1</v>
      </c>
      <c r="E221">
        <v>10</v>
      </c>
      <c r="F221">
        <v>13</v>
      </c>
      <c r="G221">
        <v>17</v>
      </c>
      <c r="H221">
        <v>18</v>
      </c>
      <c r="I221">
        <v>27</v>
      </c>
      <c r="J221">
        <v>30</v>
      </c>
      <c r="K221">
        <v>386731</v>
      </c>
      <c r="M221">
        <v>6</v>
      </c>
      <c r="N221">
        <v>8</v>
      </c>
      <c r="O221">
        <v>9</v>
      </c>
      <c r="P221">
        <v>19</v>
      </c>
      <c r="Q221">
        <v>21</v>
      </c>
      <c r="R221">
        <v>22</v>
      </c>
      <c r="S221">
        <v>30</v>
      </c>
      <c r="T221">
        <v>1128520</v>
      </c>
    </row>
    <row r="222" spans="2:20">
      <c r="B222">
        <v>2661991</v>
      </c>
      <c r="C222">
        <v>1677539</v>
      </c>
      <c r="D222">
        <v>4</v>
      </c>
      <c r="E222">
        <v>10</v>
      </c>
      <c r="F222">
        <v>13</v>
      </c>
      <c r="G222">
        <v>17</v>
      </c>
      <c r="H222">
        <v>20</v>
      </c>
      <c r="I222">
        <v>27</v>
      </c>
      <c r="J222">
        <v>29</v>
      </c>
      <c r="K222">
        <v>387838</v>
      </c>
      <c r="M222">
        <v>4</v>
      </c>
      <c r="N222">
        <v>8</v>
      </c>
      <c r="O222">
        <v>9</v>
      </c>
      <c r="P222">
        <v>18</v>
      </c>
      <c r="Q222">
        <v>21</v>
      </c>
      <c r="R222">
        <v>23</v>
      </c>
      <c r="S222">
        <v>30</v>
      </c>
      <c r="T222">
        <v>1090687</v>
      </c>
    </row>
    <row r="223" spans="2:20">
      <c r="B223">
        <v>2661992</v>
      </c>
      <c r="C223">
        <v>1677120</v>
      </c>
      <c r="D223">
        <v>4</v>
      </c>
      <c r="E223">
        <v>10</v>
      </c>
      <c r="F223">
        <v>13</v>
      </c>
      <c r="G223">
        <v>16</v>
      </c>
      <c r="H223">
        <v>19</v>
      </c>
      <c r="I223">
        <v>27</v>
      </c>
      <c r="J223">
        <v>29</v>
      </c>
      <c r="K223">
        <v>389291</v>
      </c>
      <c r="M223">
        <v>1</v>
      </c>
      <c r="N223">
        <v>10</v>
      </c>
      <c r="O223">
        <v>13</v>
      </c>
      <c r="P223">
        <v>18</v>
      </c>
      <c r="Q223">
        <v>20</v>
      </c>
      <c r="R223">
        <v>21</v>
      </c>
      <c r="S223">
        <v>29</v>
      </c>
      <c r="T223">
        <v>217387</v>
      </c>
    </row>
    <row r="224" spans="2:20">
      <c r="B224">
        <v>2661993</v>
      </c>
      <c r="C224">
        <v>1677795</v>
      </c>
      <c r="D224">
        <v>4</v>
      </c>
      <c r="E224">
        <v>10</v>
      </c>
      <c r="F224">
        <v>13</v>
      </c>
      <c r="G224">
        <v>18</v>
      </c>
      <c r="H224">
        <v>20</v>
      </c>
      <c r="I224">
        <v>22</v>
      </c>
      <c r="J224">
        <v>29</v>
      </c>
      <c r="K224">
        <v>392738</v>
      </c>
      <c r="M224">
        <v>3</v>
      </c>
      <c r="N224">
        <v>5</v>
      </c>
      <c r="O224">
        <v>9</v>
      </c>
      <c r="P224">
        <v>16</v>
      </c>
      <c r="Q224">
        <v>22</v>
      </c>
      <c r="R224">
        <v>27</v>
      </c>
      <c r="S224">
        <v>28</v>
      </c>
      <c r="T224">
        <v>1215994</v>
      </c>
    </row>
    <row r="225" spans="2:20">
      <c r="B225">
        <v>2661994</v>
      </c>
      <c r="C225">
        <v>957582</v>
      </c>
      <c r="D225">
        <v>2</v>
      </c>
      <c r="E225">
        <v>8</v>
      </c>
      <c r="F225">
        <v>13</v>
      </c>
      <c r="G225">
        <v>16</v>
      </c>
      <c r="H225">
        <v>18</v>
      </c>
      <c r="I225">
        <v>21</v>
      </c>
      <c r="J225">
        <v>29</v>
      </c>
      <c r="K225">
        <v>394166</v>
      </c>
      <c r="M225">
        <v>6</v>
      </c>
      <c r="N225">
        <v>8</v>
      </c>
      <c r="O225">
        <v>9</v>
      </c>
      <c r="P225">
        <v>19</v>
      </c>
      <c r="Q225">
        <v>21</v>
      </c>
      <c r="R225">
        <v>22</v>
      </c>
      <c r="S225">
        <v>31</v>
      </c>
      <c r="T225">
        <v>1395922</v>
      </c>
    </row>
    <row r="226" spans="2:20">
      <c r="B226">
        <v>2661995</v>
      </c>
      <c r="C226">
        <v>1381801</v>
      </c>
      <c r="D226">
        <v>3</v>
      </c>
      <c r="E226">
        <v>10</v>
      </c>
      <c r="F226">
        <v>13</v>
      </c>
      <c r="G226">
        <v>18</v>
      </c>
      <c r="H226">
        <v>20</v>
      </c>
      <c r="I226">
        <v>24</v>
      </c>
      <c r="J226">
        <v>30</v>
      </c>
      <c r="K226">
        <v>395919</v>
      </c>
      <c r="M226">
        <v>4</v>
      </c>
      <c r="N226">
        <v>11</v>
      </c>
      <c r="O226">
        <v>13</v>
      </c>
      <c r="P226">
        <v>17</v>
      </c>
      <c r="Q226">
        <v>18</v>
      </c>
      <c r="R226">
        <v>22</v>
      </c>
      <c r="S226">
        <v>30</v>
      </c>
      <c r="T226">
        <v>108623</v>
      </c>
    </row>
    <row r="227" spans="2:20">
      <c r="B227">
        <v>2661996</v>
      </c>
      <c r="C227">
        <v>2020896</v>
      </c>
      <c r="D227">
        <v>6</v>
      </c>
      <c r="E227">
        <v>8</v>
      </c>
      <c r="F227">
        <v>9</v>
      </c>
      <c r="G227">
        <v>19</v>
      </c>
      <c r="H227">
        <v>20</v>
      </c>
      <c r="I227">
        <v>22</v>
      </c>
      <c r="J227">
        <v>29</v>
      </c>
      <c r="K227">
        <v>396415</v>
      </c>
      <c r="M227">
        <v>6</v>
      </c>
      <c r="N227">
        <v>8</v>
      </c>
      <c r="O227">
        <v>9</v>
      </c>
      <c r="P227">
        <v>16</v>
      </c>
      <c r="Q227">
        <v>20</v>
      </c>
      <c r="R227">
        <v>23</v>
      </c>
      <c r="S227">
        <v>28</v>
      </c>
      <c r="T227">
        <v>1066303</v>
      </c>
    </row>
    <row r="228" spans="2:20">
      <c r="B228">
        <v>2661997</v>
      </c>
      <c r="C228">
        <v>907042</v>
      </c>
      <c r="D228">
        <v>2</v>
      </c>
      <c r="E228">
        <v>7</v>
      </c>
      <c r="F228">
        <v>9</v>
      </c>
      <c r="G228">
        <v>18</v>
      </c>
      <c r="H228">
        <v>22</v>
      </c>
      <c r="I228">
        <v>24</v>
      </c>
      <c r="J228">
        <v>28</v>
      </c>
      <c r="K228">
        <v>396589</v>
      </c>
      <c r="M228">
        <v>6</v>
      </c>
      <c r="N228">
        <v>8</v>
      </c>
      <c r="O228">
        <v>9</v>
      </c>
      <c r="P228">
        <v>16</v>
      </c>
      <c r="Q228">
        <v>19</v>
      </c>
      <c r="R228">
        <v>24</v>
      </c>
      <c r="S228">
        <v>28</v>
      </c>
      <c r="T228">
        <v>1233779</v>
      </c>
    </row>
    <row r="229" spans="2:20">
      <c r="B229">
        <v>2661998</v>
      </c>
      <c r="C229">
        <v>1677856</v>
      </c>
      <c r="D229">
        <v>4</v>
      </c>
      <c r="E229">
        <v>10</v>
      </c>
      <c r="F229">
        <v>13</v>
      </c>
      <c r="G229">
        <v>18</v>
      </c>
      <c r="H229">
        <v>21</v>
      </c>
      <c r="I229">
        <v>24</v>
      </c>
      <c r="J229">
        <v>30</v>
      </c>
      <c r="K229">
        <v>397656</v>
      </c>
      <c r="M229">
        <v>6</v>
      </c>
      <c r="N229">
        <v>10</v>
      </c>
      <c r="O229">
        <v>13</v>
      </c>
      <c r="P229">
        <v>19</v>
      </c>
      <c r="Q229">
        <v>21</v>
      </c>
      <c r="R229">
        <v>22</v>
      </c>
      <c r="S229">
        <v>28</v>
      </c>
      <c r="T229">
        <v>228303</v>
      </c>
    </row>
    <row r="230" spans="2:20">
      <c r="B230">
        <v>2661999</v>
      </c>
      <c r="C230">
        <v>2111973</v>
      </c>
      <c r="D230">
        <v>6</v>
      </c>
      <c r="E230">
        <v>12</v>
      </c>
      <c r="F230">
        <v>13</v>
      </c>
      <c r="G230">
        <v>17</v>
      </c>
      <c r="H230">
        <v>20</v>
      </c>
      <c r="I230">
        <v>22</v>
      </c>
      <c r="J230">
        <v>31</v>
      </c>
      <c r="K230">
        <v>397982</v>
      </c>
      <c r="M230">
        <v>1</v>
      </c>
      <c r="N230">
        <v>8</v>
      </c>
      <c r="O230">
        <v>9</v>
      </c>
      <c r="P230">
        <v>18</v>
      </c>
      <c r="Q230">
        <v>20</v>
      </c>
      <c r="R230">
        <v>27</v>
      </c>
      <c r="S230">
        <v>31</v>
      </c>
      <c r="T230">
        <v>1362937</v>
      </c>
    </row>
    <row r="231" spans="2:20">
      <c r="B231">
        <v>2662000</v>
      </c>
      <c r="C231">
        <v>1631064</v>
      </c>
      <c r="D231">
        <v>4</v>
      </c>
      <c r="E231">
        <v>8</v>
      </c>
      <c r="F231">
        <v>13</v>
      </c>
      <c r="G231">
        <v>18</v>
      </c>
      <c r="H231">
        <v>19</v>
      </c>
      <c r="I231">
        <v>23</v>
      </c>
      <c r="J231">
        <v>28</v>
      </c>
      <c r="K231">
        <v>402629</v>
      </c>
      <c r="M231">
        <v>4</v>
      </c>
      <c r="N231">
        <v>8</v>
      </c>
      <c r="O231">
        <v>9</v>
      </c>
      <c r="P231">
        <v>16</v>
      </c>
      <c r="Q231">
        <v>20</v>
      </c>
      <c r="R231">
        <v>23</v>
      </c>
      <c r="S231">
        <v>28</v>
      </c>
      <c r="T231">
        <v>1196571</v>
      </c>
    </row>
    <row r="232" spans="2:20">
      <c r="B232">
        <v>2662001</v>
      </c>
      <c r="C232">
        <v>1004472</v>
      </c>
      <c r="D232">
        <v>2</v>
      </c>
      <c r="E232">
        <v>10</v>
      </c>
      <c r="F232">
        <v>13</v>
      </c>
      <c r="G232">
        <v>16</v>
      </c>
      <c r="H232">
        <v>21</v>
      </c>
      <c r="I232">
        <v>27</v>
      </c>
      <c r="J232">
        <v>31</v>
      </c>
      <c r="K232">
        <v>404730</v>
      </c>
      <c r="M232">
        <v>3</v>
      </c>
      <c r="N232">
        <v>12</v>
      </c>
      <c r="O232">
        <v>13</v>
      </c>
      <c r="P232">
        <v>16</v>
      </c>
      <c r="Q232">
        <v>19</v>
      </c>
      <c r="R232">
        <v>24</v>
      </c>
      <c r="S232">
        <v>30</v>
      </c>
      <c r="T232">
        <v>133367</v>
      </c>
    </row>
    <row r="233" spans="2:20">
      <c r="B233">
        <v>2662002</v>
      </c>
      <c r="C233">
        <v>2084855</v>
      </c>
      <c r="D233">
        <v>6</v>
      </c>
      <c r="E233">
        <v>10</v>
      </c>
      <c r="F233">
        <v>13</v>
      </c>
      <c r="G233">
        <v>17</v>
      </c>
      <c r="H233">
        <v>20</v>
      </c>
      <c r="I233">
        <v>24</v>
      </c>
      <c r="J233">
        <v>30</v>
      </c>
      <c r="K233">
        <v>405901</v>
      </c>
      <c r="M233">
        <v>1</v>
      </c>
      <c r="N233">
        <v>8</v>
      </c>
      <c r="O233">
        <v>9</v>
      </c>
      <c r="P233">
        <v>17</v>
      </c>
      <c r="Q233">
        <v>18</v>
      </c>
      <c r="R233">
        <v>27</v>
      </c>
      <c r="S233">
        <v>28</v>
      </c>
      <c r="T233">
        <v>1030594</v>
      </c>
    </row>
    <row r="234" spans="2:20">
      <c r="B234">
        <v>2662003</v>
      </c>
      <c r="C234">
        <v>1677053</v>
      </c>
      <c r="D234">
        <v>4</v>
      </c>
      <c r="E234">
        <v>10</v>
      </c>
      <c r="F234">
        <v>13</v>
      </c>
      <c r="G234">
        <v>16</v>
      </c>
      <c r="H234">
        <v>18</v>
      </c>
      <c r="I234">
        <v>27</v>
      </c>
      <c r="J234">
        <v>28</v>
      </c>
      <c r="K234">
        <v>408007</v>
      </c>
      <c r="M234">
        <v>1</v>
      </c>
      <c r="N234">
        <v>8</v>
      </c>
      <c r="O234">
        <v>9</v>
      </c>
      <c r="P234">
        <v>18</v>
      </c>
      <c r="Q234">
        <v>20</v>
      </c>
      <c r="R234">
        <v>23</v>
      </c>
      <c r="S234">
        <v>28</v>
      </c>
      <c r="T234">
        <v>1300588</v>
      </c>
    </row>
    <row r="235" spans="2:20">
      <c r="B235">
        <v>2662004</v>
      </c>
      <c r="C235">
        <v>1704536</v>
      </c>
      <c r="D235">
        <v>4</v>
      </c>
      <c r="E235">
        <v>12</v>
      </c>
      <c r="F235">
        <v>13</v>
      </c>
      <c r="G235">
        <v>17</v>
      </c>
      <c r="H235">
        <v>18</v>
      </c>
      <c r="I235">
        <v>24</v>
      </c>
      <c r="J235">
        <v>30</v>
      </c>
      <c r="K235">
        <v>408902</v>
      </c>
      <c r="M235">
        <v>4</v>
      </c>
      <c r="N235">
        <v>10</v>
      </c>
      <c r="O235">
        <v>13</v>
      </c>
      <c r="P235">
        <v>16</v>
      </c>
      <c r="Q235">
        <v>18</v>
      </c>
      <c r="R235">
        <v>22</v>
      </c>
      <c r="S235">
        <v>29</v>
      </c>
      <c r="T235">
        <v>275517</v>
      </c>
    </row>
    <row r="236" spans="2:20">
      <c r="B236">
        <v>2662005</v>
      </c>
      <c r="C236">
        <v>940807</v>
      </c>
      <c r="D236">
        <v>2</v>
      </c>
      <c r="E236">
        <v>8</v>
      </c>
      <c r="F236">
        <v>9</v>
      </c>
      <c r="G236">
        <v>19</v>
      </c>
      <c r="H236">
        <v>20</v>
      </c>
      <c r="I236">
        <v>21</v>
      </c>
      <c r="J236">
        <v>29</v>
      </c>
      <c r="K236">
        <v>408911</v>
      </c>
      <c r="M236">
        <v>2</v>
      </c>
      <c r="N236">
        <v>8</v>
      </c>
      <c r="O236">
        <v>9</v>
      </c>
      <c r="P236">
        <v>19</v>
      </c>
      <c r="Q236">
        <v>21</v>
      </c>
      <c r="R236">
        <v>23</v>
      </c>
      <c r="S236">
        <v>28</v>
      </c>
      <c r="T236">
        <v>1145638</v>
      </c>
    </row>
    <row r="237" spans="2:20">
      <c r="B237">
        <v>2662006</v>
      </c>
      <c r="C237">
        <v>1704237</v>
      </c>
      <c r="D237">
        <v>4</v>
      </c>
      <c r="E237">
        <v>12</v>
      </c>
      <c r="F237">
        <v>13</v>
      </c>
      <c r="G237">
        <v>16</v>
      </c>
      <c r="H237">
        <v>19</v>
      </c>
      <c r="I237">
        <v>24</v>
      </c>
      <c r="J237">
        <v>29</v>
      </c>
      <c r="K237">
        <v>409155</v>
      </c>
      <c r="M237">
        <v>3</v>
      </c>
      <c r="N237">
        <v>8</v>
      </c>
      <c r="O237">
        <v>9</v>
      </c>
      <c r="P237">
        <v>18</v>
      </c>
      <c r="Q237">
        <v>20</v>
      </c>
      <c r="R237">
        <v>23</v>
      </c>
      <c r="S237">
        <v>28</v>
      </c>
      <c r="T237">
        <v>1239739</v>
      </c>
    </row>
    <row r="238" spans="2:20">
      <c r="B238">
        <v>2662007</v>
      </c>
      <c r="C238">
        <v>1612556</v>
      </c>
      <c r="D238">
        <v>4</v>
      </c>
      <c r="E238">
        <v>8</v>
      </c>
      <c r="F238">
        <v>9</v>
      </c>
      <c r="G238">
        <v>16</v>
      </c>
      <c r="H238">
        <v>18</v>
      </c>
      <c r="I238">
        <v>20</v>
      </c>
      <c r="J238">
        <v>29</v>
      </c>
      <c r="K238">
        <v>409185</v>
      </c>
      <c r="M238">
        <v>1</v>
      </c>
      <c r="N238">
        <v>12</v>
      </c>
      <c r="O238">
        <v>13</v>
      </c>
      <c r="P238">
        <v>17</v>
      </c>
      <c r="Q238">
        <v>20</v>
      </c>
      <c r="R238">
        <v>24</v>
      </c>
      <c r="S238">
        <v>30</v>
      </c>
      <c r="T238">
        <v>184914</v>
      </c>
    </row>
    <row r="239" spans="2:20">
      <c r="B239">
        <v>2662008</v>
      </c>
      <c r="C239">
        <v>1631072</v>
      </c>
      <c r="D239">
        <v>4</v>
      </c>
      <c r="E239">
        <v>8</v>
      </c>
      <c r="F239">
        <v>13</v>
      </c>
      <c r="G239">
        <v>18</v>
      </c>
      <c r="H239">
        <v>19</v>
      </c>
      <c r="I239">
        <v>24</v>
      </c>
      <c r="J239">
        <v>29</v>
      </c>
      <c r="K239">
        <v>409273</v>
      </c>
      <c r="M239">
        <v>3</v>
      </c>
      <c r="N239">
        <v>5</v>
      </c>
      <c r="O239">
        <v>9</v>
      </c>
      <c r="P239">
        <v>18</v>
      </c>
      <c r="Q239">
        <v>22</v>
      </c>
      <c r="R239">
        <v>27</v>
      </c>
      <c r="S239">
        <v>28</v>
      </c>
      <c r="T239">
        <v>1035977</v>
      </c>
    </row>
    <row r="240" spans="2:20">
      <c r="B240">
        <v>2662009</v>
      </c>
      <c r="C240">
        <v>1704600</v>
      </c>
      <c r="D240">
        <v>4</v>
      </c>
      <c r="E240">
        <v>12</v>
      </c>
      <c r="F240">
        <v>13</v>
      </c>
      <c r="G240">
        <v>17</v>
      </c>
      <c r="H240">
        <v>19</v>
      </c>
      <c r="I240">
        <v>24</v>
      </c>
      <c r="J240">
        <v>28</v>
      </c>
      <c r="K240">
        <v>410843</v>
      </c>
      <c r="M240">
        <v>6</v>
      </c>
      <c r="N240">
        <v>8</v>
      </c>
      <c r="O240">
        <v>9</v>
      </c>
      <c r="P240">
        <v>16</v>
      </c>
      <c r="Q240">
        <v>20</v>
      </c>
      <c r="R240">
        <v>21</v>
      </c>
      <c r="S240">
        <v>31</v>
      </c>
      <c r="T240">
        <v>1311404</v>
      </c>
    </row>
    <row r="241" spans="2:20">
      <c r="B241">
        <v>2662010</v>
      </c>
      <c r="C241">
        <v>940020</v>
      </c>
      <c r="D241">
        <v>2</v>
      </c>
      <c r="E241">
        <v>8</v>
      </c>
      <c r="F241">
        <v>9</v>
      </c>
      <c r="G241">
        <v>16</v>
      </c>
      <c r="H241">
        <v>21</v>
      </c>
      <c r="I241">
        <v>27</v>
      </c>
      <c r="J241">
        <v>28</v>
      </c>
      <c r="K241">
        <v>411139</v>
      </c>
      <c r="M241">
        <v>6</v>
      </c>
      <c r="N241">
        <v>10</v>
      </c>
      <c r="O241">
        <v>13</v>
      </c>
      <c r="P241">
        <v>16</v>
      </c>
      <c r="Q241">
        <v>19</v>
      </c>
      <c r="R241">
        <v>21</v>
      </c>
      <c r="S241">
        <v>29</v>
      </c>
      <c r="T241">
        <v>242832</v>
      </c>
    </row>
    <row r="242" spans="2:20">
      <c r="B242">
        <v>2662011</v>
      </c>
      <c r="C242">
        <v>556466</v>
      </c>
      <c r="D242">
        <v>1</v>
      </c>
      <c r="E242">
        <v>12</v>
      </c>
      <c r="F242">
        <v>13</v>
      </c>
      <c r="G242">
        <v>16</v>
      </c>
      <c r="H242">
        <v>19</v>
      </c>
      <c r="I242">
        <v>24</v>
      </c>
      <c r="J242">
        <v>28</v>
      </c>
      <c r="K242">
        <v>411152</v>
      </c>
      <c r="M242">
        <v>2</v>
      </c>
      <c r="N242">
        <v>5</v>
      </c>
      <c r="O242">
        <v>9</v>
      </c>
      <c r="P242">
        <v>18</v>
      </c>
      <c r="Q242">
        <v>22</v>
      </c>
      <c r="R242">
        <v>24</v>
      </c>
      <c r="S242">
        <v>28</v>
      </c>
      <c r="T242">
        <v>1127531</v>
      </c>
    </row>
    <row r="243" spans="2:20">
      <c r="B243">
        <v>2662012</v>
      </c>
      <c r="C243">
        <v>1677583</v>
      </c>
      <c r="D243">
        <v>4</v>
      </c>
      <c r="E243">
        <v>10</v>
      </c>
      <c r="F243">
        <v>13</v>
      </c>
      <c r="G243">
        <v>17</v>
      </c>
      <c r="H243">
        <v>21</v>
      </c>
      <c r="I243">
        <v>27</v>
      </c>
      <c r="J243">
        <v>28</v>
      </c>
      <c r="K243">
        <v>412358</v>
      </c>
      <c r="M243">
        <v>3</v>
      </c>
      <c r="N243">
        <v>8</v>
      </c>
      <c r="O243">
        <v>9</v>
      </c>
      <c r="P243">
        <v>16</v>
      </c>
      <c r="Q243">
        <v>21</v>
      </c>
      <c r="R243">
        <v>27</v>
      </c>
      <c r="S243">
        <v>28</v>
      </c>
      <c r="T243">
        <v>1258173</v>
      </c>
    </row>
    <row r="244" spans="2:20">
      <c r="B244">
        <v>2662013</v>
      </c>
      <c r="C244">
        <v>2111964</v>
      </c>
      <c r="D244">
        <v>6</v>
      </c>
      <c r="E244">
        <v>12</v>
      </c>
      <c r="F244">
        <v>13</v>
      </c>
      <c r="G244">
        <v>17</v>
      </c>
      <c r="H244">
        <v>20</v>
      </c>
      <c r="I244">
        <v>21</v>
      </c>
      <c r="J244">
        <v>31</v>
      </c>
      <c r="K244">
        <v>413821</v>
      </c>
      <c r="M244">
        <v>1</v>
      </c>
      <c r="N244">
        <v>11</v>
      </c>
      <c r="O244">
        <v>13</v>
      </c>
      <c r="P244">
        <v>17</v>
      </c>
      <c r="Q244">
        <v>18</v>
      </c>
      <c r="R244">
        <v>22</v>
      </c>
      <c r="S244">
        <v>30</v>
      </c>
      <c r="T244">
        <v>120885</v>
      </c>
    </row>
    <row r="245" spans="2:20">
      <c r="B245">
        <v>2662014</v>
      </c>
      <c r="C245">
        <v>1408226</v>
      </c>
      <c r="D245">
        <v>3</v>
      </c>
      <c r="E245">
        <v>12</v>
      </c>
      <c r="F245">
        <v>13</v>
      </c>
      <c r="G245">
        <v>16</v>
      </c>
      <c r="H245">
        <v>19</v>
      </c>
      <c r="I245">
        <v>24</v>
      </c>
      <c r="J245">
        <v>28</v>
      </c>
      <c r="K245">
        <v>415335</v>
      </c>
      <c r="M245">
        <v>6</v>
      </c>
      <c r="N245">
        <v>8</v>
      </c>
      <c r="O245">
        <v>9</v>
      </c>
      <c r="P245">
        <v>19</v>
      </c>
      <c r="Q245">
        <v>20</v>
      </c>
      <c r="R245">
        <v>24</v>
      </c>
      <c r="S245">
        <v>31</v>
      </c>
      <c r="T245">
        <v>1178629</v>
      </c>
    </row>
    <row r="246" spans="2:20">
      <c r="B246">
        <v>2662015</v>
      </c>
      <c r="C246">
        <v>2084870</v>
      </c>
      <c r="D246">
        <v>6</v>
      </c>
      <c r="E246">
        <v>10</v>
      </c>
      <c r="F246">
        <v>13</v>
      </c>
      <c r="G246">
        <v>17</v>
      </c>
      <c r="H246">
        <v>20</v>
      </c>
      <c r="I246">
        <v>27</v>
      </c>
      <c r="J246">
        <v>30</v>
      </c>
      <c r="K246">
        <v>415700</v>
      </c>
      <c r="M246">
        <v>4</v>
      </c>
      <c r="N246">
        <v>8</v>
      </c>
      <c r="O246">
        <v>9</v>
      </c>
      <c r="P246">
        <v>18</v>
      </c>
      <c r="Q246">
        <v>21</v>
      </c>
      <c r="R246">
        <v>24</v>
      </c>
      <c r="S246">
        <v>29</v>
      </c>
      <c r="T246">
        <v>1384384</v>
      </c>
    </row>
    <row r="247" spans="2:20">
      <c r="B247">
        <v>2662016</v>
      </c>
      <c r="C247">
        <v>940603</v>
      </c>
      <c r="D247">
        <v>2</v>
      </c>
      <c r="E247">
        <v>8</v>
      </c>
      <c r="F247">
        <v>9</v>
      </c>
      <c r="G247">
        <v>18</v>
      </c>
      <c r="H247">
        <v>20</v>
      </c>
      <c r="I247">
        <v>23</v>
      </c>
      <c r="J247">
        <v>28</v>
      </c>
      <c r="K247">
        <v>416542</v>
      </c>
      <c r="M247">
        <v>3</v>
      </c>
      <c r="N247">
        <v>12</v>
      </c>
      <c r="O247">
        <v>13</v>
      </c>
      <c r="P247">
        <v>18</v>
      </c>
      <c r="Q247">
        <v>21</v>
      </c>
      <c r="R247">
        <v>24</v>
      </c>
      <c r="S247">
        <v>28</v>
      </c>
      <c r="T247">
        <v>272125</v>
      </c>
    </row>
    <row r="248" spans="2:20">
      <c r="B248">
        <v>2662017</v>
      </c>
      <c r="C248">
        <v>1005339</v>
      </c>
      <c r="D248">
        <v>2</v>
      </c>
      <c r="E248">
        <v>10</v>
      </c>
      <c r="F248">
        <v>13</v>
      </c>
      <c r="G248">
        <v>19</v>
      </c>
      <c r="H248">
        <v>21</v>
      </c>
      <c r="I248">
        <v>27</v>
      </c>
      <c r="J248">
        <v>28</v>
      </c>
      <c r="K248">
        <v>416560</v>
      </c>
      <c r="M248">
        <v>6</v>
      </c>
      <c r="N248">
        <v>8</v>
      </c>
      <c r="O248">
        <v>9</v>
      </c>
      <c r="P248">
        <v>19</v>
      </c>
      <c r="Q248">
        <v>20</v>
      </c>
      <c r="R248">
        <v>22</v>
      </c>
      <c r="S248">
        <v>31</v>
      </c>
      <c r="T248">
        <v>1018455</v>
      </c>
    </row>
    <row r="249" spans="2:20">
      <c r="B249">
        <v>2662018</v>
      </c>
      <c r="C249">
        <v>556388</v>
      </c>
      <c r="D249">
        <v>1</v>
      </c>
      <c r="E249">
        <v>12</v>
      </c>
      <c r="F249">
        <v>13</v>
      </c>
      <c r="G249">
        <v>16</v>
      </c>
      <c r="H249">
        <v>18</v>
      </c>
      <c r="I249">
        <v>22</v>
      </c>
      <c r="J249">
        <v>31</v>
      </c>
      <c r="K249">
        <v>420008</v>
      </c>
      <c r="M249">
        <v>6</v>
      </c>
      <c r="N249">
        <v>8</v>
      </c>
      <c r="O249">
        <v>9</v>
      </c>
      <c r="P249">
        <v>19</v>
      </c>
      <c r="Q249">
        <v>20</v>
      </c>
      <c r="R249">
        <v>21</v>
      </c>
      <c r="S249">
        <v>30</v>
      </c>
      <c r="T249">
        <v>1267822</v>
      </c>
    </row>
    <row r="250" spans="2:20">
      <c r="B250">
        <v>2662019</v>
      </c>
      <c r="C250">
        <v>1020565</v>
      </c>
      <c r="D250">
        <v>2</v>
      </c>
      <c r="E250">
        <v>11</v>
      </c>
      <c r="F250">
        <v>13</v>
      </c>
      <c r="G250">
        <v>18</v>
      </c>
      <c r="H250">
        <v>20</v>
      </c>
      <c r="I250">
        <v>24</v>
      </c>
      <c r="J250">
        <v>30</v>
      </c>
      <c r="K250">
        <v>422106</v>
      </c>
      <c r="M250">
        <v>4</v>
      </c>
      <c r="N250">
        <v>10</v>
      </c>
      <c r="O250">
        <v>13</v>
      </c>
      <c r="P250">
        <v>17</v>
      </c>
      <c r="Q250">
        <v>18</v>
      </c>
      <c r="R250">
        <v>21</v>
      </c>
      <c r="S250">
        <v>30</v>
      </c>
      <c r="T250">
        <v>183096</v>
      </c>
    </row>
    <row r="251" spans="2:20">
      <c r="B251">
        <v>2662020</v>
      </c>
      <c r="C251">
        <v>940339</v>
      </c>
      <c r="D251">
        <v>2</v>
      </c>
      <c r="E251">
        <v>8</v>
      </c>
      <c r="F251">
        <v>9</v>
      </c>
      <c r="G251">
        <v>17</v>
      </c>
      <c r="H251">
        <v>20</v>
      </c>
      <c r="I251">
        <v>27</v>
      </c>
      <c r="J251">
        <v>28</v>
      </c>
      <c r="K251">
        <v>422709</v>
      </c>
      <c r="M251">
        <v>6</v>
      </c>
      <c r="N251">
        <v>8</v>
      </c>
      <c r="O251">
        <v>9</v>
      </c>
      <c r="P251">
        <v>16</v>
      </c>
      <c r="Q251">
        <v>19</v>
      </c>
      <c r="R251">
        <v>23</v>
      </c>
      <c r="S251">
        <v>28</v>
      </c>
      <c r="T251">
        <v>1362636</v>
      </c>
    </row>
    <row r="252" spans="2:20">
      <c r="B252">
        <v>2662021</v>
      </c>
      <c r="C252">
        <v>1483865</v>
      </c>
      <c r="D252">
        <v>4</v>
      </c>
      <c r="E252">
        <v>5</v>
      </c>
      <c r="F252">
        <v>9</v>
      </c>
      <c r="G252">
        <v>17</v>
      </c>
      <c r="H252">
        <v>22</v>
      </c>
      <c r="I252">
        <v>23</v>
      </c>
      <c r="J252">
        <v>28</v>
      </c>
      <c r="K252">
        <v>424331</v>
      </c>
      <c r="M252">
        <v>6</v>
      </c>
      <c r="N252">
        <v>8</v>
      </c>
      <c r="O252">
        <v>9</v>
      </c>
      <c r="P252">
        <v>19</v>
      </c>
      <c r="Q252">
        <v>21</v>
      </c>
      <c r="R252">
        <v>24</v>
      </c>
      <c r="S252">
        <v>29</v>
      </c>
      <c r="T252">
        <v>1502607</v>
      </c>
    </row>
    <row r="253" spans="2:20">
      <c r="B253">
        <v>2662022</v>
      </c>
      <c r="C253">
        <v>1692906</v>
      </c>
      <c r="D253">
        <v>4</v>
      </c>
      <c r="E253">
        <v>11</v>
      </c>
      <c r="F253">
        <v>13</v>
      </c>
      <c r="G253">
        <v>17</v>
      </c>
      <c r="H253">
        <v>18</v>
      </c>
      <c r="I253">
        <v>24</v>
      </c>
      <c r="J253">
        <v>28</v>
      </c>
      <c r="K253">
        <v>428739</v>
      </c>
      <c r="M253">
        <v>1</v>
      </c>
      <c r="N253">
        <v>12</v>
      </c>
      <c r="O253">
        <v>13</v>
      </c>
      <c r="P253">
        <v>19</v>
      </c>
      <c r="Q253">
        <v>20</v>
      </c>
      <c r="R253">
        <v>22</v>
      </c>
      <c r="S253">
        <v>30</v>
      </c>
      <c r="T253">
        <v>300683</v>
      </c>
    </row>
    <row r="254" spans="2:20">
      <c r="B254">
        <v>2662023</v>
      </c>
      <c r="C254">
        <v>1692625</v>
      </c>
      <c r="D254">
        <v>4</v>
      </c>
      <c r="E254">
        <v>11</v>
      </c>
      <c r="F254">
        <v>13</v>
      </c>
      <c r="G254">
        <v>16</v>
      </c>
      <c r="H254">
        <v>19</v>
      </c>
      <c r="I254">
        <v>27</v>
      </c>
      <c r="J254">
        <v>30</v>
      </c>
      <c r="K254">
        <v>428848</v>
      </c>
      <c r="M254">
        <v>2</v>
      </c>
      <c r="N254">
        <v>8</v>
      </c>
      <c r="O254">
        <v>9</v>
      </c>
      <c r="P254">
        <v>18</v>
      </c>
      <c r="Q254">
        <v>21</v>
      </c>
      <c r="R254">
        <v>27</v>
      </c>
      <c r="S254">
        <v>31</v>
      </c>
      <c r="T254">
        <v>1329957</v>
      </c>
    </row>
    <row r="255" spans="2:20">
      <c r="B255">
        <v>2662024</v>
      </c>
      <c r="C255">
        <v>1335046</v>
      </c>
      <c r="D255">
        <v>3</v>
      </c>
      <c r="E255">
        <v>8</v>
      </c>
      <c r="F255">
        <v>13</v>
      </c>
      <c r="G255">
        <v>18</v>
      </c>
      <c r="H255">
        <v>19</v>
      </c>
      <c r="I255">
        <v>22</v>
      </c>
      <c r="J255">
        <v>28</v>
      </c>
      <c r="K255">
        <v>431556</v>
      </c>
      <c r="M255">
        <v>4</v>
      </c>
      <c r="N255">
        <v>8</v>
      </c>
      <c r="O255">
        <v>9</v>
      </c>
      <c r="P255">
        <v>19</v>
      </c>
      <c r="Q255">
        <v>21</v>
      </c>
      <c r="R255">
        <v>24</v>
      </c>
      <c r="S255">
        <v>29</v>
      </c>
      <c r="T255">
        <v>1593932</v>
      </c>
    </row>
    <row r="256" spans="2:20">
      <c r="B256">
        <v>2662025</v>
      </c>
      <c r="C256">
        <v>556524</v>
      </c>
      <c r="D256">
        <v>1</v>
      </c>
      <c r="E256">
        <v>12</v>
      </c>
      <c r="F256">
        <v>13</v>
      </c>
      <c r="G256">
        <v>16</v>
      </c>
      <c r="H256">
        <v>20</v>
      </c>
      <c r="I256">
        <v>24</v>
      </c>
      <c r="J256">
        <v>31</v>
      </c>
      <c r="K256">
        <v>435056</v>
      </c>
      <c r="M256">
        <v>4</v>
      </c>
      <c r="N256">
        <v>10</v>
      </c>
      <c r="O256">
        <v>13</v>
      </c>
      <c r="P256">
        <v>19</v>
      </c>
      <c r="Q256">
        <v>21</v>
      </c>
      <c r="R256">
        <v>24</v>
      </c>
      <c r="S256">
        <v>29</v>
      </c>
      <c r="T256">
        <v>371583</v>
      </c>
    </row>
    <row r="257" spans="2:20">
      <c r="B257">
        <v>2662026</v>
      </c>
      <c r="C257">
        <v>1005296</v>
      </c>
      <c r="D257">
        <v>2</v>
      </c>
      <c r="E257">
        <v>10</v>
      </c>
      <c r="F257">
        <v>13</v>
      </c>
      <c r="G257">
        <v>19</v>
      </c>
      <c r="H257">
        <v>20</v>
      </c>
      <c r="I257">
        <v>27</v>
      </c>
      <c r="J257">
        <v>30</v>
      </c>
      <c r="K257">
        <v>435185</v>
      </c>
      <c r="M257">
        <v>6</v>
      </c>
      <c r="N257">
        <v>8</v>
      </c>
      <c r="O257">
        <v>9</v>
      </c>
      <c r="P257">
        <v>17</v>
      </c>
      <c r="Q257">
        <v>20</v>
      </c>
      <c r="R257">
        <v>27</v>
      </c>
      <c r="S257">
        <v>31</v>
      </c>
      <c r="T257">
        <v>1445608</v>
      </c>
    </row>
    <row r="258" spans="2:20">
      <c r="B258">
        <v>2662027</v>
      </c>
      <c r="C258">
        <v>2020635</v>
      </c>
      <c r="D258">
        <v>6</v>
      </c>
      <c r="E258">
        <v>8</v>
      </c>
      <c r="F258">
        <v>9</v>
      </c>
      <c r="G258">
        <v>18</v>
      </c>
      <c r="H258">
        <v>19</v>
      </c>
      <c r="I258">
        <v>24</v>
      </c>
      <c r="J258">
        <v>28</v>
      </c>
      <c r="K258">
        <v>438517</v>
      </c>
      <c r="M258">
        <v>1</v>
      </c>
      <c r="N258">
        <v>8</v>
      </c>
      <c r="O258">
        <v>9</v>
      </c>
      <c r="P258">
        <v>18</v>
      </c>
      <c r="Q258">
        <v>19</v>
      </c>
      <c r="R258">
        <v>22</v>
      </c>
      <c r="S258">
        <v>28</v>
      </c>
      <c r="T258">
        <v>1232072</v>
      </c>
    </row>
    <row r="259" spans="2:20">
      <c r="B259">
        <v>2662028</v>
      </c>
      <c r="C259">
        <v>1677175</v>
      </c>
      <c r="D259">
        <v>4</v>
      </c>
      <c r="E259">
        <v>10</v>
      </c>
      <c r="F259">
        <v>13</v>
      </c>
      <c r="G259">
        <v>16</v>
      </c>
      <c r="H259">
        <v>20</v>
      </c>
      <c r="I259">
        <v>27</v>
      </c>
      <c r="J259">
        <v>29</v>
      </c>
      <c r="K259">
        <v>444697</v>
      </c>
      <c r="M259">
        <v>1</v>
      </c>
      <c r="N259">
        <v>12</v>
      </c>
      <c r="O259">
        <v>13</v>
      </c>
      <c r="P259">
        <v>16</v>
      </c>
      <c r="Q259">
        <v>21</v>
      </c>
      <c r="R259">
        <v>22</v>
      </c>
      <c r="S259">
        <v>30</v>
      </c>
      <c r="T259">
        <v>155760</v>
      </c>
    </row>
    <row r="260" spans="2:20">
      <c r="B260">
        <v>2662029</v>
      </c>
      <c r="C260">
        <v>2020078</v>
      </c>
      <c r="D260">
        <v>6</v>
      </c>
      <c r="E260">
        <v>8</v>
      </c>
      <c r="F260">
        <v>9</v>
      </c>
      <c r="G260">
        <v>16</v>
      </c>
      <c r="H260">
        <v>21</v>
      </c>
      <c r="I260">
        <v>23</v>
      </c>
      <c r="J260">
        <v>28</v>
      </c>
      <c r="K260">
        <v>450329</v>
      </c>
      <c r="M260">
        <v>2</v>
      </c>
      <c r="N260">
        <v>8</v>
      </c>
      <c r="O260">
        <v>9</v>
      </c>
      <c r="P260">
        <v>17</v>
      </c>
      <c r="Q260">
        <v>19</v>
      </c>
      <c r="R260">
        <v>27</v>
      </c>
      <c r="S260">
        <v>28</v>
      </c>
      <c r="T260">
        <v>1228021</v>
      </c>
    </row>
    <row r="261" spans="2:20">
      <c r="B261">
        <v>2662030</v>
      </c>
      <c r="C261">
        <v>1397348</v>
      </c>
      <c r="D261">
        <v>3</v>
      </c>
      <c r="E261">
        <v>11</v>
      </c>
      <c r="F261">
        <v>13</v>
      </c>
      <c r="G261">
        <v>18</v>
      </c>
      <c r="H261">
        <v>21</v>
      </c>
      <c r="I261">
        <v>24</v>
      </c>
      <c r="J261">
        <v>28</v>
      </c>
      <c r="K261">
        <v>450406</v>
      </c>
      <c r="M261">
        <v>4</v>
      </c>
      <c r="N261">
        <v>7</v>
      </c>
      <c r="O261">
        <v>9</v>
      </c>
      <c r="P261">
        <v>17</v>
      </c>
      <c r="Q261">
        <v>22</v>
      </c>
      <c r="R261">
        <v>23</v>
      </c>
      <c r="S261">
        <v>28</v>
      </c>
      <c r="T261">
        <v>1273486</v>
      </c>
    </row>
    <row r="262" spans="2:20">
      <c r="B262">
        <v>2662031</v>
      </c>
      <c r="C262">
        <v>2111963</v>
      </c>
      <c r="D262">
        <v>6</v>
      </c>
      <c r="E262">
        <v>12</v>
      </c>
      <c r="F262">
        <v>13</v>
      </c>
      <c r="G262">
        <v>17</v>
      </c>
      <c r="H262">
        <v>20</v>
      </c>
      <c r="I262">
        <v>21</v>
      </c>
      <c r="J262">
        <v>30</v>
      </c>
      <c r="K262">
        <v>450863</v>
      </c>
      <c r="M262">
        <v>4</v>
      </c>
      <c r="N262">
        <v>8</v>
      </c>
      <c r="O262">
        <v>13</v>
      </c>
      <c r="P262">
        <v>17</v>
      </c>
      <c r="Q262">
        <v>18</v>
      </c>
      <c r="R262">
        <v>24</v>
      </c>
      <c r="S262">
        <v>29</v>
      </c>
      <c r="T262">
        <v>235286</v>
      </c>
    </row>
    <row r="263" spans="2:20">
      <c r="B263">
        <v>2662032</v>
      </c>
      <c r="C263">
        <v>545573</v>
      </c>
      <c r="D263">
        <v>1</v>
      </c>
      <c r="E263">
        <v>11</v>
      </c>
      <c r="F263">
        <v>13</v>
      </c>
      <c r="G263">
        <v>18</v>
      </c>
      <c r="H263">
        <v>21</v>
      </c>
      <c r="I263">
        <v>22</v>
      </c>
      <c r="J263">
        <v>28</v>
      </c>
      <c r="K263">
        <v>451081</v>
      </c>
      <c r="M263">
        <v>3</v>
      </c>
      <c r="N263">
        <v>7</v>
      </c>
      <c r="O263">
        <v>9</v>
      </c>
      <c r="P263">
        <v>16</v>
      </c>
      <c r="Q263">
        <v>22</v>
      </c>
      <c r="R263">
        <v>27</v>
      </c>
      <c r="S263">
        <v>28</v>
      </c>
      <c r="T263">
        <v>1553729</v>
      </c>
    </row>
    <row r="264" spans="2:20">
      <c r="B264">
        <v>2662033</v>
      </c>
      <c r="C264">
        <v>1381761</v>
      </c>
      <c r="D264">
        <v>3</v>
      </c>
      <c r="E264">
        <v>10</v>
      </c>
      <c r="F264">
        <v>13</v>
      </c>
      <c r="G264">
        <v>18</v>
      </c>
      <c r="H264">
        <v>19</v>
      </c>
      <c r="I264">
        <v>27</v>
      </c>
      <c r="J264">
        <v>30</v>
      </c>
      <c r="K264">
        <v>451412</v>
      </c>
      <c r="M264">
        <v>6</v>
      </c>
      <c r="N264">
        <v>8</v>
      </c>
      <c r="O264">
        <v>9</v>
      </c>
      <c r="P264">
        <v>19</v>
      </c>
      <c r="Q264">
        <v>20</v>
      </c>
      <c r="R264">
        <v>22</v>
      </c>
      <c r="S264">
        <v>28</v>
      </c>
      <c r="T264">
        <v>1464480</v>
      </c>
    </row>
    <row r="265" spans="2:20">
      <c r="B265">
        <v>2662034</v>
      </c>
      <c r="C265">
        <v>529986</v>
      </c>
      <c r="D265">
        <v>1</v>
      </c>
      <c r="E265">
        <v>10</v>
      </c>
      <c r="F265">
        <v>13</v>
      </c>
      <c r="G265">
        <v>18</v>
      </c>
      <c r="H265">
        <v>19</v>
      </c>
      <c r="I265">
        <v>24</v>
      </c>
      <c r="J265">
        <v>30</v>
      </c>
      <c r="K265">
        <v>453890</v>
      </c>
      <c r="M265">
        <v>4</v>
      </c>
      <c r="N265">
        <v>12</v>
      </c>
      <c r="O265">
        <v>13</v>
      </c>
      <c r="P265">
        <v>17</v>
      </c>
      <c r="Q265">
        <v>19</v>
      </c>
      <c r="R265">
        <v>22</v>
      </c>
      <c r="S265">
        <v>30</v>
      </c>
      <c r="T265">
        <v>168707</v>
      </c>
    </row>
    <row r="266" spans="2:20">
      <c r="B266">
        <v>2662035</v>
      </c>
      <c r="C266">
        <v>1031883</v>
      </c>
      <c r="D266">
        <v>2</v>
      </c>
      <c r="E266">
        <v>12</v>
      </c>
      <c r="F266">
        <v>13</v>
      </c>
      <c r="G266">
        <v>17</v>
      </c>
      <c r="H266">
        <v>20</v>
      </c>
      <c r="I266">
        <v>21</v>
      </c>
      <c r="J266">
        <v>30</v>
      </c>
      <c r="K266">
        <v>457327</v>
      </c>
      <c r="M266">
        <v>2</v>
      </c>
      <c r="N266">
        <v>8</v>
      </c>
      <c r="O266">
        <v>9</v>
      </c>
      <c r="P266">
        <v>18</v>
      </c>
      <c r="Q266">
        <v>21</v>
      </c>
      <c r="R266">
        <v>27</v>
      </c>
      <c r="S266">
        <v>28</v>
      </c>
      <c r="T266">
        <v>1428064</v>
      </c>
    </row>
    <row r="267" spans="2:20">
      <c r="B267">
        <v>2662036</v>
      </c>
      <c r="C267">
        <v>2019962</v>
      </c>
      <c r="D267">
        <v>6</v>
      </c>
      <c r="E267">
        <v>8</v>
      </c>
      <c r="F267">
        <v>9</v>
      </c>
      <c r="G267">
        <v>16</v>
      </c>
      <c r="H267">
        <v>19</v>
      </c>
      <c r="I267">
        <v>21</v>
      </c>
      <c r="J267">
        <v>29</v>
      </c>
      <c r="K267">
        <v>458366</v>
      </c>
      <c r="M267">
        <v>6</v>
      </c>
      <c r="N267">
        <v>7</v>
      </c>
      <c r="O267">
        <v>9</v>
      </c>
      <c r="P267">
        <v>16</v>
      </c>
      <c r="Q267">
        <v>22</v>
      </c>
      <c r="R267">
        <v>24</v>
      </c>
      <c r="S267">
        <v>28</v>
      </c>
      <c r="T267">
        <v>1395570</v>
      </c>
    </row>
    <row r="268" spans="2:20">
      <c r="B268">
        <v>2662037</v>
      </c>
      <c r="C268">
        <v>1704673</v>
      </c>
      <c r="D268">
        <v>4</v>
      </c>
      <c r="E268">
        <v>12</v>
      </c>
      <c r="F268">
        <v>13</v>
      </c>
      <c r="G268">
        <v>17</v>
      </c>
      <c r="H268">
        <v>20</v>
      </c>
      <c r="I268">
        <v>27</v>
      </c>
      <c r="J268">
        <v>31</v>
      </c>
      <c r="K268">
        <v>459192</v>
      </c>
      <c r="M268">
        <v>1</v>
      </c>
      <c r="N268">
        <v>10</v>
      </c>
      <c r="O268">
        <v>13</v>
      </c>
      <c r="P268">
        <v>19</v>
      </c>
      <c r="Q268">
        <v>20</v>
      </c>
      <c r="R268">
        <v>27</v>
      </c>
      <c r="S268">
        <v>28</v>
      </c>
      <c r="T268">
        <v>303915</v>
      </c>
    </row>
    <row r="269" spans="2:20">
      <c r="B269">
        <v>2662038</v>
      </c>
      <c r="C269">
        <v>1005341</v>
      </c>
      <c r="D269">
        <v>2</v>
      </c>
      <c r="E269">
        <v>10</v>
      </c>
      <c r="F269">
        <v>13</v>
      </c>
      <c r="G269">
        <v>19</v>
      </c>
      <c r="H269">
        <v>21</v>
      </c>
      <c r="I269">
        <v>27</v>
      </c>
      <c r="J269">
        <v>30</v>
      </c>
      <c r="K269">
        <v>459739</v>
      </c>
      <c r="M269">
        <v>6</v>
      </c>
      <c r="N269">
        <v>8</v>
      </c>
      <c r="O269">
        <v>9</v>
      </c>
      <c r="P269">
        <v>18</v>
      </c>
      <c r="Q269">
        <v>21</v>
      </c>
      <c r="R269">
        <v>22</v>
      </c>
      <c r="S269">
        <v>31</v>
      </c>
      <c r="T269">
        <v>1711058</v>
      </c>
    </row>
    <row r="270" spans="2:20">
      <c r="B270">
        <v>2662039</v>
      </c>
      <c r="C270">
        <v>530072</v>
      </c>
      <c r="D270">
        <v>1</v>
      </c>
      <c r="E270">
        <v>10</v>
      </c>
      <c r="F270">
        <v>13</v>
      </c>
      <c r="G270">
        <v>18</v>
      </c>
      <c r="H270">
        <v>21</v>
      </c>
      <c r="I270">
        <v>22</v>
      </c>
      <c r="J270">
        <v>31</v>
      </c>
      <c r="K270">
        <v>463759</v>
      </c>
      <c r="M270">
        <v>3</v>
      </c>
      <c r="N270">
        <v>5</v>
      </c>
      <c r="O270">
        <v>9</v>
      </c>
      <c r="P270">
        <v>18</v>
      </c>
      <c r="Q270">
        <v>22</v>
      </c>
      <c r="R270">
        <v>23</v>
      </c>
      <c r="S270">
        <v>28</v>
      </c>
      <c r="T270">
        <v>1480130</v>
      </c>
    </row>
    <row r="271" spans="2:20">
      <c r="B271">
        <v>2662040</v>
      </c>
      <c r="C271">
        <v>1317368</v>
      </c>
      <c r="D271">
        <v>3</v>
      </c>
      <c r="E271">
        <v>8</v>
      </c>
      <c r="F271">
        <v>9</v>
      </c>
      <c r="G271">
        <v>18</v>
      </c>
      <c r="H271">
        <v>20</v>
      </c>
      <c r="I271">
        <v>27</v>
      </c>
      <c r="J271">
        <v>31</v>
      </c>
      <c r="K271">
        <v>466112</v>
      </c>
      <c r="M271">
        <v>2</v>
      </c>
      <c r="N271">
        <v>12</v>
      </c>
      <c r="O271">
        <v>13</v>
      </c>
      <c r="P271">
        <v>17</v>
      </c>
      <c r="Q271">
        <v>21</v>
      </c>
      <c r="R271">
        <v>24</v>
      </c>
      <c r="S271">
        <v>28</v>
      </c>
      <c r="T271">
        <v>262691</v>
      </c>
    </row>
    <row r="272" spans="2:20">
      <c r="B272">
        <v>2662041</v>
      </c>
      <c r="C272">
        <v>1381746</v>
      </c>
      <c r="D272">
        <v>3</v>
      </c>
      <c r="E272">
        <v>10</v>
      </c>
      <c r="F272">
        <v>13</v>
      </c>
      <c r="G272">
        <v>18</v>
      </c>
      <c r="H272">
        <v>19</v>
      </c>
      <c r="I272">
        <v>24</v>
      </c>
      <c r="J272">
        <v>30</v>
      </c>
      <c r="K272">
        <v>468799</v>
      </c>
      <c r="M272">
        <v>6</v>
      </c>
      <c r="N272">
        <v>8</v>
      </c>
      <c r="O272">
        <v>9</v>
      </c>
      <c r="P272">
        <v>19</v>
      </c>
      <c r="Q272">
        <v>20</v>
      </c>
      <c r="R272">
        <v>27</v>
      </c>
      <c r="S272">
        <v>30</v>
      </c>
      <c r="T272">
        <v>1576253</v>
      </c>
    </row>
    <row r="273" spans="2:20">
      <c r="B273">
        <v>2662042</v>
      </c>
      <c r="C273">
        <v>556559</v>
      </c>
      <c r="D273">
        <v>1</v>
      </c>
      <c r="E273">
        <v>12</v>
      </c>
      <c r="F273">
        <v>13</v>
      </c>
      <c r="G273">
        <v>16</v>
      </c>
      <c r="H273">
        <v>21</v>
      </c>
      <c r="I273">
        <v>23</v>
      </c>
      <c r="J273">
        <v>28</v>
      </c>
      <c r="K273">
        <v>471051</v>
      </c>
      <c r="M273">
        <v>1</v>
      </c>
      <c r="N273">
        <v>5</v>
      </c>
      <c r="O273">
        <v>9</v>
      </c>
      <c r="P273">
        <v>18</v>
      </c>
      <c r="Q273">
        <v>22</v>
      </c>
      <c r="R273">
        <v>23</v>
      </c>
      <c r="S273">
        <v>28</v>
      </c>
      <c r="T273">
        <v>1736753</v>
      </c>
    </row>
    <row r="274" spans="2:20">
      <c r="B274">
        <v>2662043</v>
      </c>
      <c r="C274">
        <v>2084421</v>
      </c>
      <c r="D274">
        <v>6</v>
      </c>
      <c r="E274">
        <v>10</v>
      </c>
      <c r="F274">
        <v>13</v>
      </c>
      <c r="G274">
        <v>16</v>
      </c>
      <c r="H274">
        <v>19</v>
      </c>
      <c r="I274">
        <v>22</v>
      </c>
      <c r="J274">
        <v>30</v>
      </c>
      <c r="K274">
        <v>471538</v>
      </c>
      <c r="M274">
        <v>6</v>
      </c>
      <c r="N274">
        <v>10</v>
      </c>
      <c r="O274">
        <v>13</v>
      </c>
      <c r="P274">
        <v>16</v>
      </c>
      <c r="Q274">
        <v>18</v>
      </c>
      <c r="R274">
        <v>21</v>
      </c>
      <c r="S274">
        <v>31</v>
      </c>
      <c r="T274">
        <v>359700</v>
      </c>
    </row>
    <row r="275" spans="2:20">
      <c r="B275">
        <v>2662044</v>
      </c>
      <c r="C275">
        <v>1613305</v>
      </c>
      <c r="D275">
        <v>4</v>
      </c>
      <c r="E275">
        <v>8</v>
      </c>
      <c r="F275">
        <v>9</v>
      </c>
      <c r="G275">
        <v>18</v>
      </c>
      <c r="H275">
        <v>19</v>
      </c>
      <c r="I275">
        <v>24</v>
      </c>
      <c r="J275">
        <v>28</v>
      </c>
      <c r="K275">
        <v>473035</v>
      </c>
      <c r="M275">
        <v>4</v>
      </c>
      <c r="N275">
        <v>8</v>
      </c>
      <c r="O275">
        <v>9</v>
      </c>
      <c r="P275">
        <v>19</v>
      </c>
      <c r="Q275">
        <v>20</v>
      </c>
      <c r="R275">
        <v>24</v>
      </c>
      <c r="S275">
        <v>29</v>
      </c>
      <c r="T275">
        <v>1559123</v>
      </c>
    </row>
    <row r="276" spans="2:20">
      <c r="B276">
        <v>2662045</v>
      </c>
      <c r="C276">
        <v>1019777</v>
      </c>
      <c r="D276">
        <v>2</v>
      </c>
      <c r="E276">
        <v>11</v>
      </c>
      <c r="F276">
        <v>13</v>
      </c>
      <c r="G276">
        <v>16</v>
      </c>
      <c r="H276">
        <v>18</v>
      </c>
      <c r="I276">
        <v>22</v>
      </c>
      <c r="J276">
        <v>28</v>
      </c>
      <c r="K276">
        <v>477248</v>
      </c>
      <c r="M276">
        <v>2</v>
      </c>
      <c r="N276">
        <v>8</v>
      </c>
      <c r="O276">
        <v>9</v>
      </c>
      <c r="P276">
        <v>18</v>
      </c>
      <c r="Q276">
        <v>19</v>
      </c>
      <c r="R276">
        <v>22</v>
      </c>
      <c r="S276">
        <v>28</v>
      </c>
      <c r="T276">
        <v>1376885</v>
      </c>
    </row>
    <row r="277" spans="2:20">
      <c r="B277">
        <v>2662046</v>
      </c>
      <c r="C277">
        <v>1316958</v>
      </c>
      <c r="D277">
        <v>3</v>
      </c>
      <c r="E277">
        <v>8</v>
      </c>
      <c r="F277">
        <v>9</v>
      </c>
      <c r="G277">
        <v>17</v>
      </c>
      <c r="H277">
        <v>18</v>
      </c>
      <c r="I277">
        <v>27</v>
      </c>
      <c r="J277">
        <v>28</v>
      </c>
      <c r="K277">
        <v>478474</v>
      </c>
      <c r="M277">
        <v>1</v>
      </c>
      <c r="N277">
        <v>12</v>
      </c>
      <c r="O277">
        <v>13</v>
      </c>
      <c r="P277">
        <v>17</v>
      </c>
      <c r="Q277">
        <v>18</v>
      </c>
      <c r="R277">
        <v>22</v>
      </c>
      <c r="S277">
        <v>28</v>
      </c>
      <c r="T277">
        <v>340297</v>
      </c>
    </row>
    <row r="278" spans="2:20">
      <c r="B278">
        <v>2662047</v>
      </c>
      <c r="C278">
        <v>2085084</v>
      </c>
      <c r="D278">
        <v>6</v>
      </c>
      <c r="E278">
        <v>10</v>
      </c>
      <c r="F278">
        <v>13</v>
      </c>
      <c r="G278">
        <v>18</v>
      </c>
      <c r="H278">
        <v>19</v>
      </c>
      <c r="I278">
        <v>24</v>
      </c>
      <c r="J278">
        <v>28</v>
      </c>
      <c r="K278">
        <v>478699</v>
      </c>
      <c r="M278">
        <v>6</v>
      </c>
      <c r="N278">
        <v>8</v>
      </c>
      <c r="O278">
        <v>9</v>
      </c>
      <c r="P278">
        <v>19</v>
      </c>
      <c r="Q278">
        <v>21</v>
      </c>
      <c r="R278">
        <v>23</v>
      </c>
      <c r="S278">
        <v>30</v>
      </c>
      <c r="T278">
        <v>1533535</v>
      </c>
    </row>
    <row r="279" spans="2:20">
      <c r="B279">
        <v>2662048</v>
      </c>
      <c r="C279">
        <v>1381832</v>
      </c>
      <c r="D279">
        <v>3</v>
      </c>
      <c r="E279">
        <v>10</v>
      </c>
      <c r="F279">
        <v>13</v>
      </c>
      <c r="G279">
        <v>18</v>
      </c>
      <c r="H279">
        <v>21</v>
      </c>
      <c r="I279">
        <v>22</v>
      </c>
      <c r="J279">
        <v>31</v>
      </c>
      <c r="K279">
        <v>479245</v>
      </c>
      <c r="M279">
        <v>4</v>
      </c>
      <c r="N279">
        <v>8</v>
      </c>
      <c r="O279">
        <v>9</v>
      </c>
      <c r="P279">
        <v>18</v>
      </c>
      <c r="Q279">
        <v>19</v>
      </c>
      <c r="R279">
        <v>27</v>
      </c>
      <c r="S279">
        <v>28</v>
      </c>
      <c r="T279">
        <v>1344368</v>
      </c>
    </row>
    <row r="280" spans="2:20">
      <c r="B280">
        <v>2662049</v>
      </c>
      <c r="C280">
        <v>2084813</v>
      </c>
      <c r="D280">
        <v>6</v>
      </c>
      <c r="E280">
        <v>10</v>
      </c>
      <c r="F280">
        <v>13</v>
      </c>
      <c r="G280">
        <v>17</v>
      </c>
      <c r="H280">
        <v>19</v>
      </c>
      <c r="I280">
        <v>27</v>
      </c>
      <c r="J280">
        <v>28</v>
      </c>
      <c r="K280">
        <v>482246</v>
      </c>
      <c r="M280">
        <v>3</v>
      </c>
      <c r="N280">
        <v>8</v>
      </c>
      <c r="O280">
        <v>13</v>
      </c>
      <c r="P280">
        <v>18</v>
      </c>
      <c r="Q280">
        <v>19</v>
      </c>
      <c r="R280">
        <v>24</v>
      </c>
      <c r="S280">
        <v>28</v>
      </c>
      <c r="T280">
        <v>243801</v>
      </c>
    </row>
    <row r="281" spans="2:20">
      <c r="B281">
        <v>2662050</v>
      </c>
      <c r="C281">
        <v>1613136</v>
      </c>
      <c r="D281">
        <v>4</v>
      </c>
      <c r="E281">
        <v>8</v>
      </c>
      <c r="F281">
        <v>9</v>
      </c>
      <c r="G281">
        <v>17</v>
      </c>
      <c r="H281">
        <v>21</v>
      </c>
      <c r="I281">
        <v>27</v>
      </c>
      <c r="J281">
        <v>30</v>
      </c>
      <c r="K281">
        <v>482281</v>
      </c>
      <c r="M281">
        <v>4</v>
      </c>
      <c r="N281">
        <v>12</v>
      </c>
      <c r="O281">
        <v>13</v>
      </c>
      <c r="P281">
        <v>16</v>
      </c>
      <c r="Q281">
        <v>21</v>
      </c>
      <c r="R281">
        <v>27</v>
      </c>
      <c r="S281">
        <v>31</v>
      </c>
      <c r="T281">
        <v>227236</v>
      </c>
    </row>
    <row r="282" spans="2:20">
      <c r="B282">
        <v>2662051</v>
      </c>
      <c r="C282">
        <v>2112524</v>
      </c>
      <c r="D282">
        <v>6</v>
      </c>
      <c r="E282">
        <v>12</v>
      </c>
      <c r="F282">
        <v>13</v>
      </c>
      <c r="G282">
        <v>19</v>
      </c>
      <c r="H282">
        <v>21</v>
      </c>
      <c r="I282">
        <v>22</v>
      </c>
      <c r="J282">
        <v>31</v>
      </c>
      <c r="K282">
        <v>483535</v>
      </c>
      <c r="M282">
        <v>6</v>
      </c>
      <c r="N282">
        <v>8</v>
      </c>
      <c r="O282">
        <v>9</v>
      </c>
      <c r="P282">
        <v>17</v>
      </c>
      <c r="Q282">
        <v>19</v>
      </c>
      <c r="R282">
        <v>24</v>
      </c>
      <c r="S282">
        <v>28</v>
      </c>
      <c r="T282">
        <v>1735049</v>
      </c>
    </row>
    <row r="283" spans="2:20">
      <c r="B283">
        <v>2662052</v>
      </c>
      <c r="C283">
        <v>1004835</v>
      </c>
      <c r="D283">
        <v>2</v>
      </c>
      <c r="E283">
        <v>10</v>
      </c>
      <c r="F283">
        <v>13</v>
      </c>
      <c r="G283">
        <v>17</v>
      </c>
      <c r="H283">
        <v>21</v>
      </c>
      <c r="I283">
        <v>27</v>
      </c>
      <c r="J283">
        <v>30</v>
      </c>
      <c r="K283">
        <v>484022</v>
      </c>
      <c r="M283">
        <v>4</v>
      </c>
      <c r="N283">
        <v>8</v>
      </c>
      <c r="O283">
        <v>9</v>
      </c>
      <c r="P283">
        <v>19</v>
      </c>
      <c r="Q283">
        <v>21</v>
      </c>
      <c r="R283">
        <v>22</v>
      </c>
      <c r="S283">
        <v>29</v>
      </c>
      <c r="T283">
        <v>1291804</v>
      </c>
    </row>
    <row r="284" spans="2:20">
      <c r="B284">
        <v>2662053</v>
      </c>
      <c r="C284">
        <v>1613363</v>
      </c>
      <c r="D284">
        <v>4</v>
      </c>
      <c r="E284">
        <v>8</v>
      </c>
      <c r="F284">
        <v>9</v>
      </c>
      <c r="G284">
        <v>18</v>
      </c>
      <c r="H284">
        <v>20</v>
      </c>
      <c r="I284">
        <v>24</v>
      </c>
      <c r="J284">
        <v>31</v>
      </c>
      <c r="K284">
        <v>484439</v>
      </c>
      <c r="M284">
        <v>1</v>
      </c>
      <c r="N284">
        <v>10</v>
      </c>
      <c r="O284">
        <v>13</v>
      </c>
      <c r="P284">
        <v>18</v>
      </c>
      <c r="Q284">
        <v>20</v>
      </c>
      <c r="R284">
        <v>22</v>
      </c>
      <c r="S284">
        <v>30</v>
      </c>
      <c r="T284">
        <v>148568</v>
      </c>
    </row>
    <row r="285" spans="2:20">
      <c r="B285">
        <v>2662054</v>
      </c>
      <c r="C285">
        <v>1704322</v>
      </c>
      <c r="D285">
        <v>4</v>
      </c>
      <c r="E285">
        <v>12</v>
      </c>
      <c r="F285">
        <v>13</v>
      </c>
      <c r="G285">
        <v>16</v>
      </c>
      <c r="H285">
        <v>21</v>
      </c>
      <c r="I285">
        <v>22</v>
      </c>
      <c r="J285">
        <v>29</v>
      </c>
      <c r="K285">
        <v>485500</v>
      </c>
      <c r="M285">
        <v>2</v>
      </c>
      <c r="N285">
        <v>8</v>
      </c>
      <c r="O285">
        <v>9</v>
      </c>
      <c r="P285">
        <v>17</v>
      </c>
      <c r="Q285">
        <v>21</v>
      </c>
      <c r="R285">
        <v>27</v>
      </c>
      <c r="S285">
        <v>28</v>
      </c>
      <c r="T285">
        <v>1594401</v>
      </c>
    </row>
    <row r="286" spans="2:20">
      <c r="B286">
        <v>2662055</v>
      </c>
      <c r="C286">
        <v>1705147</v>
      </c>
      <c r="D286">
        <v>4</v>
      </c>
      <c r="E286">
        <v>12</v>
      </c>
      <c r="F286">
        <v>13</v>
      </c>
      <c r="G286">
        <v>19</v>
      </c>
      <c r="H286">
        <v>20</v>
      </c>
      <c r="I286">
        <v>22</v>
      </c>
      <c r="J286">
        <v>29</v>
      </c>
      <c r="K286">
        <v>486303</v>
      </c>
      <c r="M286">
        <v>6</v>
      </c>
      <c r="N286">
        <v>8</v>
      </c>
      <c r="O286">
        <v>9</v>
      </c>
      <c r="P286">
        <v>17</v>
      </c>
      <c r="Q286">
        <v>21</v>
      </c>
      <c r="R286">
        <v>22</v>
      </c>
      <c r="S286">
        <v>28</v>
      </c>
      <c r="T286">
        <v>1505111</v>
      </c>
    </row>
    <row r="287" spans="2:20">
      <c r="B287">
        <v>2662056</v>
      </c>
      <c r="C287">
        <v>2111568</v>
      </c>
      <c r="D287">
        <v>6</v>
      </c>
      <c r="E287">
        <v>12</v>
      </c>
      <c r="F287">
        <v>13</v>
      </c>
      <c r="G287">
        <v>16</v>
      </c>
      <c r="H287">
        <v>19</v>
      </c>
      <c r="I287">
        <v>24</v>
      </c>
      <c r="J287">
        <v>30</v>
      </c>
      <c r="K287">
        <v>488459</v>
      </c>
      <c r="M287">
        <v>4</v>
      </c>
      <c r="N287">
        <v>12</v>
      </c>
      <c r="O287">
        <v>13</v>
      </c>
      <c r="P287">
        <v>19</v>
      </c>
      <c r="Q287">
        <v>21</v>
      </c>
      <c r="R287">
        <v>24</v>
      </c>
      <c r="S287">
        <v>31</v>
      </c>
      <c r="T287">
        <v>157825</v>
      </c>
    </row>
    <row r="288" spans="2:20">
      <c r="B288">
        <v>2662057</v>
      </c>
      <c r="C288">
        <v>1677381</v>
      </c>
      <c r="D288">
        <v>4</v>
      </c>
      <c r="E288">
        <v>10</v>
      </c>
      <c r="F288">
        <v>13</v>
      </c>
      <c r="G288">
        <v>17</v>
      </c>
      <c r="H288">
        <v>18</v>
      </c>
      <c r="I288">
        <v>21</v>
      </c>
      <c r="J288">
        <v>31</v>
      </c>
      <c r="K288">
        <v>489871</v>
      </c>
      <c r="M288">
        <v>2</v>
      </c>
      <c r="N288">
        <v>8</v>
      </c>
      <c r="O288">
        <v>9</v>
      </c>
      <c r="P288">
        <v>16</v>
      </c>
      <c r="Q288">
        <v>20</v>
      </c>
      <c r="R288">
        <v>27</v>
      </c>
      <c r="S288">
        <v>28</v>
      </c>
      <c r="T288">
        <v>1500176</v>
      </c>
    </row>
    <row r="289" spans="2:20">
      <c r="B289">
        <v>2662058</v>
      </c>
      <c r="C289">
        <v>2100025</v>
      </c>
      <c r="D289">
        <v>6</v>
      </c>
      <c r="E289">
        <v>11</v>
      </c>
      <c r="F289">
        <v>13</v>
      </c>
      <c r="G289">
        <v>16</v>
      </c>
      <c r="H289">
        <v>21</v>
      </c>
      <c r="I289">
        <v>22</v>
      </c>
      <c r="J289">
        <v>30</v>
      </c>
      <c r="K289">
        <v>492451</v>
      </c>
      <c r="M289">
        <v>6</v>
      </c>
      <c r="N289">
        <v>8</v>
      </c>
      <c r="O289">
        <v>9</v>
      </c>
      <c r="P289">
        <v>17</v>
      </c>
      <c r="Q289">
        <v>21</v>
      </c>
      <c r="R289">
        <v>27</v>
      </c>
      <c r="S289">
        <v>30</v>
      </c>
      <c r="T289">
        <v>1570280</v>
      </c>
    </row>
    <row r="290" spans="2:20">
      <c r="B290">
        <v>2662059</v>
      </c>
      <c r="C290">
        <v>1704717</v>
      </c>
      <c r="D290">
        <v>4</v>
      </c>
      <c r="E290">
        <v>12</v>
      </c>
      <c r="F290">
        <v>13</v>
      </c>
      <c r="G290">
        <v>17</v>
      </c>
      <c r="H290">
        <v>21</v>
      </c>
      <c r="I290">
        <v>27</v>
      </c>
      <c r="J290">
        <v>30</v>
      </c>
      <c r="K290">
        <v>495621</v>
      </c>
      <c r="M290">
        <v>2</v>
      </c>
      <c r="N290">
        <v>10</v>
      </c>
      <c r="O290">
        <v>13</v>
      </c>
      <c r="P290">
        <v>17</v>
      </c>
      <c r="Q290">
        <v>18</v>
      </c>
      <c r="R290">
        <v>21</v>
      </c>
      <c r="S290">
        <v>30</v>
      </c>
      <c r="T290">
        <v>380574</v>
      </c>
    </row>
    <row r="291" spans="2:20">
      <c r="B291">
        <v>2662060</v>
      </c>
      <c r="C291">
        <v>1677827</v>
      </c>
      <c r="D291">
        <v>4</v>
      </c>
      <c r="E291">
        <v>10</v>
      </c>
      <c r="F291">
        <v>13</v>
      </c>
      <c r="G291">
        <v>18</v>
      </c>
      <c r="H291">
        <v>20</v>
      </c>
      <c r="I291">
        <v>27</v>
      </c>
      <c r="J291">
        <v>31</v>
      </c>
      <c r="K291">
        <v>496617</v>
      </c>
      <c r="M291">
        <v>4</v>
      </c>
      <c r="N291">
        <v>5</v>
      </c>
      <c r="O291">
        <v>9</v>
      </c>
      <c r="P291">
        <v>16</v>
      </c>
      <c r="Q291">
        <v>22</v>
      </c>
      <c r="R291">
        <v>27</v>
      </c>
      <c r="S291">
        <v>28</v>
      </c>
      <c r="T291">
        <v>1482930</v>
      </c>
    </row>
    <row r="292" spans="2:20">
      <c r="B292">
        <v>2662061</v>
      </c>
      <c r="C292">
        <v>1692891</v>
      </c>
      <c r="D292">
        <v>4</v>
      </c>
      <c r="E292">
        <v>11</v>
      </c>
      <c r="F292">
        <v>13</v>
      </c>
      <c r="G292">
        <v>17</v>
      </c>
      <c r="H292">
        <v>18</v>
      </c>
      <c r="I292">
        <v>22</v>
      </c>
      <c r="J292">
        <v>28</v>
      </c>
      <c r="K292">
        <v>497645</v>
      </c>
      <c r="M292">
        <v>6</v>
      </c>
      <c r="N292">
        <v>8</v>
      </c>
      <c r="O292">
        <v>9</v>
      </c>
      <c r="P292">
        <v>17</v>
      </c>
      <c r="Q292">
        <v>20</v>
      </c>
      <c r="R292">
        <v>21</v>
      </c>
      <c r="S292">
        <v>29</v>
      </c>
      <c r="T292">
        <v>1561574</v>
      </c>
    </row>
    <row r="293" spans="2:20">
      <c r="B293">
        <v>2662062</v>
      </c>
      <c r="C293">
        <v>1032123</v>
      </c>
      <c r="D293">
        <v>2</v>
      </c>
      <c r="E293">
        <v>12</v>
      </c>
      <c r="F293">
        <v>13</v>
      </c>
      <c r="G293">
        <v>18</v>
      </c>
      <c r="H293">
        <v>19</v>
      </c>
      <c r="I293">
        <v>22</v>
      </c>
      <c r="J293">
        <v>30</v>
      </c>
      <c r="K293">
        <v>497764</v>
      </c>
      <c r="M293">
        <v>6</v>
      </c>
      <c r="N293">
        <v>11</v>
      </c>
      <c r="O293">
        <v>13</v>
      </c>
      <c r="P293">
        <v>16</v>
      </c>
      <c r="Q293">
        <v>19</v>
      </c>
      <c r="R293">
        <v>24</v>
      </c>
      <c r="S293">
        <v>30</v>
      </c>
      <c r="T293">
        <v>248322</v>
      </c>
    </row>
    <row r="294" spans="2:20">
      <c r="B294">
        <v>2662063</v>
      </c>
      <c r="C294">
        <v>957686</v>
      </c>
      <c r="D294">
        <v>2</v>
      </c>
      <c r="E294">
        <v>8</v>
      </c>
      <c r="F294">
        <v>13</v>
      </c>
      <c r="G294">
        <v>16</v>
      </c>
      <c r="H294">
        <v>19</v>
      </c>
      <c r="I294">
        <v>27</v>
      </c>
      <c r="J294">
        <v>28</v>
      </c>
      <c r="K294">
        <v>499395</v>
      </c>
      <c r="M294">
        <v>4</v>
      </c>
      <c r="N294">
        <v>8</v>
      </c>
      <c r="O294">
        <v>9</v>
      </c>
      <c r="P294">
        <v>18</v>
      </c>
      <c r="Q294">
        <v>20</v>
      </c>
      <c r="R294">
        <v>23</v>
      </c>
      <c r="S294">
        <v>28</v>
      </c>
      <c r="T294">
        <v>1394540</v>
      </c>
    </row>
    <row r="295" spans="2:20">
      <c r="B295">
        <v>2662064</v>
      </c>
      <c r="C295">
        <v>2085127</v>
      </c>
      <c r="D295">
        <v>6</v>
      </c>
      <c r="E295">
        <v>10</v>
      </c>
      <c r="F295">
        <v>13</v>
      </c>
      <c r="G295">
        <v>18</v>
      </c>
      <c r="H295">
        <v>20</v>
      </c>
      <c r="I295">
        <v>22</v>
      </c>
      <c r="J295">
        <v>31</v>
      </c>
      <c r="K295">
        <v>499463</v>
      </c>
      <c r="M295">
        <v>4</v>
      </c>
      <c r="N295">
        <v>8</v>
      </c>
      <c r="O295">
        <v>9</v>
      </c>
      <c r="P295">
        <v>17</v>
      </c>
      <c r="Q295">
        <v>20</v>
      </c>
      <c r="R295">
        <v>21</v>
      </c>
      <c r="S295">
        <v>29</v>
      </c>
      <c r="T295">
        <v>1470309</v>
      </c>
    </row>
    <row r="296" spans="2:20">
      <c r="B296">
        <v>2662065</v>
      </c>
      <c r="C296">
        <v>2020342</v>
      </c>
      <c r="D296">
        <v>6</v>
      </c>
      <c r="E296">
        <v>8</v>
      </c>
      <c r="F296">
        <v>9</v>
      </c>
      <c r="G296">
        <v>17</v>
      </c>
      <c r="H296">
        <v>19</v>
      </c>
      <c r="I296">
        <v>23</v>
      </c>
      <c r="J296">
        <v>28</v>
      </c>
      <c r="K296">
        <v>500408</v>
      </c>
      <c r="M296">
        <v>2</v>
      </c>
      <c r="N296">
        <v>10</v>
      </c>
      <c r="O296">
        <v>13</v>
      </c>
      <c r="P296">
        <v>17</v>
      </c>
      <c r="Q296">
        <v>20</v>
      </c>
      <c r="R296">
        <v>27</v>
      </c>
      <c r="S296">
        <v>28</v>
      </c>
      <c r="T296">
        <v>222236</v>
      </c>
    </row>
    <row r="297" spans="2:20">
      <c r="B297">
        <v>2662066</v>
      </c>
      <c r="C297">
        <v>556551</v>
      </c>
      <c r="D297">
        <v>1</v>
      </c>
      <c r="E297">
        <v>12</v>
      </c>
      <c r="F297">
        <v>13</v>
      </c>
      <c r="G297">
        <v>16</v>
      </c>
      <c r="H297">
        <v>21</v>
      </c>
      <c r="I297">
        <v>22</v>
      </c>
      <c r="J297">
        <v>28</v>
      </c>
      <c r="K297">
        <v>500943</v>
      </c>
      <c r="M297">
        <v>4</v>
      </c>
      <c r="N297">
        <v>8</v>
      </c>
      <c r="O297">
        <v>9</v>
      </c>
      <c r="P297">
        <v>18</v>
      </c>
      <c r="Q297">
        <v>19</v>
      </c>
      <c r="R297">
        <v>21</v>
      </c>
      <c r="S297">
        <v>29</v>
      </c>
      <c r="T297">
        <v>1682997</v>
      </c>
    </row>
    <row r="298" spans="2:20">
      <c r="B298">
        <v>2662067</v>
      </c>
      <c r="C298">
        <v>556499</v>
      </c>
      <c r="D298">
        <v>1</v>
      </c>
      <c r="E298">
        <v>12</v>
      </c>
      <c r="F298">
        <v>13</v>
      </c>
      <c r="G298">
        <v>16</v>
      </c>
      <c r="H298">
        <v>20</v>
      </c>
      <c r="I298">
        <v>21</v>
      </c>
      <c r="J298">
        <v>30</v>
      </c>
      <c r="K298">
        <v>503584</v>
      </c>
      <c r="M298">
        <v>4</v>
      </c>
      <c r="N298">
        <v>8</v>
      </c>
      <c r="O298">
        <v>9</v>
      </c>
      <c r="P298">
        <v>16</v>
      </c>
      <c r="Q298">
        <v>20</v>
      </c>
      <c r="R298">
        <v>21</v>
      </c>
      <c r="S298">
        <v>29</v>
      </c>
      <c r="T298">
        <v>1682075</v>
      </c>
    </row>
    <row r="299" spans="2:20">
      <c r="B299">
        <v>2662068</v>
      </c>
      <c r="C299">
        <v>1704294</v>
      </c>
      <c r="D299">
        <v>4</v>
      </c>
      <c r="E299">
        <v>12</v>
      </c>
      <c r="F299">
        <v>13</v>
      </c>
      <c r="G299">
        <v>16</v>
      </c>
      <c r="H299">
        <v>20</v>
      </c>
      <c r="I299">
        <v>24</v>
      </c>
      <c r="J299">
        <v>31</v>
      </c>
      <c r="K299">
        <v>504352</v>
      </c>
      <c r="M299">
        <v>4</v>
      </c>
      <c r="N299">
        <v>11</v>
      </c>
      <c r="O299">
        <v>13</v>
      </c>
      <c r="P299">
        <v>18</v>
      </c>
      <c r="Q299">
        <v>20</v>
      </c>
      <c r="R299">
        <v>24</v>
      </c>
      <c r="S299">
        <v>29</v>
      </c>
      <c r="T299">
        <v>247306</v>
      </c>
    </row>
    <row r="300" spans="2:20">
      <c r="B300">
        <v>2662069</v>
      </c>
      <c r="C300">
        <v>2020442</v>
      </c>
      <c r="D300">
        <v>6</v>
      </c>
      <c r="E300">
        <v>8</v>
      </c>
      <c r="F300">
        <v>9</v>
      </c>
      <c r="G300">
        <v>17</v>
      </c>
      <c r="H300">
        <v>21</v>
      </c>
      <c r="I300">
        <v>23</v>
      </c>
      <c r="J300">
        <v>28</v>
      </c>
      <c r="K300">
        <v>505037</v>
      </c>
      <c r="M300">
        <v>6</v>
      </c>
      <c r="N300">
        <v>8</v>
      </c>
      <c r="O300">
        <v>9</v>
      </c>
      <c r="P300">
        <v>19</v>
      </c>
      <c r="Q300">
        <v>21</v>
      </c>
      <c r="R300">
        <v>23</v>
      </c>
      <c r="S300">
        <v>28</v>
      </c>
      <c r="T300">
        <v>1681771</v>
      </c>
    </row>
    <row r="301" spans="2:20">
      <c r="B301">
        <v>2662070</v>
      </c>
      <c r="C301">
        <v>1408266</v>
      </c>
      <c r="D301">
        <v>3</v>
      </c>
      <c r="E301">
        <v>12</v>
      </c>
      <c r="F301">
        <v>13</v>
      </c>
      <c r="G301">
        <v>16</v>
      </c>
      <c r="H301">
        <v>20</v>
      </c>
      <c r="I301">
        <v>22</v>
      </c>
      <c r="J301">
        <v>28</v>
      </c>
      <c r="K301">
        <v>509558</v>
      </c>
      <c r="M301">
        <v>4</v>
      </c>
      <c r="N301">
        <v>8</v>
      </c>
      <c r="O301">
        <v>9</v>
      </c>
      <c r="P301">
        <v>17</v>
      </c>
      <c r="Q301">
        <v>20</v>
      </c>
      <c r="R301">
        <v>27</v>
      </c>
      <c r="S301">
        <v>31</v>
      </c>
      <c r="T301">
        <v>1698695</v>
      </c>
    </row>
    <row r="302" spans="2:20">
      <c r="B302">
        <v>2662071</v>
      </c>
      <c r="C302">
        <v>545490</v>
      </c>
      <c r="D302">
        <v>1</v>
      </c>
      <c r="E302">
        <v>11</v>
      </c>
      <c r="F302">
        <v>13</v>
      </c>
      <c r="G302">
        <v>18</v>
      </c>
      <c r="H302">
        <v>19</v>
      </c>
      <c r="I302">
        <v>24</v>
      </c>
      <c r="J302">
        <v>30</v>
      </c>
      <c r="K302">
        <v>517087</v>
      </c>
      <c r="M302">
        <v>2</v>
      </c>
      <c r="N302">
        <v>10</v>
      </c>
      <c r="O302">
        <v>13</v>
      </c>
      <c r="P302">
        <v>18</v>
      </c>
      <c r="Q302">
        <v>19</v>
      </c>
      <c r="R302">
        <v>22</v>
      </c>
      <c r="S302">
        <v>30</v>
      </c>
      <c r="T302">
        <v>178418</v>
      </c>
    </row>
    <row r="303" spans="2:20">
      <c r="B303">
        <v>2662072</v>
      </c>
      <c r="C303">
        <v>1579785</v>
      </c>
      <c r="D303">
        <v>4</v>
      </c>
      <c r="E303">
        <v>7</v>
      </c>
      <c r="F303">
        <v>9</v>
      </c>
      <c r="G303">
        <v>18</v>
      </c>
      <c r="H303">
        <v>22</v>
      </c>
      <c r="I303">
        <v>23</v>
      </c>
      <c r="J303">
        <v>28</v>
      </c>
      <c r="K303">
        <v>518629</v>
      </c>
      <c r="M303">
        <v>6</v>
      </c>
      <c r="N303">
        <v>8</v>
      </c>
      <c r="O303">
        <v>9</v>
      </c>
      <c r="P303">
        <v>16</v>
      </c>
      <c r="Q303">
        <v>20</v>
      </c>
      <c r="R303">
        <v>27</v>
      </c>
      <c r="S303">
        <v>31</v>
      </c>
      <c r="T303">
        <v>1692380</v>
      </c>
    </row>
    <row r="304" spans="2:20">
      <c r="B304">
        <v>2662073</v>
      </c>
      <c r="C304">
        <v>556536</v>
      </c>
      <c r="D304">
        <v>1</v>
      </c>
      <c r="E304">
        <v>12</v>
      </c>
      <c r="F304">
        <v>13</v>
      </c>
      <c r="G304">
        <v>16</v>
      </c>
      <c r="H304">
        <v>20</v>
      </c>
      <c r="I304">
        <v>27</v>
      </c>
      <c r="J304">
        <v>28</v>
      </c>
      <c r="K304">
        <v>521545</v>
      </c>
      <c r="M304">
        <v>4</v>
      </c>
      <c r="N304">
        <v>8</v>
      </c>
      <c r="O304">
        <v>9</v>
      </c>
      <c r="P304">
        <v>17</v>
      </c>
      <c r="Q304">
        <v>21</v>
      </c>
      <c r="R304">
        <v>23</v>
      </c>
      <c r="S304">
        <v>28</v>
      </c>
      <c r="T304">
        <v>1711333</v>
      </c>
    </row>
    <row r="305" spans="2:20">
      <c r="B305">
        <v>2662074</v>
      </c>
      <c r="C305">
        <v>1031471</v>
      </c>
      <c r="D305">
        <v>2</v>
      </c>
      <c r="E305">
        <v>12</v>
      </c>
      <c r="F305">
        <v>13</v>
      </c>
      <c r="G305">
        <v>16</v>
      </c>
      <c r="H305">
        <v>19</v>
      </c>
      <c r="I305">
        <v>22</v>
      </c>
      <c r="J305">
        <v>28</v>
      </c>
      <c r="K305">
        <v>524621</v>
      </c>
      <c r="M305">
        <v>1</v>
      </c>
      <c r="N305">
        <v>12</v>
      </c>
      <c r="O305">
        <v>13</v>
      </c>
      <c r="P305">
        <v>17</v>
      </c>
      <c r="Q305">
        <v>19</v>
      </c>
      <c r="R305">
        <v>24</v>
      </c>
      <c r="S305">
        <v>28</v>
      </c>
      <c r="T305">
        <v>312378</v>
      </c>
    </row>
    <row r="306" spans="2:20">
      <c r="B306">
        <v>2662075</v>
      </c>
      <c r="C306">
        <v>1019807</v>
      </c>
      <c r="D306">
        <v>2</v>
      </c>
      <c r="E306">
        <v>11</v>
      </c>
      <c r="F306">
        <v>13</v>
      </c>
      <c r="G306">
        <v>16</v>
      </c>
      <c r="H306">
        <v>18</v>
      </c>
      <c r="I306">
        <v>27</v>
      </c>
      <c r="J306">
        <v>28</v>
      </c>
      <c r="K306">
        <v>526608</v>
      </c>
      <c r="M306">
        <v>4</v>
      </c>
      <c r="N306">
        <v>8</v>
      </c>
      <c r="O306">
        <v>9</v>
      </c>
      <c r="P306">
        <v>16</v>
      </c>
      <c r="Q306">
        <v>20</v>
      </c>
      <c r="R306">
        <v>27</v>
      </c>
      <c r="S306">
        <v>29</v>
      </c>
      <c r="T306">
        <v>1708661</v>
      </c>
    </row>
    <row r="307" spans="2:20">
      <c r="B307">
        <v>2662076</v>
      </c>
      <c r="C307">
        <v>2100645</v>
      </c>
      <c r="D307">
        <v>6</v>
      </c>
      <c r="E307">
        <v>11</v>
      </c>
      <c r="F307">
        <v>13</v>
      </c>
      <c r="G307">
        <v>18</v>
      </c>
      <c r="H307">
        <v>20</v>
      </c>
      <c r="I307">
        <v>24</v>
      </c>
      <c r="J307">
        <v>30</v>
      </c>
      <c r="K307">
        <v>527132</v>
      </c>
      <c r="M307">
        <v>4</v>
      </c>
      <c r="N307">
        <v>5</v>
      </c>
      <c r="O307">
        <v>9</v>
      </c>
      <c r="P307">
        <v>18</v>
      </c>
      <c r="Q307">
        <v>22</v>
      </c>
      <c r="R307">
        <v>27</v>
      </c>
      <c r="S307">
        <v>28</v>
      </c>
      <c r="T307">
        <v>1486577</v>
      </c>
    </row>
    <row r="308" spans="2:20">
      <c r="B308">
        <v>2662077</v>
      </c>
      <c r="C308">
        <v>2020940</v>
      </c>
      <c r="D308">
        <v>6</v>
      </c>
      <c r="E308">
        <v>8</v>
      </c>
      <c r="F308">
        <v>9</v>
      </c>
      <c r="G308">
        <v>19</v>
      </c>
      <c r="H308">
        <v>21</v>
      </c>
      <c r="I308">
        <v>22</v>
      </c>
      <c r="J308">
        <v>28</v>
      </c>
      <c r="K308">
        <v>527272</v>
      </c>
      <c r="M308">
        <v>6</v>
      </c>
      <c r="N308">
        <v>10</v>
      </c>
      <c r="O308">
        <v>13</v>
      </c>
      <c r="P308">
        <v>16</v>
      </c>
      <c r="Q308">
        <v>18</v>
      </c>
      <c r="R308">
        <v>21</v>
      </c>
      <c r="S308">
        <v>30</v>
      </c>
      <c r="T308">
        <v>205024</v>
      </c>
    </row>
    <row r="309" spans="2:20">
      <c r="B309">
        <v>2662078</v>
      </c>
      <c r="C309">
        <v>1613574</v>
      </c>
      <c r="D309">
        <v>4</v>
      </c>
      <c r="E309">
        <v>8</v>
      </c>
      <c r="F309">
        <v>9</v>
      </c>
      <c r="G309">
        <v>19</v>
      </c>
      <c r="H309">
        <v>20</v>
      </c>
      <c r="I309">
        <v>23</v>
      </c>
      <c r="J309">
        <v>29</v>
      </c>
      <c r="K309">
        <v>530624</v>
      </c>
      <c r="M309">
        <v>4</v>
      </c>
      <c r="N309">
        <v>12</v>
      </c>
      <c r="O309">
        <v>13</v>
      </c>
      <c r="P309">
        <v>19</v>
      </c>
      <c r="Q309">
        <v>21</v>
      </c>
      <c r="R309">
        <v>22</v>
      </c>
      <c r="S309">
        <v>31</v>
      </c>
      <c r="T309">
        <v>203988</v>
      </c>
    </row>
    <row r="310" spans="2:20">
      <c r="B310">
        <v>2662079</v>
      </c>
      <c r="C310">
        <v>1677387</v>
      </c>
      <c r="D310">
        <v>4</v>
      </c>
      <c r="E310">
        <v>10</v>
      </c>
      <c r="F310">
        <v>13</v>
      </c>
      <c r="G310">
        <v>17</v>
      </c>
      <c r="H310">
        <v>18</v>
      </c>
      <c r="I310">
        <v>22</v>
      </c>
      <c r="J310">
        <v>28</v>
      </c>
      <c r="K310">
        <v>531950</v>
      </c>
      <c r="M310">
        <v>6</v>
      </c>
      <c r="N310">
        <v>8</v>
      </c>
      <c r="O310">
        <v>9</v>
      </c>
      <c r="P310">
        <v>17</v>
      </c>
      <c r="Q310">
        <v>20</v>
      </c>
      <c r="R310">
        <v>21</v>
      </c>
      <c r="S310">
        <v>30</v>
      </c>
      <c r="T310">
        <v>1800962</v>
      </c>
    </row>
    <row r="311" spans="2:20">
      <c r="B311">
        <v>2662080</v>
      </c>
      <c r="C311">
        <v>556766</v>
      </c>
      <c r="D311">
        <v>1</v>
      </c>
      <c r="E311">
        <v>12</v>
      </c>
      <c r="F311">
        <v>13</v>
      </c>
      <c r="G311">
        <v>17</v>
      </c>
      <c r="H311">
        <v>18</v>
      </c>
      <c r="I311">
        <v>24</v>
      </c>
      <c r="J311">
        <v>30</v>
      </c>
      <c r="K311">
        <v>532455</v>
      </c>
      <c r="M311">
        <v>4</v>
      </c>
      <c r="N311">
        <v>7</v>
      </c>
      <c r="O311">
        <v>9</v>
      </c>
      <c r="P311">
        <v>18</v>
      </c>
      <c r="Q311">
        <v>22</v>
      </c>
      <c r="R311">
        <v>27</v>
      </c>
      <c r="S311">
        <v>28</v>
      </c>
      <c r="T311">
        <v>1699575</v>
      </c>
    </row>
    <row r="312" spans="2:20">
      <c r="B312">
        <v>2662081</v>
      </c>
      <c r="C312">
        <v>1032413</v>
      </c>
      <c r="D312">
        <v>2</v>
      </c>
      <c r="E312">
        <v>12</v>
      </c>
      <c r="F312">
        <v>13</v>
      </c>
      <c r="G312">
        <v>19</v>
      </c>
      <c r="H312">
        <v>20</v>
      </c>
      <c r="I312">
        <v>24</v>
      </c>
      <c r="J312">
        <v>30</v>
      </c>
      <c r="K312">
        <v>533719</v>
      </c>
      <c r="M312">
        <v>4</v>
      </c>
      <c r="N312">
        <v>10</v>
      </c>
      <c r="O312">
        <v>13</v>
      </c>
      <c r="P312">
        <v>16</v>
      </c>
      <c r="Q312">
        <v>20</v>
      </c>
      <c r="R312">
        <v>24</v>
      </c>
      <c r="S312">
        <v>29</v>
      </c>
      <c r="T312">
        <v>248055</v>
      </c>
    </row>
    <row r="313" spans="2:20">
      <c r="B313">
        <v>2662082</v>
      </c>
      <c r="C313">
        <v>556752</v>
      </c>
      <c r="D313">
        <v>1</v>
      </c>
      <c r="E313">
        <v>12</v>
      </c>
      <c r="F313">
        <v>13</v>
      </c>
      <c r="G313">
        <v>17</v>
      </c>
      <c r="H313">
        <v>18</v>
      </c>
      <c r="I313">
        <v>22</v>
      </c>
      <c r="J313">
        <v>31</v>
      </c>
      <c r="K313">
        <v>533981</v>
      </c>
      <c r="M313">
        <v>2</v>
      </c>
      <c r="N313">
        <v>8</v>
      </c>
      <c r="O313">
        <v>9</v>
      </c>
      <c r="P313">
        <v>18</v>
      </c>
      <c r="Q313">
        <v>21</v>
      </c>
      <c r="R313">
        <v>22</v>
      </c>
      <c r="S313">
        <v>28</v>
      </c>
      <c r="T313">
        <v>1620268</v>
      </c>
    </row>
    <row r="314" spans="2:20">
      <c r="B314">
        <v>2662083</v>
      </c>
      <c r="C314">
        <v>1678046</v>
      </c>
      <c r="D314">
        <v>4</v>
      </c>
      <c r="E314">
        <v>10</v>
      </c>
      <c r="F314">
        <v>13</v>
      </c>
      <c r="G314">
        <v>19</v>
      </c>
      <c r="H314">
        <v>20</v>
      </c>
      <c r="I314">
        <v>27</v>
      </c>
      <c r="J314">
        <v>30</v>
      </c>
      <c r="K314">
        <v>534176</v>
      </c>
      <c r="M314">
        <v>4</v>
      </c>
      <c r="N314">
        <v>8</v>
      </c>
      <c r="O314">
        <v>9</v>
      </c>
      <c r="P314">
        <v>18</v>
      </c>
      <c r="Q314">
        <v>21</v>
      </c>
      <c r="R314">
        <v>27</v>
      </c>
      <c r="S314">
        <v>31</v>
      </c>
      <c r="T314">
        <v>1762016</v>
      </c>
    </row>
    <row r="315" spans="2:20">
      <c r="B315">
        <v>2662084</v>
      </c>
      <c r="C315">
        <v>1613378</v>
      </c>
      <c r="D315">
        <v>4</v>
      </c>
      <c r="E315">
        <v>8</v>
      </c>
      <c r="F315">
        <v>9</v>
      </c>
      <c r="G315">
        <v>18</v>
      </c>
      <c r="H315">
        <v>20</v>
      </c>
      <c r="I315">
        <v>27</v>
      </c>
      <c r="J315">
        <v>31</v>
      </c>
      <c r="K315">
        <v>535753</v>
      </c>
      <c r="M315">
        <v>4</v>
      </c>
      <c r="N315">
        <v>12</v>
      </c>
      <c r="O315">
        <v>13</v>
      </c>
      <c r="P315">
        <v>18</v>
      </c>
      <c r="Q315">
        <v>19</v>
      </c>
      <c r="R315">
        <v>22</v>
      </c>
      <c r="S315">
        <v>31</v>
      </c>
      <c r="T315">
        <v>236951</v>
      </c>
    </row>
    <row r="316" spans="2:20">
      <c r="B316">
        <v>2662085</v>
      </c>
      <c r="C316">
        <v>906407</v>
      </c>
      <c r="D316">
        <v>2</v>
      </c>
      <c r="E316">
        <v>7</v>
      </c>
      <c r="F316">
        <v>9</v>
      </c>
      <c r="G316">
        <v>16</v>
      </c>
      <c r="H316">
        <v>22</v>
      </c>
      <c r="I316">
        <v>27</v>
      </c>
      <c r="J316">
        <v>28</v>
      </c>
      <c r="K316">
        <v>538371</v>
      </c>
      <c r="M316">
        <v>6</v>
      </c>
      <c r="N316">
        <v>10</v>
      </c>
      <c r="O316">
        <v>13</v>
      </c>
      <c r="P316">
        <v>16</v>
      </c>
      <c r="Q316">
        <v>21</v>
      </c>
      <c r="R316">
        <v>23</v>
      </c>
      <c r="S316">
        <v>30</v>
      </c>
      <c r="T316">
        <v>279250</v>
      </c>
    </row>
    <row r="317" spans="2:20">
      <c r="B317">
        <v>2662086</v>
      </c>
      <c r="C317">
        <v>1677561</v>
      </c>
      <c r="D317">
        <v>4</v>
      </c>
      <c r="E317">
        <v>10</v>
      </c>
      <c r="F317">
        <v>13</v>
      </c>
      <c r="G317">
        <v>17</v>
      </c>
      <c r="H317">
        <v>21</v>
      </c>
      <c r="I317">
        <v>23</v>
      </c>
      <c r="J317">
        <v>28</v>
      </c>
      <c r="K317">
        <v>541626</v>
      </c>
      <c r="M317">
        <v>2</v>
      </c>
      <c r="N317">
        <v>8</v>
      </c>
      <c r="O317">
        <v>9</v>
      </c>
      <c r="P317">
        <v>18</v>
      </c>
      <c r="Q317">
        <v>19</v>
      </c>
      <c r="R317">
        <v>27</v>
      </c>
      <c r="S317">
        <v>28</v>
      </c>
      <c r="T317">
        <v>1707402</v>
      </c>
    </row>
    <row r="318" spans="2:20">
      <c r="B318">
        <v>2662087</v>
      </c>
      <c r="C318">
        <v>2100630</v>
      </c>
      <c r="D318">
        <v>6</v>
      </c>
      <c r="E318">
        <v>11</v>
      </c>
      <c r="F318">
        <v>13</v>
      </c>
      <c r="G318">
        <v>18</v>
      </c>
      <c r="H318">
        <v>20</v>
      </c>
      <c r="I318">
        <v>22</v>
      </c>
      <c r="J318">
        <v>30</v>
      </c>
      <c r="K318">
        <v>542898</v>
      </c>
      <c r="M318">
        <v>1</v>
      </c>
      <c r="N318">
        <v>8</v>
      </c>
      <c r="O318">
        <v>9</v>
      </c>
      <c r="P318">
        <v>18</v>
      </c>
      <c r="Q318">
        <v>20</v>
      </c>
      <c r="R318">
        <v>21</v>
      </c>
      <c r="S318">
        <v>31</v>
      </c>
      <c r="T318">
        <v>1777970</v>
      </c>
    </row>
    <row r="319" spans="2:20">
      <c r="B319">
        <v>2662088</v>
      </c>
      <c r="C319">
        <v>1317410</v>
      </c>
      <c r="D319">
        <v>3</v>
      </c>
      <c r="E319">
        <v>8</v>
      </c>
      <c r="F319">
        <v>9</v>
      </c>
      <c r="G319">
        <v>18</v>
      </c>
      <c r="H319">
        <v>21</v>
      </c>
      <c r="I319">
        <v>27</v>
      </c>
      <c r="J319">
        <v>28</v>
      </c>
      <c r="K319">
        <v>545477</v>
      </c>
      <c r="M319">
        <v>1</v>
      </c>
      <c r="N319">
        <v>11</v>
      </c>
      <c r="O319">
        <v>13</v>
      </c>
      <c r="P319">
        <v>17</v>
      </c>
      <c r="Q319">
        <v>18</v>
      </c>
      <c r="R319">
        <v>24</v>
      </c>
      <c r="S319">
        <v>28</v>
      </c>
      <c r="T319">
        <v>252401</v>
      </c>
    </row>
    <row r="320" spans="2:20">
      <c r="B320">
        <v>2662089</v>
      </c>
      <c r="C320">
        <v>940845</v>
      </c>
      <c r="D320">
        <v>2</v>
      </c>
      <c r="E320">
        <v>8</v>
      </c>
      <c r="F320">
        <v>9</v>
      </c>
      <c r="G320">
        <v>19</v>
      </c>
      <c r="H320">
        <v>20</v>
      </c>
      <c r="I320">
        <v>27</v>
      </c>
      <c r="J320">
        <v>28</v>
      </c>
      <c r="K320">
        <v>549716</v>
      </c>
      <c r="M320">
        <v>4</v>
      </c>
      <c r="N320">
        <v>8</v>
      </c>
      <c r="O320">
        <v>9</v>
      </c>
      <c r="P320">
        <v>16</v>
      </c>
      <c r="Q320">
        <v>19</v>
      </c>
      <c r="R320">
        <v>21</v>
      </c>
      <c r="S320">
        <v>29</v>
      </c>
      <c r="T320">
        <v>1721713</v>
      </c>
    </row>
    <row r="321" spans="2:20">
      <c r="B321">
        <v>2662090</v>
      </c>
      <c r="C321">
        <v>1677403</v>
      </c>
      <c r="D321">
        <v>4</v>
      </c>
      <c r="E321">
        <v>10</v>
      </c>
      <c r="F321">
        <v>13</v>
      </c>
      <c r="G321">
        <v>17</v>
      </c>
      <c r="H321">
        <v>18</v>
      </c>
      <c r="I321">
        <v>24</v>
      </c>
      <c r="J321">
        <v>29</v>
      </c>
      <c r="K321">
        <v>550215</v>
      </c>
      <c r="M321">
        <v>2</v>
      </c>
      <c r="N321">
        <v>12</v>
      </c>
      <c r="O321">
        <v>13</v>
      </c>
      <c r="P321">
        <v>18</v>
      </c>
      <c r="Q321">
        <v>19</v>
      </c>
      <c r="R321">
        <v>21</v>
      </c>
      <c r="S321">
        <v>30</v>
      </c>
      <c r="T321">
        <v>229174</v>
      </c>
    </row>
    <row r="322" spans="2:20">
      <c r="B322">
        <v>2662091</v>
      </c>
      <c r="C322">
        <v>1677788</v>
      </c>
      <c r="D322">
        <v>4</v>
      </c>
      <c r="E322">
        <v>10</v>
      </c>
      <c r="F322">
        <v>13</v>
      </c>
      <c r="G322">
        <v>18</v>
      </c>
      <c r="H322">
        <v>20</v>
      </c>
      <c r="I322">
        <v>21</v>
      </c>
      <c r="J322">
        <v>31</v>
      </c>
      <c r="K322">
        <v>552145</v>
      </c>
      <c r="M322">
        <v>2</v>
      </c>
      <c r="N322">
        <v>5</v>
      </c>
      <c r="O322">
        <v>9</v>
      </c>
      <c r="P322">
        <v>16</v>
      </c>
      <c r="Q322">
        <v>22</v>
      </c>
      <c r="R322">
        <v>27</v>
      </c>
      <c r="S322">
        <v>28</v>
      </c>
      <c r="T322">
        <v>1730995</v>
      </c>
    </row>
    <row r="323" spans="2:20">
      <c r="B323">
        <v>2662092</v>
      </c>
      <c r="C323">
        <v>1630436</v>
      </c>
      <c r="D323">
        <v>4</v>
      </c>
      <c r="E323">
        <v>8</v>
      </c>
      <c r="F323">
        <v>13</v>
      </c>
      <c r="G323">
        <v>16</v>
      </c>
      <c r="H323">
        <v>19</v>
      </c>
      <c r="I323">
        <v>27</v>
      </c>
      <c r="J323">
        <v>28</v>
      </c>
      <c r="K323">
        <v>556241</v>
      </c>
      <c r="M323">
        <v>4</v>
      </c>
      <c r="N323">
        <v>10</v>
      </c>
      <c r="O323">
        <v>13</v>
      </c>
      <c r="P323">
        <v>17</v>
      </c>
      <c r="Q323">
        <v>18</v>
      </c>
      <c r="R323">
        <v>27</v>
      </c>
      <c r="S323">
        <v>28</v>
      </c>
      <c r="T323">
        <v>255744</v>
      </c>
    </row>
    <row r="324" spans="2:20">
      <c r="B324">
        <v>2662093</v>
      </c>
      <c r="C324">
        <v>556552</v>
      </c>
      <c r="D324">
        <v>1</v>
      </c>
      <c r="E324">
        <v>12</v>
      </c>
      <c r="F324">
        <v>13</v>
      </c>
      <c r="G324">
        <v>16</v>
      </c>
      <c r="H324">
        <v>21</v>
      </c>
      <c r="I324">
        <v>22</v>
      </c>
      <c r="J324">
        <v>29</v>
      </c>
      <c r="K324">
        <v>557364</v>
      </c>
      <c r="M324">
        <v>6</v>
      </c>
      <c r="N324">
        <v>8</v>
      </c>
      <c r="O324">
        <v>9</v>
      </c>
      <c r="P324">
        <v>16</v>
      </c>
      <c r="Q324">
        <v>19</v>
      </c>
      <c r="R324">
        <v>20</v>
      </c>
      <c r="S324">
        <v>29</v>
      </c>
      <c r="T324">
        <v>1835886</v>
      </c>
    </row>
    <row r="325" spans="2:20">
      <c r="B325">
        <v>2662094</v>
      </c>
      <c r="C325">
        <v>1005004</v>
      </c>
      <c r="D325">
        <v>2</v>
      </c>
      <c r="E325">
        <v>10</v>
      </c>
      <c r="F325">
        <v>13</v>
      </c>
      <c r="G325">
        <v>18</v>
      </c>
      <c r="H325">
        <v>19</v>
      </c>
      <c r="I325">
        <v>24</v>
      </c>
      <c r="J325">
        <v>28</v>
      </c>
      <c r="K325">
        <v>559003</v>
      </c>
      <c r="M325">
        <v>4</v>
      </c>
      <c r="N325">
        <v>8</v>
      </c>
      <c r="O325">
        <v>9</v>
      </c>
      <c r="P325">
        <v>16</v>
      </c>
      <c r="Q325">
        <v>19</v>
      </c>
      <c r="R325">
        <v>27</v>
      </c>
      <c r="S325">
        <v>28</v>
      </c>
      <c r="T325">
        <v>1824101</v>
      </c>
    </row>
    <row r="326" spans="2:20">
      <c r="B326">
        <v>2662095</v>
      </c>
      <c r="C326">
        <v>2037751</v>
      </c>
      <c r="D326">
        <v>6</v>
      </c>
      <c r="E326">
        <v>8</v>
      </c>
      <c r="F326">
        <v>13</v>
      </c>
      <c r="G326">
        <v>16</v>
      </c>
      <c r="H326">
        <v>19</v>
      </c>
      <c r="I326">
        <v>24</v>
      </c>
      <c r="J326">
        <v>28</v>
      </c>
      <c r="K326">
        <v>559858</v>
      </c>
      <c r="M326">
        <v>1</v>
      </c>
      <c r="N326">
        <v>12</v>
      </c>
      <c r="O326">
        <v>13</v>
      </c>
      <c r="P326">
        <v>16</v>
      </c>
      <c r="Q326">
        <v>19</v>
      </c>
      <c r="R326">
        <v>27</v>
      </c>
      <c r="S326">
        <v>30</v>
      </c>
      <c r="T326">
        <v>262454</v>
      </c>
    </row>
    <row r="327" spans="2:20">
      <c r="B327">
        <v>2662096</v>
      </c>
      <c r="C327">
        <v>1705162</v>
      </c>
      <c r="D327">
        <v>4</v>
      </c>
      <c r="E327">
        <v>12</v>
      </c>
      <c r="F327">
        <v>13</v>
      </c>
      <c r="G327">
        <v>19</v>
      </c>
      <c r="H327">
        <v>20</v>
      </c>
      <c r="I327">
        <v>24</v>
      </c>
      <c r="J327">
        <v>29</v>
      </c>
      <c r="K327">
        <v>564661</v>
      </c>
      <c r="M327">
        <v>4</v>
      </c>
      <c r="N327">
        <v>8</v>
      </c>
      <c r="O327">
        <v>9</v>
      </c>
      <c r="P327">
        <v>18</v>
      </c>
      <c r="Q327">
        <v>20</v>
      </c>
      <c r="R327">
        <v>21</v>
      </c>
      <c r="S327">
        <v>29</v>
      </c>
      <c r="T327">
        <v>1827322</v>
      </c>
    </row>
    <row r="328" spans="2:20">
      <c r="B328">
        <v>2662097</v>
      </c>
      <c r="C328">
        <v>2038049</v>
      </c>
      <c r="D328">
        <v>6</v>
      </c>
      <c r="E328">
        <v>8</v>
      </c>
      <c r="F328">
        <v>13</v>
      </c>
      <c r="G328">
        <v>17</v>
      </c>
      <c r="H328">
        <v>18</v>
      </c>
      <c r="I328">
        <v>24</v>
      </c>
      <c r="J328">
        <v>28</v>
      </c>
      <c r="K328">
        <v>565629</v>
      </c>
      <c r="M328">
        <v>4</v>
      </c>
      <c r="N328">
        <v>10</v>
      </c>
      <c r="O328">
        <v>13</v>
      </c>
      <c r="P328">
        <v>17</v>
      </c>
      <c r="Q328">
        <v>20</v>
      </c>
      <c r="R328">
        <v>27</v>
      </c>
      <c r="S328">
        <v>29</v>
      </c>
      <c r="T328">
        <v>387838</v>
      </c>
    </row>
    <row r="329" spans="2:20">
      <c r="B329">
        <v>2662098</v>
      </c>
      <c r="C329">
        <v>2085377</v>
      </c>
      <c r="D329">
        <v>6</v>
      </c>
      <c r="E329">
        <v>10</v>
      </c>
      <c r="F329">
        <v>13</v>
      </c>
      <c r="G329">
        <v>19</v>
      </c>
      <c r="H329">
        <v>20</v>
      </c>
      <c r="I329">
        <v>27</v>
      </c>
      <c r="J329">
        <v>31</v>
      </c>
      <c r="K329">
        <v>566178</v>
      </c>
      <c r="M329">
        <v>1</v>
      </c>
      <c r="N329">
        <v>12</v>
      </c>
      <c r="O329">
        <v>13</v>
      </c>
      <c r="P329">
        <v>18</v>
      </c>
      <c r="Q329">
        <v>20</v>
      </c>
      <c r="R329">
        <v>24</v>
      </c>
      <c r="S329">
        <v>30</v>
      </c>
      <c r="T329">
        <v>249069</v>
      </c>
    </row>
    <row r="330" spans="2:20">
      <c r="B330">
        <v>2662099</v>
      </c>
      <c r="C330">
        <v>1612920</v>
      </c>
      <c r="D330">
        <v>4</v>
      </c>
      <c r="E330">
        <v>8</v>
      </c>
      <c r="F330">
        <v>9</v>
      </c>
      <c r="G330">
        <v>17</v>
      </c>
      <c r="H330">
        <v>18</v>
      </c>
      <c r="I330">
        <v>20</v>
      </c>
      <c r="J330">
        <v>29</v>
      </c>
      <c r="K330">
        <v>566863</v>
      </c>
      <c r="M330">
        <v>6</v>
      </c>
      <c r="N330">
        <v>8</v>
      </c>
      <c r="O330">
        <v>9</v>
      </c>
      <c r="P330">
        <v>16</v>
      </c>
      <c r="Q330">
        <v>21</v>
      </c>
      <c r="R330">
        <v>27</v>
      </c>
      <c r="S330">
        <v>31</v>
      </c>
      <c r="T330">
        <v>1759030</v>
      </c>
    </row>
    <row r="331" spans="2:20">
      <c r="B331">
        <v>2662100</v>
      </c>
      <c r="C331">
        <v>1692640</v>
      </c>
      <c r="D331">
        <v>4</v>
      </c>
      <c r="E331">
        <v>11</v>
      </c>
      <c r="F331">
        <v>13</v>
      </c>
      <c r="G331">
        <v>16</v>
      </c>
      <c r="H331">
        <v>20</v>
      </c>
      <c r="I331">
        <v>21</v>
      </c>
      <c r="J331">
        <v>29</v>
      </c>
      <c r="K331">
        <v>567200</v>
      </c>
      <c r="M331">
        <v>4</v>
      </c>
      <c r="N331">
        <v>10</v>
      </c>
      <c r="O331">
        <v>13</v>
      </c>
      <c r="P331">
        <v>16</v>
      </c>
      <c r="Q331">
        <v>19</v>
      </c>
      <c r="R331">
        <v>27</v>
      </c>
      <c r="S331">
        <v>29</v>
      </c>
      <c r="T331">
        <v>389291</v>
      </c>
    </row>
    <row r="332" spans="2:20">
      <c r="B332">
        <v>2662101</v>
      </c>
      <c r="C332">
        <v>556767</v>
      </c>
      <c r="D332">
        <v>1</v>
      </c>
      <c r="E332">
        <v>12</v>
      </c>
      <c r="F332">
        <v>13</v>
      </c>
      <c r="G332">
        <v>17</v>
      </c>
      <c r="H332">
        <v>18</v>
      </c>
      <c r="I332">
        <v>24</v>
      </c>
      <c r="J332">
        <v>31</v>
      </c>
      <c r="K332">
        <v>569168</v>
      </c>
      <c r="M332">
        <v>4</v>
      </c>
      <c r="N332">
        <v>8</v>
      </c>
      <c r="O332">
        <v>9</v>
      </c>
      <c r="P332">
        <v>18</v>
      </c>
      <c r="Q332">
        <v>19</v>
      </c>
      <c r="R332">
        <v>23</v>
      </c>
      <c r="S332">
        <v>28</v>
      </c>
      <c r="T332">
        <v>1804735</v>
      </c>
    </row>
    <row r="333" spans="2:20">
      <c r="B333">
        <v>2662102</v>
      </c>
      <c r="C333">
        <v>2084492</v>
      </c>
      <c r="D333">
        <v>6</v>
      </c>
      <c r="E333">
        <v>10</v>
      </c>
      <c r="F333">
        <v>13</v>
      </c>
      <c r="G333">
        <v>16</v>
      </c>
      <c r="H333">
        <v>20</v>
      </c>
      <c r="I333">
        <v>24</v>
      </c>
      <c r="J333">
        <v>31</v>
      </c>
      <c r="K333">
        <v>575258</v>
      </c>
      <c r="M333">
        <v>4</v>
      </c>
      <c r="N333">
        <v>12</v>
      </c>
      <c r="O333">
        <v>13</v>
      </c>
      <c r="P333">
        <v>16</v>
      </c>
      <c r="Q333">
        <v>20</v>
      </c>
      <c r="R333">
        <v>27</v>
      </c>
      <c r="S333">
        <v>31</v>
      </c>
      <c r="T333">
        <v>253951</v>
      </c>
    </row>
    <row r="334" spans="2:20">
      <c r="B334">
        <v>2662103</v>
      </c>
      <c r="C334">
        <v>1031473</v>
      </c>
      <c r="D334">
        <v>2</v>
      </c>
      <c r="E334">
        <v>12</v>
      </c>
      <c r="F334">
        <v>13</v>
      </c>
      <c r="G334">
        <v>16</v>
      </c>
      <c r="H334">
        <v>19</v>
      </c>
      <c r="I334">
        <v>22</v>
      </c>
      <c r="J334">
        <v>30</v>
      </c>
      <c r="K334">
        <v>575978</v>
      </c>
      <c r="M334">
        <v>4</v>
      </c>
      <c r="N334">
        <v>8</v>
      </c>
      <c r="O334">
        <v>9</v>
      </c>
      <c r="P334">
        <v>18</v>
      </c>
      <c r="Q334">
        <v>19</v>
      </c>
      <c r="R334">
        <v>20</v>
      </c>
      <c r="S334">
        <v>29</v>
      </c>
      <c r="T334">
        <v>1739185</v>
      </c>
    </row>
    <row r="335" spans="2:20">
      <c r="B335">
        <v>2662104</v>
      </c>
      <c r="C335">
        <v>1677026</v>
      </c>
      <c r="D335">
        <v>4</v>
      </c>
      <c r="E335">
        <v>10</v>
      </c>
      <c r="F335">
        <v>13</v>
      </c>
      <c r="G335">
        <v>16</v>
      </c>
      <c r="H335">
        <v>18</v>
      </c>
      <c r="I335">
        <v>22</v>
      </c>
      <c r="J335">
        <v>31</v>
      </c>
      <c r="K335">
        <v>580030</v>
      </c>
      <c r="M335">
        <v>4</v>
      </c>
      <c r="N335">
        <v>10</v>
      </c>
      <c r="O335">
        <v>13</v>
      </c>
      <c r="P335">
        <v>17</v>
      </c>
      <c r="Q335">
        <v>18</v>
      </c>
      <c r="R335">
        <v>24</v>
      </c>
      <c r="S335">
        <v>30</v>
      </c>
      <c r="T335">
        <v>201242</v>
      </c>
    </row>
    <row r="336" spans="2:20">
      <c r="B336">
        <v>2662105</v>
      </c>
      <c r="C336">
        <v>1408284</v>
      </c>
      <c r="D336">
        <v>3</v>
      </c>
      <c r="E336">
        <v>12</v>
      </c>
      <c r="F336">
        <v>13</v>
      </c>
      <c r="G336">
        <v>16</v>
      </c>
      <c r="H336">
        <v>20</v>
      </c>
      <c r="I336">
        <v>24</v>
      </c>
      <c r="J336">
        <v>31</v>
      </c>
      <c r="K336">
        <v>582376</v>
      </c>
      <c r="M336">
        <v>1</v>
      </c>
      <c r="N336">
        <v>12</v>
      </c>
      <c r="O336">
        <v>13</v>
      </c>
      <c r="P336">
        <v>16</v>
      </c>
      <c r="Q336">
        <v>20</v>
      </c>
      <c r="R336">
        <v>22</v>
      </c>
      <c r="S336">
        <v>28</v>
      </c>
      <c r="T336">
        <v>288077</v>
      </c>
    </row>
    <row r="337" spans="2:20">
      <c r="B337">
        <v>2662106</v>
      </c>
      <c r="C337">
        <v>1692529</v>
      </c>
      <c r="D337">
        <v>4</v>
      </c>
      <c r="E337">
        <v>11</v>
      </c>
      <c r="F337">
        <v>13</v>
      </c>
      <c r="G337">
        <v>16</v>
      </c>
      <c r="H337">
        <v>18</v>
      </c>
      <c r="I337">
        <v>22</v>
      </c>
      <c r="J337">
        <v>30</v>
      </c>
      <c r="K337">
        <v>583368</v>
      </c>
      <c r="M337">
        <v>4</v>
      </c>
      <c r="N337">
        <v>8</v>
      </c>
      <c r="O337">
        <v>13</v>
      </c>
      <c r="P337">
        <v>18</v>
      </c>
      <c r="Q337">
        <v>19</v>
      </c>
      <c r="R337">
        <v>21</v>
      </c>
      <c r="S337">
        <v>29</v>
      </c>
      <c r="T337">
        <v>255097</v>
      </c>
    </row>
    <row r="338" spans="2:20">
      <c r="B338">
        <v>2662107</v>
      </c>
      <c r="C338">
        <v>1693044</v>
      </c>
      <c r="D338">
        <v>4</v>
      </c>
      <c r="E338">
        <v>11</v>
      </c>
      <c r="F338">
        <v>13</v>
      </c>
      <c r="G338">
        <v>17</v>
      </c>
      <c r="H338">
        <v>20</v>
      </c>
      <c r="I338">
        <v>27</v>
      </c>
      <c r="J338">
        <v>30</v>
      </c>
      <c r="K338">
        <v>584835</v>
      </c>
      <c r="M338">
        <v>3</v>
      </c>
      <c r="N338">
        <v>12</v>
      </c>
      <c r="O338">
        <v>13</v>
      </c>
      <c r="P338">
        <v>16</v>
      </c>
      <c r="Q338">
        <v>21</v>
      </c>
      <c r="R338">
        <v>22</v>
      </c>
      <c r="S338">
        <v>30</v>
      </c>
      <c r="T338">
        <v>273648</v>
      </c>
    </row>
    <row r="339" spans="2:20">
      <c r="B339">
        <v>2662108</v>
      </c>
      <c r="C339">
        <v>1704888</v>
      </c>
      <c r="D339">
        <v>4</v>
      </c>
      <c r="E339">
        <v>12</v>
      </c>
      <c r="F339">
        <v>13</v>
      </c>
      <c r="G339">
        <v>18</v>
      </c>
      <c r="H339">
        <v>19</v>
      </c>
      <c r="I339">
        <v>24</v>
      </c>
      <c r="J339">
        <v>30</v>
      </c>
      <c r="K339">
        <v>589660</v>
      </c>
      <c r="M339">
        <v>1</v>
      </c>
      <c r="N339">
        <v>10</v>
      </c>
      <c r="O339">
        <v>13</v>
      </c>
      <c r="P339">
        <v>16</v>
      </c>
      <c r="Q339">
        <v>18</v>
      </c>
      <c r="R339">
        <v>24</v>
      </c>
      <c r="S339">
        <v>28</v>
      </c>
      <c r="T339">
        <v>258647</v>
      </c>
    </row>
    <row r="340" spans="2:20">
      <c r="B340">
        <v>2662109</v>
      </c>
      <c r="C340">
        <v>1408163</v>
      </c>
      <c r="D340">
        <v>3</v>
      </c>
      <c r="E340">
        <v>12</v>
      </c>
      <c r="F340">
        <v>13</v>
      </c>
      <c r="G340">
        <v>16</v>
      </c>
      <c r="H340">
        <v>18</v>
      </c>
      <c r="I340">
        <v>24</v>
      </c>
      <c r="J340">
        <v>31</v>
      </c>
      <c r="K340">
        <v>591767</v>
      </c>
      <c r="M340">
        <v>4</v>
      </c>
      <c r="N340">
        <v>12</v>
      </c>
      <c r="O340">
        <v>13</v>
      </c>
      <c r="P340">
        <v>19</v>
      </c>
      <c r="Q340">
        <v>21</v>
      </c>
      <c r="R340">
        <v>22</v>
      </c>
      <c r="S340">
        <v>29</v>
      </c>
      <c r="T340">
        <v>271883</v>
      </c>
    </row>
    <row r="341" spans="2:20">
      <c r="B341">
        <v>2662110</v>
      </c>
      <c r="C341">
        <v>2020889</v>
      </c>
      <c r="D341">
        <v>6</v>
      </c>
      <c r="E341">
        <v>8</v>
      </c>
      <c r="F341">
        <v>9</v>
      </c>
      <c r="G341">
        <v>19</v>
      </c>
      <c r="H341">
        <v>20</v>
      </c>
      <c r="I341">
        <v>21</v>
      </c>
      <c r="J341">
        <v>31</v>
      </c>
      <c r="K341">
        <v>592445</v>
      </c>
      <c r="M341">
        <v>2</v>
      </c>
      <c r="N341">
        <v>11</v>
      </c>
      <c r="O341">
        <v>13</v>
      </c>
      <c r="P341">
        <v>16</v>
      </c>
      <c r="Q341">
        <v>18</v>
      </c>
      <c r="R341">
        <v>27</v>
      </c>
      <c r="S341">
        <v>30</v>
      </c>
      <c r="T341">
        <v>285175</v>
      </c>
    </row>
    <row r="342" spans="2:20">
      <c r="B342">
        <v>2662111</v>
      </c>
      <c r="C342">
        <v>465535</v>
      </c>
      <c r="D342">
        <v>1</v>
      </c>
      <c r="E342">
        <v>8</v>
      </c>
      <c r="F342">
        <v>9</v>
      </c>
      <c r="G342">
        <v>18</v>
      </c>
      <c r="H342">
        <v>19</v>
      </c>
      <c r="I342">
        <v>24</v>
      </c>
      <c r="J342">
        <v>28</v>
      </c>
      <c r="K342">
        <v>592722</v>
      </c>
      <c r="M342">
        <v>3</v>
      </c>
      <c r="N342">
        <v>12</v>
      </c>
      <c r="O342">
        <v>13</v>
      </c>
      <c r="P342">
        <v>16</v>
      </c>
      <c r="Q342">
        <v>20</v>
      </c>
      <c r="R342">
        <v>27</v>
      </c>
      <c r="S342">
        <v>28</v>
      </c>
      <c r="T342">
        <v>316280</v>
      </c>
    </row>
    <row r="343" spans="2:20">
      <c r="B343">
        <v>2662112</v>
      </c>
      <c r="C343">
        <v>1678060</v>
      </c>
      <c r="D343">
        <v>4</v>
      </c>
      <c r="E343">
        <v>10</v>
      </c>
      <c r="F343">
        <v>13</v>
      </c>
      <c r="G343">
        <v>19</v>
      </c>
      <c r="H343">
        <v>21</v>
      </c>
      <c r="I343">
        <v>22</v>
      </c>
      <c r="J343">
        <v>29</v>
      </c>
      <c r="K343">
        <v>592964</v>
      </c>
      <c r="M343">
        <v>6</v>
      </c>
      <c r="N343">
        <v>10</v>
      </c>
      <c r="O343">
        <v>13</v>
      </c>
      <c r="P343">
        <v>17</v>
      </c>
      <c r="Q343">
        <v>19</v>
      </c>
      <c r="R343">
        <v>27</v>
      </c>
      <c r="S343">
        <v>30</v>
      </c>
      <c r="T343">
        <v>267656</v>
      </c>
    </row>
    <row r="344" spans="2:20">
      <c r="B344">
        <v>2662113</v>
      </c>
      <c r="C344">
        <v>2020421</v>
      </c>
      <c r="D344">
        <v>6</v>
      </c>
      <c r="E344">
        <v>8</v>
      </c>
      <c r="F344">
        <v>9</v>
      </c>
      <c r="G344">
        <v>17</v>
      </c>
      <c r="H344">
        <v>20</v>
      </c>
      <c r="I344">
        <v>27</v>
      </c>
      <c r="J344">
        <v>30</v>
      </c>
      <c r="K344">
        <v>594622</v>
      </c>
      <c r="M344">
        <v>3</v>
      </c>
      <c r="N344">
        <v>12</v>
      </c>
      <c r="O344">
        <v>13</v>
      </c>
      <c r="P344">
        <v>18</v>
      </c>
      <c r="Q344">
        <v>21</v>
      </c>
      <c r="R344">
        <v>22</v>
      </c>
      <c r="S344">
        <v>31</v>
      </c>
      <c r="T344">
        <v>265700</v>
      </c>
    </row>
    <row r="345" spans="2:20">
      <c r="B345">
        <v>2662114</v>
      </c>
      <c r="C345">
        <v>2020397</v>
      </c>
      <c r="D345">
        <v>6</v>
      </c>
      <c r="E345">
        <v>8</v>
      </c>
      <c r="F345">
        <v>9</v>
      </c>
      <c r="G345">
        <v>17</v>
      </c>
      <c r="H345">
        <v>20</v>
      </c>
      <c r="I345">
        <v>23</v>
      </c>
      <c r="J345">
        <v>28</v>
      </c>
      <c r="K345">
        <v>596350</v>
      </c>
      <c r="M345">
        <v>1</v>
      </c>
      <c r="N345">
        <v>10</v>
      </c>
      <c r="O345">
        <v>13</v>
      </c>
      <c r="P345">
        <v>16</v>
      </c>
      <c r="Q345">
        <v>19</v>
      </c>
      <c r="R345">
        <v>27</v>
      </c>
      <c r="S345">
        <v>30</v>
      </c>
      <c r="T345">
        <v>276389</v>
      </c>
    </row>
    <row r="346" spans="2:20">
      <c r="B346">
        <v>2662115</v>
      </c>
      <c r="C346">
        <v>529246</v>
      </c>
      <c r="D346">
        <v>1</v>
      </c>
      <c r="E346">
        <v>10</v>
      </c>
      <c r="F346">
        <v>13</v>
      </c>
      <c r="G346">
        <v>16</v>
      </c>
      <c r="H346">
        <v>18</v>
      </c>
      <c r="I346">
        <v>21</v>
      </c>
      <c r="J346">
        <v>30</v>
      </c>
      <c r="K346">
        <v>600441</v>
      </c>
      <c r="M346">
        <v>4</v>
      </c>
      <c r="N346">
        <v>11</v>
      </c>
      <c r="O346">
        <v>13</v>
      </c>
      <c r="P346">
        <v>18</v>
      </c>
      <c r="Q346">
        <v>21</v>
      </c>
      <c r="R346">
        <v>24</v>
      </c>
      <c r="S346">
        <v>31</v>
      </c>
      <c r="T346">
        <v>277613</v>
      </c>
    </row>
    <row r="347" spans="2:20">
      <c r="B347">
        <v>2662116</v>
      </c>
      <c r="C347">
        <v>556469</v>
      </c>
      <c r="D347">
        <v>1</v>
      </c>
      <c r="E347">
        <v>12</v>
      </c>
      <c r="F347">
        <v>13</v>
      </c>
      <c r="G347">
        <v>16</v>
      </c>
      <c r="H347">
        <v>19</v>
      </c>
      <c r="I347">
        <v>24</v>
      </c>
      <c r="J347">
        <v>31</v>
      </c>
      <c r="K347">
        <v>603558</v>
      </c>
      <c r="M347">
        <v>1</v>
      </c>
      <c r="N347">
        <v>12</v>
      </c>
      <c r="O347">
        <v>13</v>
      </c>
      <c r="P347">
        <v>16</v>
      </c>
      <c r="Q347">
        <v>20</v>
      </c>
      <c r="R347">
        <v>27</v>
      </c>
      <c r="S347">
        <v>30</v>
      </c>
      <c r="T347">
        <v>283915</v>
      </c>
    </row>
    <row r="348" spans="2:20">
      <c r="B348">
        <v>2662117</v>
      </c>
      <c r="C348">
        <v>2085184</v>
      </c>
      <c r="D348">
        <v>6</v>
      </c>
      <c r="E348">
        <v>10</v>
      </c>
      <c r="F348">
        <v>13</v>
      </c>
      <c r="G348">
        <v>18</v>
      </c>
      <c r="H348">
        <v>21</v>
      </c>
      <c r="I348">
        <v>24</v>
      </c>
      <c r="J348">
        <v>28</v>
      </c>
      <c r="K348">
        <v>608229</v>
      </c>
      <c r="M348">
        <v>4</v>
      </c>
      <c r="N348">
        <v>8</v>
      </c>
      <c r="O348">
        <v>13</v>
      </c>
      <c r="P348">
        <v>16</v>
      </c>
      <c r="Q348">
        <v>18</v>
      </c>
      <c r="R348">
        <v>24</v>
      </c>
      <c r="S348">
        <v>29</v>
      </c>
      <c r="T348">
        <v>301474</v>
      </c>
    </row>
    <row r="349" spans="2:20">
      <c r="B349">
        <v>2662118</v>
      </c>
      <c r="C349">
        <v>556581</v>
      </c>
      <c r="D349">
        <v>1</v>
      </c>
      <c r="E349">
        <v>12</v>
      </c>
      <c r="F349">
        <v>13</v>
      </c>
      <c r="G349">
        <v>16</v>
      </c>
      <c r="H349">
        <v>21</v>
      </c>
      <c r="I349">
        <v>27</v>
      </c>
      <c r="J349">
        <v>28</v>
      </c>
      <c r="K349">
        <v>608454</v>
      </c>
      <c r="M349">
        <v>3</v>
      </c>
      <c r="N349">
        <v>12</v>
      </c>
      <c r="O349">
        <v>13</v>
      </c>
      <c r="P349">
        <v>19</v>
      </c>
      <c r="Q349">
        <v>21</v>
      </c>
      <c r="R349">
        <v>22</v>
      </c>
      <c r="S349">
        <v>28</v>
      </c>
      <c r="T349">
        <v>341513</v>
      </c>
    </row>
    <row r="350" spans="2:20">
      <c r="B350">
        <v>2662119</v>
      </c>
      <c r="C350">
        <v>2020364</v>
      </c>
      <c r="D350">
        <v>6</v>
      </c>
      <c r="E350">
        <v>8</v>
      </c>
      <c r="F350">
        <v>9</v>
      </c>
      <c r="G350">
        <v>17</v>
      </c>
      <c r="H350">
        <v>19</v>
      </c>
      <c r="I350">
        <v>27</v>
      </c>
      <c r="J350">
        <v>28</v>
      </c>
      <c r="K350">
        <v>608523</v>
      </c>
      <c r="M350">
        <v>4</v>
      </c>
      <c r="N350">
        <v>11</v>
      </c>
      <c r="O350">
        <v>13</v>
      </c>
      <c r="P350">
        <v>16</v>
      </c>
      <c r="Q350">
        <v>21</v>
      </c>
      <c r="R350">
        <v>23</v>
      </c>
      <c r="S350">
        <v>30</v>
      </c>
      <c r="T350">
        <v>277395</v>
      </c>
    </row>
    <row r="351" spans="2:20">
      <c r="B351">
        <v>2662120</v>
      </c>
      <c r="C351">
        <v>1612582</v>
      </c>
      <c r="D351">
        <v>4</v>
      </c>
      <c r="E351">
        <v>8</v>
      </c>
      <c r="F351">
        <v>9</v>
      </c>
      <c r="G351">
        <v>16</v>
      </c>
      <c r="H351">
        <v>18</v>
      </c>
      <c r="I351">
        <v>23</v>
      </c>
      <c r="J351">
        <v>28</v>
      </c>
      <c r="K351">
        <v>609765</v>
      </c>
      <c r="M351">
        <v>3</v>
      </c>
      <c r="N351">
        <v>10</v>
      </c>
      <c r="O351">
        <v>13</v>
      </c>
      <c r="P351">
        <v>18</v>
      </c>
      <c r="Q351">
        <v>20</v>
      </c>
      <c r="R351">
        <v>27</v>
      </c>
      <c r="S351">
        <v>28</v>
      </c>
      <c r="T351">
        <v>300249</v>
      </c>
    </row>
    <row r="352" spans="2:20">
      <c r="B352">
        <v>2662121</v>
      </c>
      <c r="C352">
        <v>1613401</v>
      </c>
      <c r="D352">
        <v>4</v>
      </c>
      <c r="E352">
        <v>8</v>
      </c>
      <c r="F352">
        <v>9</v>
      </c>
      <c r="G352">
        <v>18</v>
      </c>
      <c r="H352">
        <v>21</v>
      </c>
      <c r="I352">
        <v>23</v>
      </c>
      <c r="J352">
        <v>31</v>
      </c>
      <c r="K352">
        <v>609828</v>
      </c>
      <c r="M352">
        <v>4</v>
      </c>
      <c r="N352">
        <v>12</v>
      </c>
      <c r="O352">
        <v>13</v>
      </c>
      <c r="P352">
        <v>16</v>
      </c>
      <c r="Q352">
        <v>19</v>
      </c>
      <c r="R352">
        <v>22</v>
      </c>
      <c r="S352">
        <v>30</v>
      </c>
      <c r="T352">
        <v>384602</v>
      </c>
    </row>
    <row r="353" spans="2:20">
      <c r="B353">
        <v>2662122</v>
      </c>
      <c r="C353">
        <v>1032238</v>
      </c>
      <c r="D353">
        <v>2</v>
      </c>
      <c r="E353">
        <v>12</v>
      </c>
      <c r="F353">
        <v>13</v>
      </c>
      <c r="G353">
        <v>18</v>
      </c>
      <c r="H353">
        <v>21</v>
      </c>
      <c r="I353">
        <v>24</v>
      </c>
      <c r="J353">
        <v>30</v>
      </c>
      <c r="K353">
        <v>611189</v>
      </c>
      <c r="M353">
        <v>1</v>
      </c>
      <c r="N353">
        <v>8</v>
      </c>
      <c r="O353">
        <v>13</v>
      </c>
      <c r="P353">
        <v>16</v>
      </c>
      <c r="Q353">
        <v>18</v>
      </c>
      <c r="R353">
        <v>20</v>
      </c>
      <c r="S353">
        <v>29</v>
      </c>
      <c r="T353">
        <v>311005</v>
      </c>
    </row>
    <row r="354" spans="2:20">
      <c r="B354">
        <v>2662123</v>
      </c>
      <c r="C354">
        <v>2099925</v>
      </c>
      <c r="D354">
        <v>6</v>
      </c>
      <c r="E354">
        <v>11</v>
      </c>
      <c r="F354">
        <v>13</v>
      </c>
      <c r="G354">
        <v>16</v>
      </c>
      <c r="H354">
        <v>19</v>
      </c>
      <c r="I354">
        <v>22</v>
      </c>
      <c r="J354">
        <v>30</v>
      </c>
      <c r="K354">
        <v>611307</v>
      </c>
      <c r="M354">
        <v>2</v>
      </c>
      <c r="N354">
        <v>12</v>
      </c>
      <c r="O354">
        <v>13</v>
      </c>
      <c r="P354">
        <v>16</v>
      </c>
      <c r="Q354">
        <v>19</v>
      </c>
      <c r="R354">
        <v>24</v>
      </c>
      <c r="S354">
        <v>28</v>
      </c>
      <c r="T354">
        <v>357833</v>
      </c>
    </row>
    <row r="355" spans="2:20">
      <c r="B355">
        <v>2662124</v>
      </c>
      <c r="C355">
        <v>1677200</v>
      </c>
      <c r="D355">
        <v>4</v>
      </c>
      <c r="E355">
        <v>10</v>
      </c>
      <c r="F355">
        <v>13</v>
      </c>
      <c r="G355">
        <v>16</v>
      </c>
      <c r="H355">
        <v>21</v>
      </c>
      <c r="I355">
        <v>23</v>
      </c>
      <c r="J355">
        <v>31</v>
      </c>
      <c r="K355">
        <v>617033</v>
      </c>
      <c r="M355">
        <v>4</v>
      </c>
      <c r="N355">
        <v>10</v>
      </c>
      <c r="O355">
        <v>13</v>
      </c>
      <c r="P355">
        <v>17</v>
      </c>
      <c r="Q355">
        <v>18</v>
      </c>
      <c r="R355">
        <v>27</v>
      </c>
      <c r="S355">
        <v>30</v>
      </c>
      <c r="T355">
        <v>295067</v>
      </c>
    </row>
    <row r="356" spans="2:20">
      <c r="B356">
        <v>2662125</v>
      </c>
      <c r="C356">
        <v>940846</v>
      </c>
      <c r="D356">
        <v>2</v>
      </c>
      <c r="E356">
        <v>8</v>
      </c>
      <c r="F356">
        <v>9</v>
      </c>
      <c r="G356">
        <v>19</v>
      </c>
      <c r="H356">
        <v>20</v>
      </c>
      <c r="I356">
        <v>27</v>
      </c>
      <c r="J356">
        <v>29</v>
      </c>
      <c r="K356">
        <v>621090</v>
      </c>
      <c r="M356">
        <v>3</v>
      </c>
      <c r="N356">
        <v>12</v>
      </c>
      <c r="O356">
        <v>13</v>
      </c>
      <c r="P356">
        <v>16</v>
      </c>
      <c r="Q356">
        <v>20</v>
      </c>
      <c r="R356">
        <v>24</v>
      </c>
      <c r="S356">
        <v>28</v>
      </c>
      <c r="T356">
        <v>344271</v>
      </c>
    </row>
    <row r="357" spans="2:20">
      <c r="B357">
        <v>2662126</v>
      </c>
      <c r="C357">
        <v>2084522</v>
      </c>
      <c r="D357">
        <v>6</v>
      </c>
      <c r="E357">
        <v>10</v>
      </c>
      <c r="F357">
        <v>13</v>
      </c>
      <c r="G357">
        <v>16</v>
      </c>
      <c r="H357">
        <v>21</v>
      </c>
      <c r="I357">
        <v>22</v>
      </c>
      <c r="J357">
        <v>31</v>
      </c>
      <c r="K357">
        <v>622833</v>
      </c>
      <c r="M357">
        <v>4</v>
      </c>
      <c r="N357">
        <v>11</v>
      </c>
      <c r="O357">
        <v>13</v>
      </c>
      <c r="P357">
        <v>16</v>
      </c>
      <c r="Q357">
        <v>18</v>
      </c>
      <c r="R357">
        <v>27</v>
      </c>
      <c r="S357">
        <v>30</v>
      </c>
      <c r="T357">
        <v>302783</v>
      </c>
    </row>
    <row r="358" spans="2:20">
      <c r="B358">
        <v>2662127</v>
      </c>
      <c r="C358">
        <v>556870</v>
      </c>
      <c r="D358">
        <v>1</v>
      </c>
      <c r="E358">
        <v>12</v>
      </c>
      <c r="F358">
        <v>13</v>
      </c>
      <c r="G358">
        <v>17</v>
      </c>
      <c r="H358">
        <v>20</v>
      </c>
      <c r="I358">
        <v>22</v>
      </c>
      <c r="J358">
        <v>28</v>
      </c>
      <c r="K358">
        <v>623419</v>
      </c>
      <c r="M358">
        <v>6</v>
      </c>
      <c r="N358">
        <v>12</v>
      </c>
      <c r="O358">
        <v>13</v>
      </c>
      <c r="P358">
        <v>16</v>
      </c>
      <c r="Q358">
        <v>21</v>
      </c>
      <c r="R358">
        <v>24</v>
      </c>
      <c r="S358">
        <v>28</v>
      </c>
      <c r="T358">
        <v>365456</v>
      </c>
    </row>
    <row r="359" spans="2:20">
      <c r="B359">
        <v>2662128</v>
      </c>
      <c r="C359">
        <v>811423</v>
      </c>
      <c r="D359">
        <v>2</v>
      </c>
      <c r="E359">
        <v>5</v>
      </c>
      <c r="F359">
        <v>9</v>
      </c>
      <c r="G359">
        <v>18</v>
      </c>
      <c r="H359">
        <v>22</v>
      </c>
      <c r="I359">
        <v>27</v>
      </c>
      <c r="J359">
        <v>28</v>
      </c>
      <c r="K359">
        <v>623550</v>
      </c>
      <c r="M359">
        <v>1</v>
      </c>
      <c r="N359">
        <v>8</v>
      </c>
      <c r="O359">
        <v>13</v>
      </c>
      <c r="P359">
        <v>18</v>
      </c>
      <c r="Q359">
        <v>19</v>
      </c>
      <c r="R359">
        <v>20</v>
      </c>
      <c r="S359">
        <v>29</v>
      </c>
      <c r="T359">
        <v>322742</v>
      </c>
    </row>
    <row r="360" spans="2:20">
      <c r="B360">
        <v>2662129</v>
      </c>
      <c r="C360">
        <v>544759</v>
      </c>
      <c r="D360">
        <v>1</v>
      </c>
      <c r="E360">
        <v>11</v>
      </c>
      <c r="F360">
        <v>13</v>
      </c>
      <c r="G360">
        <v>16</v>
      </c>
      <c r="H360">
        <v>18</v>
      </c>
      <c r="I360">
        <v>22</v>
      </c>
      <c r="J360">
        <v>30</v>
      </c>
      <c r="K360">
        <v>624021</v>
      </c>
      <c r="M360">
        <v>3</v>
      </c>
      <c r="N360">
        <v>12</v>
      </c>
      <c r="O360">
        <v>13</v>
      </c>
      <c r="P360">
        <v>16</v>
      </c>
      <c r="Q360">
        <v>21</v>
      </c>
      <c r="R360">
        <v>22</v>
      </c>
      <c r="S360">
        <v>31</v>
      </c>
      <c r="T360">
        <v>369327</v>
      </c>
    </row>
    <row r="361" spans="2:20">
      <c r="B361">
        <v>2662130</v>
      </c>
      <c r="C361">
        <v>1630388</v>
      </c>
      <c r="D361">
        <v>4</v>
      </c>
      <c r="E361">
        <v>8</v>
      </c>
      <c r="F361">
        <v>13</v>
      </c>
      <c r="G361">
        <v>16</v>
      </c>
      <c r="H361">
        <v>19</v>
      </c>
      <c r="I361">
        <v>20</v>
      </c>
      <c r="J361">
        <v>29</v>
      </c>
      <c r="K361">
        <v>624449</v>
      </c>
      <c r="M361">
        <v>4</v>
      </c>
      <c r="N361">
        <v>10</v>
      </c>
      <c r="O361">
        <v>13</v>
      </c>
      <c r="P361">
        <v>18</v>
      </c>
      <c r="Q361">
        <v>20</v>
      </c>
      <c r="R361">
        <v>24</v>
      </c>
      <c r="S361">
        <v>31</v>
      </c>
      <c r="T361">
        <v>291272</v>
      </c>
    </row>
    <row r="362" spans="2:20">
      <c r="B362">
        <v>2662131</v>
      </c>
      <c r="C362">
        <v>940589</v>
      </c>
      <c r="D362">
        <v>2</v>
      </c>
      <c r="E362">
        <v>8</v>
      </c>
      <c r="F362">
        <v>9</v>
      </c>
      <c r="G362">
        <v>18</v>
      </c>
      <c r="H362">
        <v>20</v>
      </c>
      <c r="I362">
        <v>21</v>
      </c>
      <c r="J362">
        <v>31</v>
      </c>
      <c r="K362">
        <v>625363</v>
      </c>
      <c r="M362">
        <v>1</v>
      </c>
      <c r="N362">
        <v>12</v>
      </c>
      <c r="O362">
        <v>13</v>
      </c>
      <c r="P362">
        <v>16</v>
      </c>
      <c r="Q362">
        <v>21</v>
      </c>
      <c r="R362">
        <v>23</v>
      </c>
      <c r="S362">
        <v>28</v>
      </c>
      <c r="T362">
        <v>471051</v>
      </c>
    </row>
    <row r="363" spans="2:20">
      <c r="B363">
        <v>2662132</v>
      </c>
      <c r="C363">
        <v>1677205</v>
      </c>
      <c r="D363">
        <v>4</v>
      </c>
      <c r="E363">
        <v>10</v>
      </c>
      <c r="F363">
        <v>13</v>
      </c>
      <c r="G363">
        <v>16</v>
      </c>
      <c r="H363">
        <v>21</v>
      </c>
      <c r="I363">
        <v>24</v>
      </c>
      <c r="J363">
        <v>29</v>
      </c>
      <c r="K363">
        <v>625732</v>
      </c>
      <c r="M363">
        <v>4</v>
      </c>
      <c r="N363">
        <v>10</v>
      </c>
      <c r="O363">
        <v>13</v>
      </c>
      <c r="P363">
        <v>17</v>
      </c>
      <c r="Q363">
        <v>18</v>
      </c>
      <c r="R363">
        <v>22</v>
      </c>
      <c r="S363">
        <v>29</v>
      </c>
      <c r="T363">
        <v>326144</v>
      </c>
    </row>
    <row r="364" spans="2:20">
      <c r="B364">
        <v>2662133</v>
      </c>
      <c r="C364">
        <v>556568</v>
      </c>
      <c r="D364">
        <v>1</v>
      </c>
      <c r="E364">
        <v>12</v>
      </c>
      <c r="F364">
        <v>13</v>
      </c>
      <c r="G364">
        <v>16</v>
      </c>
      <c r="H364">
        <v>21</v>
      </c>
      <c r="I364">
        <v>24</v>
      </c>
      <c r="J364">
        <v>30</v>
      </c>
      <c r="K364">
        <v>627046</v>
      </c>
      <c r="M364">
        <v>1</v>
      </c>
      <c r="N364">
        <v>12</v>
      </c>
      <c r="O364">
        <v>13</v>
      </c>
      <c r="P364">
        <v>19</v>
      </c>
      <c r="Q364">
        <v>20</v>
      </c>
      <c r="R364">
        <v>24</v>
      </c>
      <c r="S364">
        <v>30</v>
      </c>
      <c r="T364">
        <v>342138</v>
      </c>
    </row>
    <row r="365" spans="2:20">
      <c r="B365">
        <v>2662134</v>
      </c>
      <c r="C365">
        <v>1381802</v>
      </c>
      <c r="D365">
        <v>3</v>
      </c>
      <c r="E365">
        <v>10</v>
      </c>
      <c r="F365">
        <v>13</v>
      </c>
      <c r="G365">
        <v>18</v>
      </c>
      <c r="H365">
        <v>20</v>
      </c>
      <c r="I365">
        <v>24</v>
      </c>
      <c r="J365">
        <v>31</v>
      </c>
      <c r="K365">
        <v>630678</v>
      </c>
      <c r="M365">
        <v>2</v>
      </c>
      <c r="N365">
        <v>10</v>
      </c>
      <c r="O365">
        <v>13</v>
      </c>
      <c r="P365">
        <v>16</v>
      </c>
      <c r="Q365">
        <v>18</v>
      </c>
      <c r="R365">
        <v>27</v>
      </c>
      <c r="S365">
        <v>28</v>
      </c>
      <c r="T365">
        <v>348659</v>
      </c>
    </row>
    <row r="366" spans="2:20">
      <c r="B366">
        <v>2662135</v>
      </c>
      <c r="C366">
        <v>2084830</v>
      </c>
      <c r="D366">
        <v>6</v>
      </c>
      <c r="E366">
        <v>10</v>
      </c>
      <c r="F366">
        <v>13</v>
      </c>
      <c r="G366">
        <v>17</v>
      </c>
      <c r="H366">
        <v>20</v>
      </c>
      <c r="I366">
        <v>21</v>
      </c>
      <c r="J366">
        <v>29</v>
      </c>
      <c r="K366">
        <v>631044</v>
      </c>
      <c r="M366">
        <v>4</v>
      </c>
      <c r="N366">
        <v>12</v>
      </c>
      <c r="O366">
        <v>13</v>
      </c>
      <c r="P366">
        <v>17</v>
      </c>
      <c r="Q366">
        <v>20</v>
      </c>
      <c r="R366">
        <v>24</v>
      </c>
      <c r="S366">
        <v>30</v>
      </c>
      <c r="T366">
        <v>332619</v>
      </c>
    </row>
    <row r="367" spans="2:20">
      <c r="B367">
        <v>2662136</v>
      </c>
      <c r="C367">
        <v>465528</v>
      </c>
      <c r="D367">
        <v>1</v>
      </c>
      <c r="E367">
        <v>8</v>
      </c>
      <c r="F367">
        <v>9</v>
      </c>
      <c r="G367">
        <v>18</v>
      </c>
      <c r="H367">
        <v>19</v>
      </c>
      <c r="I367">
        <v>23</v>
      </c>
      <c r="J367">
        <v>28</v>
      </c>
      <c r="K367">
        <v>631348</v>
      </c>
      <c r="M367">
        <v>2</v>
      </c>
      <c r="N367">
        <v>8</v>
      </c>
      <c r="O367">
        <v>13</v>
      </c>
      <c r="P367">
        <v>16</v>
      </c>
      <c r="Q367">
        <v>18</v>
      </c>
      <c r="R367">
        <v>21</v>
      </c>
      <c r="S367">
        <v>29</v>
      </c>
      <c r="T367">
        <v>394166</v>
      </c>
    </row>
    <row r="368" spans="2:20">
      <c r="B368">
        <v>2662137</v>
      </c>
      <c r="C368">
        <v>482916</v>
      </c>
      <c r="D368">
        <v>1</v>
      </c>
      <c r="E368">
        <v>8</v>
      </c>
      <c r="F368">
        <v>13</v>
      </c>
      <c r="G368">
        <v>17</v>
      </c>
      <c r="H368">
        <v>18</v>
      </c>
      <c r="I368">
        <v>20</v>
      </c>
      <c r="J368">
        <v>29</v>
      </c>
      <c r="K368">
        <v>631647</v>
      </c>
      <c r="M368">
        <v>4</v>
      </c>
      <c r="N368">
        <v>12</v>
      </c>
      <c r="O368">
        <v>13</v>
      </c>
      <c r="P368">
        <v>19</v>
      </c>
      <c r="Q368">
        <v>20</v>
      </c>
      <c r="R368">
        <v>22</v>
      </c>
      <c r="S368">
        <v>30</v>
      </c>
      <c r="T368">
        <v>335008</v>
      </c>
    </row>
    <row r="369" spans="2:20">
      <c r="B369">
        <v>2662138</v>
      </c>
      <c r="C369">
        <v>557159</v>
      </c>
      <c r="D369">
        <v>1</v>
      </c>
      <c r="E369">
        <v>12</v>
      </c>
      <c r="F369">
        <v>13</v>
      </c>
      <c r="G369">
        <v>18</v>
      </c>
      <c r="H369">
        <v>20</v>
      </c>
      <c r="I369">
        <v>22</v>
      </c>
      <c r="J369">
        <v>31</v>
      </c>
      <c r="K369">
        <v>632345</v>
      </c>
      <c r="M369">
        <v>2</v>
      </c>
      <c r="N369">
        <v>10</v>
      </c>
      <c r="O369">
        <v>13</v>
      </c>
      <c r="P369">
        <v>16</v>
      </c>
      <c r="Q369">
        <v>21</v>
      </c>
      <c r="R369">
        <v>27</v>
      </c>
      <c r="S369">
        <v>31</v>
      </c>
      <c r="T369">
        <v>404730</v>
      </c>
    </row>
    <row r="370" spans="2:20">
      <c r="B370">
        <v>2662139</v>
      </c>
      <c r="C370">
        <v>2085172</v>
      </c>
      <c r="D370">
        <v>6</v>
      </c>
      <c r="E370">
        <v>10</v>
      </c>
      <c r="F370">
        <v>13</v>
      </c>
      <c r="G370">
        <v>18</v>
      </c>
      <c r="H370">
        <v>21</v>
      </c>
      <c r="I370">
        <v>22</v>
      </c>
      <c r="J370">
        <v>31</v>
      </c>
      <c r="K370">
        <v>638033</v>
      </c>
      <c r="M370">
        <v>4</v>
      </c>
      <c r="N370">
        <v>12</v>
      </c>
      <c r="O370">
        <v>13</v>
      </c>
      <c r="P370">
        <v>17</v>
      </c>
      <c r="Q370">
        <v>18</v>
      </c>
      <c r="R370">
        <v>22</v>
      </c>
      <c r="S370">
        <v>31</v>
      </c>
      <c r="T370">
        <v>279076</v>
      </c>
    </row>
    <row r="371" spans="2:20">
      <c r="B371">
        <v>2662140</v>
      </c>
      <c r="C371">
        <v>1704149</v>
      </c>
      <c r="D371">
        <v>4</v>
      </c>
      <c r="E371">
        <v>12</v>
      </c>
      <c r="F371">
        <v>13</v>
      </c>
      <c r="G371">
        <v>16</v>
      </c>
      <c r="H371">
        <v>18</v>
      </c>
      <c r="I371">
        <v>21</v>
      </c>
      <c r="J371">
        <v>31</v>
      </c>
      <c r="K371">
        <v>639293</v>
      </c>
      <c r="M371">
        <v>2</v>
      </c>
      <c r="N371">
        <v>10</v>
      </c>
      <c r="O371">
        <v>13</v>
      </c>
      <c r="P371">
        <v>19</v>
      </c>
      <c r="Q371">
        <v>21</v>
      </c>
      <c r="R371">
        <v>27</v>
      </c>
      <c r="S371">
        <v>28</v>
      </c>
      <c r="T371">
        <v>416560</v>
      </c>
    </row>
    <row r="372" spans="2:20">
      <c r="B372">
        <v>2662141</v>
      </c>
      <c r="C372">
        <v>1704585</v>
      </c>
      <c r="D372">
        <v>4</v>
      </c>
      <c r="E372">
        <v>12</v>
      </c>
      <c r="F372">
        <v>13</v>
      </c>
      <c r="G372">
        <v>17</v>
      </c>
      <c r="H372">
        <v>19</v>
      </c>
      <c r="I372">
        <v>22</v>
      </c>
      <c r="J372">
        <v>28</v>
      </c>
      <c r="K372">
        <v>642611</v>
      </c>
      <c r="M372">
        <v>1</v>
      </c>
      <c r="N372">
        <v>12</v>
      </c>
      <c r="O372">
        <v>13</v>
      </c>
      <c r="P372">
        <v>16</v>
      </c>
      <c r="Q372">
        <v>18</v>
      </c>
      <c r="R372">
        <v>21</v>
      </c>
      <c r="S372">
        <v>31</v>
      </c>
      <c r="T372">
        <v>342819</v>
      </c>
    </row>
    <row r="373" spans="2:20">
      <c r="B373">
        <v>2662142</v>
      </c>
      <c r="C373">
        <v>2084475</v>
      </c>
      <c r="D373">
        <v>6</v>
      </c>
      <c r="E373">
        <v>10</v>
      </c>
      <c r="F373">
        <v>13</v>
      </c>
      <c r="G373">
        <v>16</v>
      </c>
      <c r="H373">
        <v>20</v>
      </c>
      <c r="I373">
        <v>22</v>
      </c>
      <c r="J373">
        <v>29</v>
      </c>
      <c r="K373">
        <v>644286</v>
      </c>
      <c r="M373">
        <v>6</v>
      </c>
      <c r="N373">
        <v>10</v>
      </c>
      <c r="O373">
        <v>13</v>
      </c>
      <c r="P373">
        <v>17</v>
      </c>
      <c r="Q373">
        <v>20</v>
      </c>
      <c r="R373">
        <v>24</v>
      </c>
      <c r="S373">
        <v>30</v>
      </c>
      <c r="T373">
        <v>405901</v>
      </c>
    </row>
    <row r="374" spans="2:20">
      <c r="B374">
        <v>2662143</v>
      </c>
      <c r="C374">
        <v>2099980</v>
      </c>
      <c r="D374">
        <v>6</v>
      </c>
      <c r="E374">
        <v>11</v>
      </c>
      <c r="F374">
        <v>13</v>
      </c>
      <c r="G374">
        <v>16</v>
      </c>
      <c r="H374">
        <v>20</v>
      </c>
      <c r="I374">
        <v>22</v>
      </c>
      <c r="J374">
        <v>30</v>
      </c>
      <c r="K374">
        <v>649292</v>
      </c>
      <c r="M374">
        <v>2</v>
      </c>
      <c r="N374">
        <v>12</v>
      </c>
      <c r="O374">
        <v>13</v>
      </c>
      <c r="P374">
        <v>18</v>
      </c>
      <c r="Q374">
        <v>19</v>
      </c>
      <c r="R374">
        <v>22</v>
      </c>
      <c r="S374">
        <v>28</v>
      </c>
      <c r="T374">
        <v>359461</v>
      </c>
    </row>
    <row r="375" spans="2:20">
      <c r="B375">
        <v>2662144</v>
      </c>
      <c r="C375">
        <v>482618</v>
      </c>
      <c r="D375">
        <v>1</v>
      </c>
      <c r="E375">
        <v>8</v>
      </c>
      <c r="F375">
        <v>13</v>
      </c>
      <c r="G375">
        <v>16</v>
      </c>
      <c r="H375">
        <v>19</v>
      </c>
      <c r="I375">
        <v>20</v>
      </c>
      <c r="J375">
        <v>29</v>
      </c>
      <c r="K375">
        <v>650208</v>
      </c>
      <c r="M375">
        <v>6</v>
      </c>
      <c r="N375">
        <v>10</v>
      </c>
      <c r="O375">
        <v>13</v>
      </c>
      <c r="P375">
        <v>17</v>
      </c>
      <c r="Q375">
        <v>20</v>
      </c>
      <c r="R375">
        <v>27</v>
      </c>
      <c r="S375">
        <v>30</v>
      </c>
      <c r="T375">
        <v>415700</v>
      </c>
    </row>
    <row r="376" spans="2:20">
      <c r="B376">
        <v>2662145</v>
      </c>
      <c r="C376">
        <v>529406</v>
      </c>
      <c r="D376">
        <v>1</v>
      </c>
      <c r="E376">
        <v>10</v>
      </c>
      <c r="F376">
        <v>13</v>
      </c>
      <c r="G376">
        <v>16</v>
      </c>
      <c r="H376">
        <v>20</v>
      </c>
      <c r="I376">
        <v>27</v>
      </c>
      <c r="J376">
        <v>30</v>
      </c>
      <c r="K376">
        <v>652360</v>
      </c>
      <c r="M376">
        <v>1</v>
      </c>
      <c r="N376">
        <v>12</v>
      </c>
      <c r="O376">
        <v>13</v>
      </c>
      <c r="P376">
        <v>18</v>
      </c>
      <c r="Q376">
        <v>21</v>
      </c>
      <c r="R376">
        <v>24</v>
      </c>
      <c r="S376">
        <v>28</v>
      </c>
      <c r="T376">
        <v>359200</v>
      </c>
    </row>
    <row r="377" spans="2:20">
      <c r="B377">
        <v>2662146</v>
      </c>
      <c r="C377">
        <v>545488</v>
      </c>
      <c r="D377">
        <v>1</v>
      </c>
      <c r="E377">
        <v>11</v>
      </c>
      <c r="F377">
        <v>13</v>
      </c>
      <c r="G377">
        <v>18</v>
      </c>
      <c r="H377">
        <v>19</v>
      </c>
      <c r="I377">
        <v>24</v>
      </c>
      <c r="J377">
        <v>28</v>
      </c>
      <c r="K377">
        <v>655329</v>
      </c>
      <c r="M377">
        <v>4</v>
      </c>
      <c r="N377">
        <v>11</v>
      </c>
      <c r="O377">
        <v>13</v>
      </c>
      <c r="P377">
        <v>16</v>
      </c>
      <c r="Q377">
        <v>19</v>
      </c>
      <c r="R377">
        <v>27</v>
      </c>
      <c r="S377">
        <v>30</v>
      </c>
      <c r="T377">
        <v>428848</v>
      </c>
    </row>
    <row r="378" spans="2:20">
      <c r="B378">
        <v>2662147</v>
      </c>
      <c r="C378">
        <v>2099955</v>
      </c>
      <c r="D378">
        <v>6</v>
      </c>
      <c r="E378">
        <v>11</v>
      </c>
      <c r="F378">
        <v>13</v>
      </c>
      <c r="G378">
        <v>16</v>
      </c>
      <c r="H378">
        <v>19</v>
      </c>
      <c r="I378">
        <v>27</v>
      </c>
      <c r="J378">
        <v>30</v>
      </c>
      <c r="K378">
        <v>655614</v>
      </c>
      <c r="M378">
        <v>6</v>
      </c>
      <c r="N378">
        <v>12</v>
      </c>
      <c r="O378">
        <v>13</v>
      </c>
      <c r="P378">
        <v>17</v>
      </c>
      <c r="Q378">
        <v>20</v>
      </c>
      <c r="R378">
        <v>22</v>
      </c>
      <c r="S378">
        <v>31</v>
      </c>
      <c r="T378">
        <v>397982</v>
      </c>
    </row>
    <row r="379" spans="2:20">
      <c r="B379">
        <v>2662148</v>
      </c>
      <c r="C379">
        <v>2084468</v>
      </c>
      <c r="D379">
        <v>6</v>
      </c>
      <c r="E379">
        <v>10</v>
      </c>
      <c r="F379">
        <v>13</v>
      </c>
      <c r="G379">
        <v>16</v>
      </c>
      <c r="H379">
        <v>20</v>
      </c>
      <c r="I379">
        <v>21</v>
      </c>
      <c r="J379">
        <v>31</v>
      </c>
      <c r="K379">
        <v>655984</v>
      </c>
      <c r="M379">
        <v>4</v>
      </c>
      <c r="N379">
        <v>10</v>
      </c>
      <c r="O379">
        <v>13</v>
      </c>
      <c r="P379">
        <v>18</v>
      </c>
      <c r="Q379">
        <v>21</v>
      </c>
      <c r="R379">
        <v>24</v>
      </c>
      <c r="S379">
        <v>30</v>
      </c>
      <c r="T379">
        <v>397656</v>
      </c>
    </row>
    <row r="380" spans="2:20">
      <c r="B380">
        <v>2662149</v>
      </c>
      <c r="C380">
        <v>1613361</v>
      </c>
      <c r="D380">
        <v>4</v>
      </c>
      <c r="E380">
        <v>8</v>
      </c>
      <c r="F380">
        <v>9</v>
      </c>
      <c r="G380">
        <v>18</v>
      </c>
      <c r="H380">
        <v>20</v>
      </c>
      <c r="I380">
        <v>24</v>
      </c>
      <c r="J380">
        <v>29</v>
      </c>
      <c r="K380">
        <v>656562</v>
      </c>
      <c r="M380">
        <v>6</v>
      </c>
      <c r="N380">
        <v>12</v>
      </c>
      <c r="O380">
        <v>13</v>
      </c>
      <c r="P380">
        <v>17</v>
      </c>
      <c r="Q380">
        <v>20</v>
      </c>
      <c r="R380">
        <v>21</v>
      </c>
      <c r="S380">
        <v>31</v>
      </c>
      <c r="T380">
        <v>413821</v>
      </c>
    </row>
    <row r="381" spans="2:20">
      <c r="B381">
        <v>2662150</v>
      </c>
      <c r="C381">
        <v>1612986</v>
      </c>
      <c r="D381">
        <v>4</v>
      </c>
      <c r="E381">
        <v>8</v>
      </c>
      <c r="F381">
        <v>9</v>
      </c>
      <c r="G381">
        <v>17</v>
      </c>
      <c r="H381">
        <v>19</v>
      </c>
      <c r="I381">
        <v>20</v>
      </c>
      <c r="J381">
        <v>29</v>
      </c>
      <c r="K381">
        <v>657473</v>
      </c>
      <c r="M381">
        <v>4</v>
      </c>
      <c r="N381">
        <v>8</v>
      </c>
      <c r="O381">
        <v>13</v>
      </c>
      <c r="P381">
        <v>18</v>
      </c>
      <c r="Q381">
        <v>19</v>
      </c>
      <c r="R381">
        <v>23</v>
      </c>
      <c r="S381">
        <v>28</v>
      </c>
      <c r="T381">
        <v>402629</v>
      </c>
    </row>
    <row r="382" spans="2:20">
      <c r="B382">
        <v>2662151</v>
      </c>
      <c r="C382">
        <v>1381830</v>
      </c>
      <c r="D382">
        <v>3</v>
      </c>
      <c r="E382">
        <v>10</v>
      </c>
      <c r="F382">
        <v>13</v>
      </c>
      <c r="G382">
        <v>18</v>
      </c>
      <c r="H382">
        <v>21</v>
      </c>
      <c r="I382">
        <v>22</v>
      </c>
      <c r="J382">
        <v>29</v>
      </c>
      <c r="K382">
        <v>659508</v>
      </c>
      <c r="M382">
        <v>1</v>
      </c>
      <c r="N382">
        <v>12</v>
      </c>
      <c r="O382">
        <v>13</v>
      </c>
      <c r="P382">
        <v>16</v>
      </c>
      <c r="Q382">
        <v>20</v>
      </c>
      <c r="R382">
        <v>24</v>
      </c>
      <c r="S382">
        <v>31</v>
      </c>
      <c r="T382">
        <v>435056</v>
      </c>
    </row>
    <row r="383" spans="2:20">
      <c r="B383">
        <v>2662152</v>
      </c>
      <c r="C383">
        <v>940627</v>
      </c>
      <c r="D383">
        <v>2</v>
      </c>
      <c r="E383">
        <v>8</v>
      </c>
      <c r="F383">
        <v>9</v>
      </c>
      <c r="G383">
        <v>18</v>
      </c>
      <c r="H383">
        <v>20</v>
      </c>
      <c r="I383">
        <v>27</v>
      </c>
      <c r="J383">
        <v>30</v>
      </c>
      <c r="K383">
        <v>661470</v>
      </c>
      <c r="M383">
        <v>4</v>
      </c>
      <c r="N383">
        <v>10</v>
      </c>
      <c r="O383">
        <v>13</v>
      </c>
      <c r="P383">
        <v>16</v>
      </c>
      <c r="Q383">
        <v>18</v>
      </c>
      <c r="R383">
        <v>27</v>
      </c>
      <c r="S383">
        <v>28</v>
      </c>
      <c r="T383">
        <v>408007</v>
      </c>
    </row>
    <row r="384" spans="2:20">
      <c r="B384">
        <v>2662153</v>
      </c>
      <c r="C384">
        <v>1704292</v>
      </c>
      <c r="D384">
        <v>4</v>
      </c>
      <c r="E384">
        <v>12</v>
      </c>
      <c r="F384">
        <v>13</v>
      </c>
      <c r="G384">
        <v>16</v>
      </c>
      <c r="H384">
        <v>20</v>
      </c>
      <c r="I384">
        <v>24</v>
      </c>
      <c r="J384">
        <v>29</v>
      </c>
      <c r="K384">
        <v>663219</v>
      </c>
      <c r="M384">
        <v>2</v>
      </c>
      <c r="N384">
        <v>12</v>
      </c>
      <c r="O384">
        <v>13</v>
      </c>
      <c r="P384">
        <v>19</v>
      </c>
      <c r="Q384">
        <v>20</v>
      </c>
      <c r="R384">
        <v>22</v>
      </c>
      <c r="S384">
        <v>30</v>
      </c>
      <c r="T384">
        <v>370514</v>
      </c>
    </row>
    <row r="385" spans="2:20">
      <c r="B385">
        <v>2662154</v>
      </c>
      <c r="C385">
        <v>482585</v>
      </c>
      <c r="D385">
        <v>1</v>
      </c>
      <c r="E385">
        <v>8</v>
      </c>
      <c r="F385">
        <v>13</v>
      </c>
      <c r="G385">
        <v>16</v>
      </c>
      <c r="H385">
        <v>18</v>
      </c>
      <c r="I385">
        <v>24</v>
      </c>
      <c r="J385">
        <v>28</v>
      </c>
      <c r="K385">
        <v>669814</v>
      </c>
      <c r="M385">
        <v>4</v>
      </c>
      <c r="N385">
        <v>10</v>
      </c>
      <c r="O385">
        <v>13</v>
      </c>
      <c r="P385">
        <v>17</v>
      </c>
      <c r="Q385">
        <v>21</v>
      </c>
      <c r="R385">
        <v>27</v>
      </c>
      <c r="S385">
        <v>28</v>
      </c>
      <c r="T385">
        <v>412358</v>
      </c>
    </row>
    <row r="386" spans="2:20">
      <c r="B386">
        <v>2662155</v>
      </c>
      <c r="C386">
        <v>1409129</v>
      </c>
      <c r="D386">
        <v>3</v>
      </c>
      <c r="E386">
        <v>12</v>
      </c>
      <c r="F386">
        <v>13</v>
      </c>
      <c r="G386">
        <v>19</v>
      </c>
      <c r="H386">
        <v>20</v>
      </c>
      <c r="I386">
        <v>21</v>
      </c>
      <c r="J386">
        <v>30</v>
      </c>
      <c r="K386">
        <v>670447</v>
      </c>
      <c r="M386">
        <v>2</v>
      </c>
      <c r="N386">
        <v>12</v>
      </c>
      <c r="O386">
        <v>13</v>
      </c>
      <c r="P386">
        <v>18</v>
      </c>
      <c r="Q386">
        <v>21</v>
      </c>
      <c r="R386">
        <v>22</v>
      </c>
      <c r="S386">
        <v>30</v>
      </c>
      <c r="T386">
        <v>279015</v>
      </c>
    </row>
    <row r="387" spans="2:20">
      <c r="B387">
        <v>2662156</v>
      </c>
      <c r="C387">
        <v>1031587</v>
      </c>
      <c r="D387">
        <v>2</v>
      </c>
      <c r="E387">
        <v>12</v>
      </c>
      <c r="F387">
        <v>13</v>
      </c>
      <c r="G387">
        <v>16</v>
      </c>
      <c r="H387">
        <v>21</v>
      </c>
      <c r="I387">
        <v>24</v>
      </c>
      <c r="J387">
        <v>29</v>
      </c>
      <c r="K387">
        <v>671227</v>
      </c>
      <c r="M387">
        <v>4</v>
      </c>
      <c r="N387">
        <v>10</v>
      </c>
      <c r="O387">
        <v>13</v>
      </c>
      <c r="P387">
        <v>16</v>
      </c>
      <c r="Q387">
        <v>20</v>
      </c>
      <c r="R387">
        <v>27</v>
      </c>
      <c r="S387">
        <v>29</v>
      </c>
      <c r="T387">
        <v>444697</v>
      </c>
    </row>
    <row r="388" spans="2:20">
      <c r="B388">
        <v>2662157</v>
      </c>
      <c r="C388">
        <v>1317262</v>
      </c>
      <c r="D388">
        <v>3</v>
      </c>
      <c r="E388">
        <v>8</v>
      </c>
      <c r="F388">
        <v>9</v>
      </c>
      <c r="G388">
        <v>18</v>
      </c>
      <c r="H388">
        <v>19</v>
      </c>
      <c r="I388">
        <v>20</v>
      </c>
      <c r="J388">
        <v>29</v>
      </c>
      <c r="K388">
        <v>672082</v>
      </c>
      <c r="M388">
        <v>2</v>
      </c>
      <c r="N388">
        <v>12</v>
      </c>
      <c r="O388">
        <v>13</v>
      </c>
      <c r="P388">
        <v>17</v>
      </c>
      <c r="Q388">
        <v>18</v>
      </c>
      <c r="R388">
        <v>24</v>
      </c>
      <c r="S388">
        <v>30</v>
      </c>
      <c r="T388">
        <v>360643</v>
      </c>
    </row>
    <row r="389" spans="2:20">
      <c r="B389">
        <v>2662158</v>
      </c>
      <c r="C389">
        <v>1031769</v>
      </c>
      <c r="D389">
        <v>2</v>
      </c>
      <c r="E389">
        <v>12</v>
      </c>
      <c r="F389">
        <v>13</v>
      </c>
      <c r="G389">
        <v>17</v>
      </c>
      <c r="H389">
        <v>18</v>
      </c>
      <c r="I389">
        <v>22</v>
      </c>
      <c r="J389">
        <v>28</v>
      </c>
      <c r="K389">
        <v>672786</v>
      </c>
      <c r="M389">
        <v>4</v>
      </c>
      <c r="N389">
        <v>8</v>
      </c>
      <c r="O389">
        <v>13</v>
      </c>
      <c r="P389">
        <v>16</v>
      </c>
      <c r="Q389">
        <v>19</v>
      </c>
      <c r="R389">
        <v>27</v>
      </c>
      <c r="S389">
        <v>28</v>
      </c>
      <c r="T389">
        <v>556241</v>
      </c>
    </row>
    <row r="390" spans="2:20">
      <c r="B390">
        <v>2662159</v>
      </c>
      <c r="C390">
        <v>1317350</v>
      </c>
      <c r="D390">
        <v>3</v>
      </c>
      <c r="E390">
        <v>8</v>
      </c>
      <c r="F390">
        <v>9</v>
      </c>
      <c r="G390">
        <v>18</v>
      </c>
      <c r="H390">
        <v>20</v>
      </c>
      <c r="I390">
        <v>24</v>
      </c>
      <c r="J390">
        <v>28</v>
      </c>
      <c r="K390">
        <v>673319</v>
      </c>
      <c r="M390">
        <v>1</v>
      </c>
      <c r="N390">
        <v>10</v>
      </c>
      <c r="O390">
        <v>13</v>
      </c>
      <c r="P390">
        <v>18</v>
      </c>
      <c r="Q390">
        <v>20</v>
      </c>
      <c r="R390">
        <v>21</v>
      </c>
      <c r="S390">
        <v>30</v>
      </c>
      <c r="T390">
        <v>376560</v>
      </c>
    </row>
    <row r="391" spans="2:20">
      <c r="B391">
        <v>2662160</v>
      </c>
      <c r="C391">
        <v>1397335</v>
      </c>
      <c r="D391">
        <v>3</v>
      </c>
      <c r="E391">
        <v>11</v>
      </c>
      <c r="F391">
        <v>13</v>
      </c>
      <c r="G391">
        <v>18</v>
      </c>
      <c r="H391">
        <v>21</v>
      </c>
      <c r="I391">
        <v>22</v>
      </c>
      <c r="J391">
        <v>30</v>
      </c>
      <c r="K391">
        <v>675435</v>
      </c>
      <c r="M391">
        <v>4</v>
      </c>
      <c r="N391">
        <v>12</v>
      </c>
      <c r="O391">
        <v>13</v>
      </c>
      <c r="P391">
        <v>16</v>
      </c>
      <c r="Q391">
        <v>19</v>
      </c>
      <c r="R391">
        <v>24</v>
      </c>
      <c r="S391">
        <v>29</v>
      </c>
      <c r="T391">
        <v>409155</v>
      </c>
    </row>
    <row r="392" spans="2:20">
      <c r="B392">
        <v>2662161</v>
      </c>
      <c r="C392">
        <v>1678030</v>
      </c>
      <c r="D392">
        <v>4</v>
      </c>
      <c r="E392">
        <v>10</v>
      </c>
      <c r="F392">
        <v>13</v>
      </c>
      <c r="G392">
        <v>19</v>
      </c>
      <c r="H392">
        <v>20</v>
      </c>
      <c r="I392">
        <v>24</v>
      </c>
      <c r="J392">
        <v>29</v>
      </c>
      <c r="K392">
        <v>676181</v>
      </c>
      <c r="M392">
        <v>1</v>
      </c>
      <c r="N392">
        <v>10</v>
      </c>
      <c r="O392">
        <v>13</v>
      </c>
      <c r="P392">
        <v>17</v>
      </c>
      <c r="Q392">
        <v>18</v>
      </c>
      <c r="R392">
        <v>27</v>
      </c>
      <c r="S392">
        <v>30</v>
      </c>
      <c r="T392">
        <v>386731</v>
      </c>
    </row>
    <row r="393" spans="2:20">
      <c r="B393">
        <v>2662162</v>
      </c>
      <c r="C393">
        <v>1381109</v>
      </c>
      <c r="D393">
        <v>3</v>
      </c>
      <c r="E393">
        <v>10</v>
      </c>
      <c r="F393">
        <v>13</v>
      </c>
      <c r="G393">
        <v>16</v>
      </c>
      <c r="H393">
        <v>19</v>
      </c>
      <c r="I393">
        <v>27</v>
      </c>
      <c r="J393">
        <v>28</v>
      </c>
      <c r="K393">
        <v>678944</v>
      </c>
      <c r="M393">
        <v>3</v>
      </c>
      <c r="N393">
        <v>12</v>
      </c>
      <c r="O393">
        <v>13</v>
      </c>
      <c r="P393">
        <v>16</v>
      </c>
      <c r="Q393">
        <v>19</v>
      </c>
      <c r="R393">
        <v>24</v>
      </c>
      <c r="S393">
        <v>28</v>
      </c>
      <c r="T393">
        <v>415335</v>
      </c>
    </row>
    <row r="394" spans="2:20">
      <c r="B394">
        <v>2662163</v>
      </c>
      <c r="C394">
        <v>1677405</v>
      </c>
      <c r="D394">
        <v>4</v>
      </c>
      <c r="E394">
        <v>10</v>
      </c>
      <c r="F394">
        <v>13</v>
      </c>
      <c r="G394">
        <v>17</v>
      </c>
      <c r="H394">
        <v>18</v>
      </c>
      <c r="I394">
        <v>24</v>
      </c>
      <c r="J394">
        <v>31</v>
      </c>
      <c r="K394">
        <v>681230</v>
      </c>
      <c r="M394">
        <v>4</v>
      </c>
      <c r="N394">
        <v>10</v>
      </c>
      <c r="O394">
        <v>13</v>
      </c>
      <c r="P394">
        <v>18</v>
      </c>
      <c r="Q394">
        <v>20</v>
      </c>
      <c r="R394">
        <v>22</v>
      </c>
      <c r="S394">
        <v>29</v>
      </c>
      <c r="T394">
        <v>392738</v>
      </c>
    </row>
    <row r="395" spans="2:20">
      <c r="B395">
        <v>2662164</v>
      </c>
      <c r="C395">
        <v>1677017</v>
      </c>
      <c r="D395">
        <v>4</v>
      </c>
      <c r="E395">
        <v>10</v>
      </c>
      <c r="F395">
        <v>13</v>
      </c>
      <c r="G395">
        <v>16</v>
      </c>
      <c r="H395">
        <v>18</v>
      </c>
      <c r="I395">
        <v>21</v>
      </c>
      <c r="J395">
        <v>31</v>
      </c>
      <c r="K395">
        <v>683596</v>
      </c>
      <c r="M395">
        <v>6</v>
      </c>
      <c r="N395">
        <v>12</v>
      </c>
      <c r="O395">
        <v>13</v>
      </c>
      <c r="P395">
        <v>16</v>
      </c>
      <c r="Q395">
        <v>19</v>
      </c>
      <c r="R395">
        <v>24</v>
      </c>
      <c r="S395">
        <v>30</v>
      </c>
      <c r="T395">
        <v>488459</v>
      </c>
    </row>
    <row r="396" spans="2:20">
      <c r="B396">
        <v>2662165</v>
      </c>
      <c r="C396">
        <v>529349</v>
      </c>
      <c r="D396">
        <v>1</v>
      </c>
      <c r="E396">
        <v>10</v>
      </c>
      <c r="F396">
        <v>13</v>
      </c>
      <c r="G396">
        <v>16</v>
      </c>
      <c r="H396">
        <v>19</v>
      </c>
      <c r="I396">
        <v>27</v>
      </c>
      <c r="J396">
        <v>28</v>
      </c>
      <c r="K396">
        <v>689534</v>
      </c>
      <c r="M396">
        <v>1</v>
      </c>
      <c r="N396">
        <v>11</v>
      </c>
      <c r="O396">
        <v>13</v>
      </c>
      <c r="P396">
        <v>18</v>
      </c>
      <c r="Q396">
        <v>21</v>
      </c>
      <c r="R396">
        <v>22</v>
      </c>
      <c r="S396">
        <v>28</v>
      </c>
      <c r="T396">
        <v>451081</v>
      </c>
    </row>
    <row r="397" spans="2:20">
      <c r="B397">
        <v>2662166</v>
      </c>
      <c r="C397">
        <v>2099857</v>
      </c>
      <c r="D397">
        <v>6</v>
      </c>
      <c r="E397">
        <v>11</v>
      </c>
      <c r="F397">
        <v>13</v>
      </c>
      <c r="G397">
        <v>16</v>
      </c>
      <c r="H397">
        <v>18</v>
      </c>
      <c r="I397">
        <v>22</v>
      </c>
      <c r="J397">
        <v>28</v>
      </c>
      <c r="K397">
        <v>690302</v>
      </c>
      <c r="M397">
        <v>4</v>
      </c>
      <c r="N397">
        <v>12</v>
      </c>
      <c r="O397">
        <v>13</v>
      </c>
      <c r="P397">
        <v>17</v>
      </c>
      <c r="Q397">
        <v>20</v>
      </c>
      <c r="R397">
        <v>21</v>
      </c>
      <c r="S397">
        <v>30</v>
      </c>
      <c r="T397">
        <v>381323</v>
      </c>
    </row>
    <row r="398" spans="2:20">
      <c r="B398">
        <v>2662167</v>
      </c>
      <c r="C398">
        <v>2100055</v>
      </c>
      <c r="D398">
        <v>6</v>
      </c>
      <c r="E398">
        <v>11</v>
      </c>
      <c r="F398">
        <v>13</v>
      </c>
      <c r="G398">
        <v>16</v>
      </c>
      <c r="H398">
        <v>21</v>
      </c>
      <c r="I398">
        <v>27</v>
      </c>
      <c r="J398">
        <v>30</v>
      </c>
      <c r="K398">
        <v>691999</v>
      </c>
      <c r="M398">
        <v>3</v>
      </c>
      <c r="N398">
        <v>8</v>
      </c>
      <c r="O398">
        <v>13</v>
      </c>
      <c r="P398">
        <v>18</v>
      </c>
      <c r="Q398">
        <v>19</v>
      </c>
      <c r="R398">
        <v>22</v>
      </c>
      <c r="S398">
        <v>28</v>
      </c>
      <c r="T398">
        <v>431556</v>
      </c>
    </row>
    <row r="399" spans="2:20">
      <c r="B399">
        <v>2662168</v>
      </c>
      <c r="C399">
        <v>2020738</v>
      </c>
      <c r="D399">
        <v>6</v>
      </c>
      <c r="E399">
        <v>8</v>
      </c>
      <c r="F399">
        <v>9</v>
      </c>
      <c r="G399">
        <v>18</v>
      </c>
      <c r="H399">
        <v>21</v>
      </c>
      <c r="I399">
        <v>24</v>
      </c>
      <c r="J399">
        <v>31</v>
      </c>
      <c r="K399">
        <v>693737</v>
      </c>
      <c r="M399">
        <v>6</v>
      </c>
      <c r="N399">
        <v>12</v>
      </c>
      <c r="O399">
        <v>13</v>
      </c>
      <c r="P399">
        <v>17</v>
      </c>
      <c r="Q399">
        <v>20</v>
      </c>
      <c r="R399">
        <v>21</v>
      </c>
      <c r="S399">
        <v>30</v>
      </c>
      <c r="T399">
        <v>450863</v>
      </c>
    </row>
    <row r="400" spans="2:20">
      <c r="B400">
        <v>2662169</v>
      </c>
      <c r="C400">
        <v>940625</v>
      </c>
      <c r="D400">
        <v>2</v>
      </c>
      <c r="E400">
        <v>8</v>
      </c>
      <c r="F400">
        <v>9</v>
      </c>
      <c r="G400">
        <v>18</v>
      </c>
      <c r="H400">
        <v>20</v>
      </c>
      <c r="I400">
        <v>27</v>
      </c>
      <c r="J400">
        <v>28</v>
      </c>
      <c r="K400">
        <v>693933</v>
      </c>
      <c r="M400">
        <v>4</v>
      </c>
      <c r="N400">
        <v>8</v>
      </c>
      <c r="O400">
        <v>13</v>
      </c>
      <c r="P400">
        <v>18</v>
      </c>
      <c r="Q400">
        <v>19</v>
      </c>
      <c r="R400">
        <v>24</v>
      </c>
      <c r="S400">
        <v>29</v>
      </c>
      <c r="T400">
        <v>409273</v>
      </c>
    </row>
    <row r="401" spans="2:20">
      <c r="B401">
        <v>2662170</v>
      </c>
      <c r="C401">
        <v>2084900</v>
      </c>
      <c r="D401">
        <v>6</v>
      </c>
      <c r="E401">
        <v>10</v>
      </c>
      <c r="F401">
        <v>13</v>
      </c>
      <c r="G401">
        <v>17</v>
      </c>
      <c r="H401">
        <v>21</v>
      </c>
      <c r="I401">
        <v>24</v>
      </c>
      <c r="J401">
        <v>30</v>
      </c>
      <c r="K401">
        <v>695708</v>
      </c>
      <c r="M401">
        <v>2</v>
      </c>
      <c r="N401">
        <v>12</v>
      </c>
      <c r="O401">
        <v>13</v>
      </c>
      <c r="P401">
        <v>17</v>
      </c>
      <c r="Q401">
        <v>20</v>
      </c>
      <c r="R401">
        <v>21</v>
      </c>
      <c r="S401">
        <v>30</v>
      </c>
      <c r="T401">
        <v>457327</v>
      </c>
    </row>
    <row r="402" spans="2:20">
      <c r="B402">
        <v>2662171</v>
      </c>
      <c r="C402">
        <v>2084893</v>
      </c>
      <c r="D402">
        <v>6</v>
      </c>
      <c r="E402">
        <v>10</v>
      </c>
      <c r="F402">
        <v>13</v>
      </c>
      <c r="G402">
        <v>17</v>
      </c>
      <c r="H402">
        <v>21</v>
      </c>
      <c r="I402">
        <v>23</v>
      </c>
      <c r="J402">
        <v>30</v>
      </c>
      <c r="K402">
        <v>696715</v>
      </c>
      <c r="M402">
        <v>3</v>
      </c>
      <c r="N402">
        <v>11</v>
      </c>
      <c r="O402">
        <v>13</v>
      </c>
      <c r="P402">
        <v>18</v>
      </c>
      <c r="Q402">
        <v>21</v>
      </c>
      <c r="R402">
        <v>24</v>
      </c>
      <c r="S402">
        <v>28</v>
      </c>
      <c r="T402">
        <v>450406</v>
      </c>
    </row>
    <row r="403" spans="2:20">
      <c r="B403">
        <v>2662172</v>
      </c>
      <c r="C403">
        <v>2099995</v>
      </c>
      <c r="D403">
        <v>6</v>
      </c>
      <c r="E403">
        <v>11</v>
      </c>
      <c r="F403">
        <v>13</v>
      </c>
      <c r="G403">
        <v>16</v>
      </c>
      <c r="H403">
        <v>20</v>
      </c>
      <c r="I403">
        <v>24</v>
      </c>
      <c r="J403">
        <v>30</v>
      </c>
      <c r="K403">
        <v>698409</v>
      </c>
      <c r="M403">
        <v>2</v>
      </c>
      <c r="N403">
        <v>10</v>
      </c>
      <c r="O403">
        <v>13</v>
      </c>
      <c r="P403">
        <v>19</v>
      </c>
      <c r="Q403">
        <v>20</v>
      </c>
      <c r="R403">
        <v>27</v>
      </c>
      <c r="S403">
        <v>30</v>
      </c>
      <c r="T403">
        <v>435185</v>
      </c>
    </row>
    <row r="404" spans="2:20">
      <c r="B404">
        <v>2662173</v>
      </c>
      <c r="C404">
        <v>2084831</v>
      </c>
      <c r="D404">
        <v>6</v>
      </c>
      <c r="E404">
        <v>10</v>
      </c>
      <c r="F404">
        <v>13</v>
      </c>
      <c r="G404">
        <v>17</v>
      </c>
      <c r="H404">
        <v>20</v>
      </c>
      <c r="I404">
        <v>21</v>
      </c>
      <c r="J404">
        <v>30</v>
      </c>
      <c r="K404">
        <v>699346</v>
      </c>
      <c r="M404">
        <v>1</v>
      </c>
      <c r="N404">
        <v>12</v>
      </c>
      <c r="O404">
        <v>13</v>
      </c>
      <c r="P404">
        <v>16</v>
      </c>
      <c r="Q404">
        <v>18</v>
      </c>
      <c r="R404">
        <v>22</v>
      </c>
      <c r="S404">
        <v>31</v>
      </c>
      <c r="T404">
        <v>420008</v>
      </c>
    </row>
    <row r="405" spans="2:20">
      <c r="B405">
        <v>2662174</v>
      </c>
      <c r="C405">
        <v>556751</v>
      </c>
      <c r="D405">
        <v>1</v>
      </c>
      <c r="E405">
        <v>12</v>
      </c>
      <c r="F405">
        <v>13</v>
      </c>
      <c r="G405">
        <v>17</v>
      </c>
      <c r="H405">
        <v>18</v>
      </c>
      <c r="I405">
        <v>22</v>
      </c>
      <c r="J405">
        <v>30</v>
      </c>
      <c r="K405">
        <v>702507</v>
      </c>
      <c r="M405">
        <v>2</v>
      </c>
      <c r="N405">
        <v>10</v>
      </c>
      <c r="O405">
        <v>13</v>
      </c>
      <c r="P405">
        <v>19</v>
      </c>
      <c r="Q405">
        <v>21</v>
      </c>
      <c r="R405">
        <v>27</v>
      </c>
      <c r="S405">
        <v>30</v>
      </c>
      <c r="T405">
        <v>459739</v>
      </c>
    </row>
    <row r="406" spans="2:20">
      <c r="B406">
        <v>2662175</v>
      </c>
      <c r="C406">
        <v>482562</v>
      </c>
      <c r="D406">
        <v>1</v>
      </c>
      <c r="E406">
        <v>8</v>
      </c>
      <c r="F406">
        <v>13</v>
      </c>
      <c r="G406">
        <v>16</v>
      </c>
      <c r="H406">
        <v>18</v>
      </c>
      <c r="I406">
        <v>21</v>
      </c>
      <c r="J406">
        <v>29</v>
      </c>
      <c r="K406">
        <v>702820</v>
      </c>
      <c r="M406">
        <v>4</v>
      </c>
      <c r="N406">
        <v>11</v>
      </c>
      <c r="O406">
        <v>13</v>
      </c>
      <c r="P406">
        <v>17</v>
      </c>
      <c r="Q406">
        <v>18</v>
      </c>
      <c r="R406">
        <v>24</v>
      </c>
      <c r="S406">
        <v>28</v>
      </c>
      <c r="T406">
        <v>428739</v>
      </c>
    </row>
    <row r="407" spans="2:20">
      <c r="B407">
        <v>2662176</v>
      </c>
      <c r="C407">
        <v>1032138</v>
      </c>
      <c r="D407">
        <v>2</v>
      </c>
      <c r="E407">
        <v>12</v>
      </c>
      <c r="F407">
        <v>13</v>
      </c>
      <c r="G407">
        <v>18</v>
      </c>
      <c r="H407">
        <v>19</v>
      </c>
      <c r="I407">
        <v>24</v>
      </c>
      <c r="J407">
        <v>30</v>
      </c>
      <c r="K407">
        <v>704073</v>
      </c>
      <c r="M407">
        <v>6</v>
      </c>
      <c r="N407">
        <v>10</v>
      </c>
      <c r="O407">
        <v>13</v>
      </c>
      <c r="P407">
        <v>16</v>
      </c>
      <c r="Q407">
        <v>19</v>
      </c>
      <c r="R407">
        <v>22</v>
      </c>
      <c r="S407">
        <v>30</v>
      </c>
      <c r="T407">
        <v>471538</v>
      </c>
    </row>
    <row r="408" spans="2:20">
      <c r="B408">
        <v>2662177</v>
      </c>
      <c r="C408">
        <v>1408526</v>
      </c>
      <c r="D408">
        <v>3</v>
      </c>
      <c r="E408">
        <v>12</v>
      </c>
      <c r="F408">
        <v>13</v>
      </c>
      <c r="G408">
        <v>17</v>
      </c>
      <c r="H408">
        <v>18</v>
      </c>
      <c r="I408">
        <v>24</v>
      </c>
      <c r="J408">
        <v>30</v>
      </c>
      <c r="K408">
        <v>707831</v>
      </c>
      <c r="M408">
        <v>4</v>
      </c>
      <c r="N408">
        <v>12</v>
      </c>
      <c r="O408">
        <v>13</v>
      </c>
      <c r="P408">
        <v>17</v>
      </c>
      <c r="Q408">
        <v>20</v>
      </c>
      <c r="R408">
        <v>27</v>
      </c>
      <c r="S408">
        <v>31</v>
      </c>
      <c r="T408">
        <v>459192</v>
      </c>
    </row>
    <row r="409" spans="2:20">
      <c r="B409">
        <v>2662178</v>
      </c>
      <c r="C409">
        <v>1005097</v>
      </c>
      <c r="D409">
        <v>2</v>
      </c>
      <c r="E409">
        <v>10</v>
      </c>
      <c r="F409">
        <v>13</v>
      </c>
      <c r="G409">
        <v>18</v>
      </c>
      <c r="H409">
        <v>21</v>
      </c>
      <c r="I409">
        <v>23</v>
      </c>
      <c r="J409">
        <v>28</v>
      </c>
      <c r="K409">
        <v>712723</v>
      </c>
      <c r="M409">
        <v>3</v>
      </c>
      <c r="N409">
        <v>10</v>
      </c>
      <c r="O409">
        <v>13</v>
      </c>
      <c r="P409">
        <v>18</v>
      </c>
      <c r="Q409">
        <v>19</v>
      </c>
      <c r="R409">
        <v>27</v>
      </c>
      <c r="S409">
        <v>30</v>
      </c>
      <c r="T409">
        <v>451412</v>
      </c>
    </row>
    <row r="410" spans="2:20">
      <c r="B410">
        <v>2662179</v>
      </c>
      <c r="C410">
        <v>544760</v>
      </c>
      <c r="D410">
        <v>1</v>
      </c>
      <c r="E410">
        <v>11</v>
      </c>
      <c r="F410">
        <v>13</v>
      </c>
      <c r="G410">
        <v>16</v>
      </c>
      <c r="H410">
        <v>18</v>
      </c>
      <c r="I410">
        <v>22</v>
      </c>
      <c r="J410">
        <v>31</v>
      </c>
      <c r="K410">
        <v>714421</v>
      </c>
      <c r="M410">
        <v>4</v>
      </c>
      <c r="N410">
        <v>12</v>
      </c>
      <c r="O410">
        <v>13</v>
      </c>
      <c r="P410">
        <v>16</v>
      </c>
      <c r="Q410">
        <v>21</v>
      </c>
      <c r="R410">
        <v>22</v>
      </c>
      <c r="S410">
        <v>29</v>
      </c>
      <c r="T410">
        <v>485500</v>
      </c>
    </row>
    <row r="411" spans="2:20">
      <c r="B411">
        <v>2662180</v>
      </c>
      <c r="C411">
        <v>1408675</v>
      </c>
      <c r="D411">
        <v>3</v>
      </c>
      <c r="E411">
        <v>12</v>
      </c>
      <c r="F411">
        <v>13</v>
      </c>
      <c r="G411">
        <v>17</v>
      </c>
      <c r="H411">
        <v>21</v>
      </c>
      <c r="I411">
        <v>22</v>
      </c>
      <c r="J411">
        <v>28</v>
      </c>
      <c r="K411">
        <v>716844</v>
      </c>
      <c r="M411">
        <v>3</v>
      </c>
      <c r="N411">
        <v>10</v>
      </c>
      <c r="O411">
        <v>13</v>
      </c>
      <c r="P411">
        <v>18</v>
      </c>
      <c r="Q411">
        <v>20</v>
      </c>
      <c r="R411">
        <v>24</v>
      </c>
      <c r="S411">
        <v>30</v>
      </c>
      <c r="T411">
        <v>395919</v>
      </c>
    </row>
    <row r="412" spans="2:20">
      <c r="B412">
        <v>2662181</v>
      </c>
      <c r="C412">
        <v>1032169</v>
      </c>
      <c r="D412">
        <v>2</v>
      </c>
      <c r="E412">
        <v>12</v>
      </c>
      <c r="F412">
        <v>13</v>
      </c>
      <c r="G412">
        <v>18</v>
      </c>
      <c r="H412">
        <v>20</v>
      </c>
      <c r="I412">
        <v>21</v>
      </c>
      <c r="J412">
        <v>30</v>
      </c>
      <c r="K412">
        <v>717102</v>
      </c>
      <c r="M412">
        <v>6</v>
      </c>
      <c r="N412">
        <v>12</v>
      </c>
      <c r="O412">
        <v>13</v>
      </c>
      <c r="P412">
        <v>19</v>
      </c>
      <c r="Q412">
        <v>21</v>
      </c>
      <c r="R412">
        <v>22</v>
      </c>
      <c r="S412">
        <v>31</v>
      </c>
      <c r="T412">
        <v>483535</v>
      </c>
    </row>
    <row r="413" spans="2:20">
      <c r="B413">
        <v>2662182</v>
      </c>
      <c r="C413">
        <v>1613012</v>
      </c>
      <c r="D413">
        <v>4</v>
      </c>
      <c r="E413">
        <v>8</v>
      </c>
      <c r="F413">
        <v>9</v>
      </c>
      <c r="G413">
        <v>17</v>
      </c>
      <c r="H413">
        <v>19</v>
      </c>
      <c r="I413">
        <v>23</v>
      </c>
      <c r="J413">
        <v>28</v>
      </c>
      <c r="K413">
        <v>717784</v>
      </c>
      <c r="M413">
        <v>2</v>
      </c>
      <c r="N413">
        <v>11</v>
      </c>
      <c r="O413">
        <v>13</v>
      </c>
      <c r="P413">
        <v>18</v>
      </c>
      <c r="Q413">
        <v>20</v>
      </c>
      <c r="R413">
        <v>24</v>
      </c>
      <c r="S413">
        <v>30</v>
      </c>
      <c r="T413">
        <v>422106</v>
      </c>
    </row>
    <row r="414" spans="2:20">
      <c r="B414">
        <v>2662183</v>
      </c>
      <c r="C414">
        <v>2084412</v>
      </c>
      <c r="D414">
        <v>6</v>
      </c>
      <c r="E414">
        <v>10</v>
      </c>
      <c r="F414">
        <v>13</v>
      </c>
      <c r="G414">
        <v>16</v>
      </c>
      <c r="H414">
        <v>19</v>
      </c>
      <c r="I414">
        <v>21</v>
      </c>
      <c r="J414">
        <v>30</v>
      </c>
      <c r="K414">
        <v>720009</v>
      </c>
      <c r="M414">
        <v>6</v>
      </c>
      <c r="N414">
        <v>10</v>
      </c>
      <c r="O414">
        <v>13</v>
      </c>
      <c r="P414">
        <v>17</v>
      </c>
      <c r="Q414">
        <v>19</v>
      </c>
      <c r="R414">
        <v>27</v>
      </c>
      <c r="S414">
        <v>28</v>
      </c>
      <c r="T414">
        <v>482246</v>
      </c>
    </row>
    <row r="415" spans="2:20">
      <c r="B415">
        <v>2662184</v>
      </c>
      <c r="C415">
        <v>1677786</v>
      </c>
      <c r="D415">
        <v>4</v>
      </c>
      <c r="E415">
        <v>10</v>
      </c>
      <c r="F415">
        <v>13</v>
      </c>
      <c r="G415">
        <v>18</v>
      </c>
      <c r="H415">
        <v>20</v>
      </c>
      <c r="I415">
        <v>21</v>
      </c>
      <c r="J415">
        <v>29</v>
      </c>
      <c r="K415">
        <v>720776</v>
      </c>
      <c r="M415">
        <v>6</v>
      </c>
      <c r="N415">
        <v>11</v>
      </c>
      <c r="O415">
        <v>13</v>
      </c>
      <c r="P415">
        <v>16</v>
      </c>
      <c r="Q415">
        <v>21</v>
      </c>
      <c r="R415">
        <v>22</v>
      </c>
      <c r="S415">
        <v>30</v>
      </c>
      <c r="T415">
        <v>492451</v>
      </c>
    </row>
    <row r="416" spans="2:20">
      <c r="B416">
        <v>2662185</v>
      </c>
      <c r="C416">
        <v>1381829</v>
      </c>
      <c r="D416">
        <v>3</v>
      </c>
      <c r="E416">
        <v>10</v>
      </c>
      <c r="F416">
        <v>13</v>
      </c>
      <c r="G416">
        <v>18</v>
      </c>
      <c r="H416">
        <v>21</v>
      </c>
      <c r="I416">
        <v>22</v>
      </c>
      <c r="J416">
        <v>28</v>
      </c>
      <c r="K416">
        <v>724242</v>
      </c>
      <c r="M416">
        <v>4</v>
      </c>
      <c r="N416">
        <v>12</v>
      </c>
      <c r="O416">
        <v>13</v>
      </c>
      <c r="P416">
        <v>17</v>
      </c>
      <c r="Q416">
        <v>19</v>
      </c>
      <c r="R416">
        <v>24</v>
      </c>
      <c r="S416">
        <v>28</v>
      </c>
      <c r="T416">
        <v>410843</v>
      </c>
    </row>
    <row r="417" spans="2:20">
      <c r="B417">
        <v>2662186</v>
      </c>
      <c r="C417">
        <v>1019794</v>
      </c>
      <c r="D417">
        <v>2</v>
      </c>
      <c r="E417">
        <v>11</v>
      </c>
      <c r="F417">
        <v>13</v>
      </c>
      <c r="G417">
        <v>16</v>
      </c>
      <c r="H417">
        <v>18</v>
      </c>
      <c r="I417">
        <v>24</v>
      </c>
      <c r="J417">
        <v>30</v>
      </c>
      <c r="K417">
        <v>725777</v>
      </c>
      <c r="M417">
        <v>1</v>
      </c>
      <c r="N417">
        <v>10</v>
      </c>
      <c r="O417">
        <v>13</v>
      </c>
      <c r="P417">
        <v>18</v>
      </c>
      <c r="Q417">
        <v>21</v>
      </c>
      <c r="R417">
        <v>22</v>
      </c>
      <c r="S417">
        <v>31</v>
      </c>
      <c r="T417">
        <v>463759</v>
      </c>
    </row>
    <row r="418" spans="2:20">
      <c r="B418">
        <v>2662187</v>
      </c>
      <c r="C418">
        <v>1032443</v>
      </c>
      <c r="D418">
        <v>2</v>
      </c>
      <c r="E418">
        <v>12</v>
      </c>
      <c r="F418">
        <v>13</v>
      </c>
      <c r="G418">
        <v>19</v>
      </c>
      <c r="H418">
        <v>21</v>
      </c>
      <c r="I418">
        <v>22</v>
      </c>
      <c r="J418">
        <v>30</v>
      </c>
      <c r="K418">
        <v>728400</v>
      </c>
      <c r="M418">
        <v>4</v>
      </c>
      <c r="N418">
        <v>12</v>
      </c>
      <c r="O418">
        <v>13</v>
      </c>
      <c r="P418">
        <v>17</v>
      </c>
      <c r="Q418">
        <v>21</v>
      </c>
      <c r="R418">
        <v>27</v>
      </c>
      <c r="S418">
        <v>30</v>
      </c>
      <c r="T418">
        <v>495621</v>
      </c>
    </row>
    <row r="419" spans="2:20">
      <c r="B419">
        <v>2662188</v>
      </c>
      <c r="C419">
        <v>1677842</v>
      </c>
      <c r="D419">
        <v>4</v>
      </c>
      <c r="E419">
        <v>10</v>
      </c>
      <c r="F419">
        <v>13</v>
      </c>
      <c r="G419">
        <v>18</v>
      </c>
      <c r="H419">
        <v>21</v>
      </c>
      <c r="I419">
        <v>22</v>
      </c>
      <c r="J419">
        <v>31</v>
      </c>
      <c r="K419">
        <v>728478</v>
      </c>
      <c r="M419">
        <v>2</v>
      </c>
      <c r="N419">
        <v>11</v>
      </c>
      <c r="O419">
        <v>13</v>
      </c>
      <c r="P419">
        <v>16</v>
      </c>
      <c r="Q419">
        <v>18</v>
      </c>
      <c r="R419">
        <v>22</v>
      </c>
      <c r="S419">
        <v>28</v>
      </c>
      <c r="T419">
        <v>477248</v>
      </c>
    </row>
    <row r="420" spans="2:20">
      <c r="B420">
        <v>2662189</v>
      </c>
      <c r="C420">
        <v>1005006</v>
      </c>
      <c r="D420">
        <v>2</v>
      </c>
      <c r="E420">
        <v>10</v>
      </c>
      <c r="F420">
        <v>13</v>
      </c>
      <c r="G420">
        <v>18</v>
      </c>
      <c r="H420">
        <v>19</v>
      </c>
      <c r="I420">
        <v>24</v>
      </c>
      <c r="J420">
        <v>30</v>
      </c>
      <c r="K420">
        <v>729051</v>
      </c>
      <c r="M420">
        <v>1</v>
      </c>
      <c r="N420">
        <v>12</v>
      </c>
      <c r="O420">
        <v>13</v>
      </c>
      <c r="P420">
        <v>16</v>
      </c>
      <c r="Q420">
        <v>20</v>
      </c>
      <c r="R420">
        <v>21</v>
      </c>
      <c r="S420">
        <v>30</v>
      </c>
      <c r="T420">
        <v>503584</v>
      </c>
    </row>
    <row r="421" spans="2:20">
      <c r="B421">
        <v>2662190</v>
      </c>
      <c r="C421">
        <v>1408933</v>
      </c>
      <c r="D421">
        <v>3</v>
      </c>
      <c r="E421">
        <v>12</v>
      </c>
      <c r="F421">
        <v>13</v>
      </c>
      <c r="G421">
        <v>18</v>
      </c>
      <c r="H421">
        <v>20</v>
      </c>
      <c r="I421">
        <v>24</v>
      </c>
      <c r="J421">
        <v>30</v>
      </c>
      <c r="K421">
        <v>729399</v>
      </c>
      <c r="M421">
        <v>6</v>
      </c>
      <c r="N421">
        <v>10</v>
      </c>
      <c r="O421">
        <v>13</v>
      </c>
      <c r="P421">
        <v>18</v>
      </c>
      <c r="Q421">
        <v>19</v>
      </c>
      <c r="R421">
        <v>24</v>
      </c>
      <c r="S421">
        <v>28</v>
      </c>
      <c r="T421">
        <v>478699</v>
      </c>
    </row>
    <row r="422" spans="2:20">
      <c r="B422">
        <v>2662191</v>
      </c>
      <c r="C422">
        <v>1677420</v>
      </c>
      <c r="D422">
        <v>4</v>
      </c>
      <c r="E422">
        <v>10</v>
      </c>
      <c r="F422">
        <v>13</v>
      </c>
      <c r="G422">
        <v>17</v>
      </c>
      <c r="H422">
        <v>18</v>
      </c>
      <c r="I422">
        <v>27</v>
      </c>
      <c r="J422">
        <v>31</v>
      </c>
      <c r="K422">
        <v>729465</v>
      </c>
      <c r="M422">
        <v>1</v>
      </c>
      <c r="N422">
        <v>12</v>
      </c>
      <c r="O422">
        <v>13</v>
      </c>
      <c r="P422">
        <v>16</v>
      </c>
      <c r="Q422">
        <v>21</v>
      </c>
      <c r="R422">
        <v>22</v>
      </c>
      <c r="S422">
        <v>29</v>
      </c>
      <c r="T422">
        <v>557364</v>
      </c>
    </row>
    <row r="423" spans="2:20">
      <c r="B423">
        <v>2662192</v>
      </c>
      <c r="C423">
        <v>1484151</v>
      </c>
      <c r="D423">
        <v>4</v>
      </c>
      <c r="E423">
        <v>5</v>
      </c>
      <c r="F423">
        <v>9</v>
      </c>
      <c r="G423">
        <v>18</v>
      </c>
      <c r="H423">
        <v>22</v>
      </c>
      <c r="I423">
        <v>23</v>
      </c>
      <c r="J423">
        <v>28</v>
      </c>
      <c r="K423">
        <v>731273</v>
      </c>
      <c r="M423">
        <v>3</v>
      </c>
      <c r="N423">
        <v>10</v>
      </c>
      <c r="O423">
        <v>13</v>
      </c>
      <c r="P423">
        <v>18</v>
      </c>
      <c r="Q423">
        <v>19</v>
      </c>
      <c r="R423">
        <v>24</v>
      </c>
      <c r="S423">
        <v>30</v>
      </c>
      <c r="T423">
        <v>468799</v>
      </c>
    </row>
    <row r="424" spans="2:20">
      <c r="B424">
        <v>2662193</v>
      </c>
      <c r="C424">
        <v>1630800</v>
      </c>
      <c r="D424">
        <v>4</v>
      </c>
      <c r="E424">
        <v>8</v>
      </c>
      <c r="F424">
        <v>13</v>
      </c>
      <c r="G424">
        <v>17</v>
      </c>
      <c r="H424">
        <v>19</v>
      </c>
      <c r="I424">
        <v>27</v>
      </c>
      <c r="J424">
        <v>28</v>
      </c>
      <c r="K424">
        <v>731312</v>
      </c>
      <c r="M424">
        <v>1</v>
      </c>
      <c r="N424">
        <v>12</v>
      </c>
      <c r="O424">
        <v>13</v>
      </c>
      <c r="P424">
        <v>16</v>
      </c>
      <c r="Q424">
        <v>21</v>
      </c>
      <c r="R424">
        <v>22</v>
      </c>
      <c r="S424">
        <v>28</v>
      </c>
      <c r="T424">
        <v>500943</v>
      </c>
    </row>
    <row r="425" spans="2:20">
      <c r="B425">
        <v>2662194</v>
      </c>
      <c r="C425">
        <v>1031572</v>
      </c>
      <c r="D425">
        <v>2</v>
      </c>
      <c r="E425">
        <v>12</v>
      </c>
      <c r="F425">
        <v>13</v>
      </c>
      <c r="G425">
        <v>16</v>
      </c>
      <c r="H425">
        <v>21</v>
      </c>
      <c r="I425">
        <v>22</v>
      </c>
      <c r="J425">
        <v>29</v>
      </c>
      <c r="K425">
        <v>732348</v>
      </c>
      <c r="M425">
        <v>2</v>
      </c>
      <c r="N425">
        <v>10</v>
      </c>
      <c r="O425">
        <v>13</v>
      </c>
      <c r="P425">
        <v>17</v>
      </c>
      <c r="Q425">
        <v>21</v>
      </c>
      <c r="R425">
        <v>27</v>
      </c>
      <c r="S425">
        <v>30</v>
      </c>
      <c r="T425">
        <v>484022</v>
      </c>
    </row>
    <row r="426" spans="2:20">
      <c r="B426">
        <v>2662195</v>
      </c>
      <c r="C426">
        <v>2100691</v>
      </c>
      <c r="D426">
        <v>6</v>
      </c>
      <c r="E426">
        <v>11</v>
      </c>
      <c r="F426">
        <v>13</v>
      </c>
      <c r="G426">
        <v>18</v>
      </c>
      <c r="H426">
        <v>21</v>
      </c>
      <c r="I426">
        <v>24</v>
      </c>
      <c r="J426">
        <v>31</v>
      </c>
      <c r="K426">
        <v>733121</v>
      </c>
      <c r="M426">
        <v>4</v>
      </c>
      <c r="N426">
        <v>12</v>
      </c>
      <c r="O426">
        <v>13</v>
      </c>
      <c r="P426">
        <v>19</v>
      </c>
      <c r="Q426">
        <v>20</v>
      </c>
      <c r="R426">
        <v>22</v>
      </c>
      <c r="S426">
        <v>29</v>
      </c>
      <c r="T426">
        <v>486303</v>
      </c>
    </row>
    <row r="427" spans="2:20">
      <c r="B427">
        <v>2662196</v>
      </c>
      <c r="C427">
        <v>2100402</v>
      </c>
      <c r="D427">
        <v>6</v>
      </c>
      <c r="E427">
        <v>11</v>
      </c>
      <c r="F427">
        <v>13</v>
      </c>
      <c r="G427">
        <v>17</v>
      </c>
      <c r="H427">
        <v>21</v>
      </c>
      <c r="I427">
        <v>24</v>
      </c>
      <c r="J427">
        <v>28</v>
      </c>
      <c r="K427">
        <v>739536</v>
      </c>
      <c r="M427">
        <v>2</v>
      </c>
      <c r="N427">
        <v>11</v>
      </c>
      <c r="O427">
        <v>13</v>
      </c>
      <c r="P427">
        <v>16</v>
      </c>
      <c r="Q427">
        <v>18</v>
      </c>
      <c r="R427">
        <v>27</v>
      </c>
      <c r="S427">
        <v>28</v>
      </c>
      <c r="T427">
        <v>526608</v>
      </c>
    </row>
    <row r="428" spans="2:20">
      <c r="B428">
        <v>2662197</v>
      </c>
      <c r="C428">
        <v>465567</v>
      </c>
      <c r="D428">
        <v>1</v>
      </c>
      <c r="E428">
        <v>8</v>
      </c>
      <c r="F428">
        <v>9</v>
      </c>
      <c r="G428">
        <v>18</v>
      </c>
      <c r="H428">
        <v>20</v>
      </c>
      <c r="I428">
        <v>21</v>
      </c>
      <c r="J428">
        <v>29</v>
      </c>
      <c r="K428">
        <v>741794</v>
      </c>
      <c r="M428">
        <v>4</v>
      </c>
      <c r="N428">
        <v>12</v>
      </c>
      <c r="O428">
        <v>13</v>
      </c>
      <c r="P428">
        <v>16</v>
      </c>
      <c r="Q428">
        <v>20</v>
      </c>
      <c r="R428">
        <v>24</v>
      </c>
      <c r="S428">
        <v>31</v>
      </c>
      <c r="T428">
        <v>504352</v>
      </c>
    </row>
    <row r="429" spans="2:20">
      <c r="B429">
        <v>2662198</v>
      </c>
      <c r="C429">
        <v>1408341</v>
      </c>
      <c r="D429">
        <v>3</v>
      </c>
      <c r="E429">
        <v>12</v>
      </c>
      <c r="F429">
        <v>13</v>
      </c>
      <c r="G429">
        <v>16</v>
      </c>
      <c r="H429">
        <v>21</v>
      </c>
      <c r="I429">
        <v>27</v>
      </c>
      <c r="J429">
        <v>28</v>
      </c>
      <c r="K429">
        <v>741808</v>
      </c>
      <c r="M429">
        <v>3</v>
      </c>
      <c r="N429">
        <v>10</v>
      </c>
      <c r="O429">
        <v>13</v>
      </c>
      <c r="P429">
        <v>18</v>
      </c>
      <c r="Q429">
        <v>21</v>
      </c>
      <c r="R429">
        <v>22</v>
      </c>
      <c r="S429">
        <v>31</v>
      </c>
      <c r="T429">
        <v>479245</v>
      </c>
    </row>
    <row r="430" spans="2:20">
      <c r="B430">
        <v>2662199</v>
      </c>
      <c r="C430">
        <v>1613595</v>
      </c>
      <c r="D430">
        <v>4</v>
      </c>
      <c r="E430">
        <v>8</v>
      </c>
      <c r="F430">
        <v>9</v>
      </c>
      <c r="G430">
        <v>19</v>
      </c>
      <c r="H430">
        <v>20</v>
      </c>
      <c r="I430">
        <v>27</v>
      </c>
      <c r="J430">
        <v>28</v>
      </c>
      <c r="K430">
        <v>742516</v>
      </c>
      <c r="M430">
        <v>2</v>
      </c>
      <c r="N430">
        <v>8</v>
      </c>
      <c r="O430">
        <v>13</v>
      </c>
      <c r="P430">
        <v>16</v>
      </c>
      <c r="Q430">
        <v>19</v>
      </c>
      <c r="R430">
        <v>27</v>
      </c>
      <c r="S430">
        <v>28</v>
      </c>
      <c r="T430">
        <v>499395</v>
      </c>
    </row>
    <row r="431" spans="2:20">
      <c r="B431">
        <v>2662200</v>
      </c>
      <c r="C431">
        <v>2085390</v>
      </c>
      <c r="D431">
        <v>6</v>
      </c>
      <c r="E431">
        <v>10</v>
      </c>
      <c r="F431">
        <v>13</v>
      </c>
      <c r="G431">
        <v>19</v>
      </c>
      <c r="H431">
        <v>21</v>
      </c>
      <c r="I431">
        <v>22</v>
      </c>
      <c r="J431">
        <v>29</v>
      </c>
      <c r="K431">
        <v>743031</v>
      </c>
      <c r="M431">
        <v>4</v>
      </c>
      <c r="N431">
        <v>12</v>
      </c>
      <c r="O431">
        <v>13</v>
      </c>
      <c r="P431">
        <v>17</v>
      </c>
      <c r="Q431">
        <v>18</v>
      </c>
      <c r="R431">
        <v>24</v>
      </c>
      <c r="S431">
        <v>30</v>
      </c>
      <c r="T431">
        <v>408902</v>
      </c>
    </row>
    <row r="432" spans="2:20">
      <c r="B432">
        <v>2662201</v>
      </c>
      <c r="C432">
        <v>482942</v>
      </c>
      <c r="D432">
        <v>1</v>
      </c>
      <c r="E432">
        <v>8</v>
      </c>
      <c r="F432">
        <v>13</v>
      </c>
      <c r="G432">
        <v>17</v>
      </c>
      <c r="H432">
        <v>18</v>
      </c>
      <c r="I432">
        <v>23</v>
      </c>
      <c r="J432">
        <v>28</v>
      </c>
      <c r="K432">
        <v>743936</v>
      </c>
      <c r="M432">
        <v>6</v>
      </c>
      <c r="N432">
        <v>10</v>
      </c>
      <c r="O432">
        <v>13</v>
      </c>
      <c r="P432">
        <v>19</v>
      </c>
      <c r="Q432">
        <v>20</v>
      </c>
      <c r="R432">
        <v>27</v>
      </c>
      <c r="S432">
        <v>31</v>
      </c>
      <c r="T432">
        <v>566178</v>
      </c>
    </row>
    <row r="433" spans="2:20">
      <c r="B433">
        <v>2662202</v>
      </c>
      <c r="C433">
        <v>940655</v>
      </c>
      <c r="D433">
        <v>2</v>
      </c>
      <c r="E433">
        <v>8</v>
      </c>
      <c r="F433">
        <v>9</v>
      </c>
      <c r="G433">
        <v>18</v>
      </c>
      <c r="H433">
        <v>21</v>
      </c>
      <c r="I433">
        <v>24</v>
      </c>
      <c r="J433">
        <v>28</v>
      </c>
      <c r="K433">
        <v>745300</v>
      </c>
      <c r="M433">
        <v>4</v>
      </c>
      <c r="N433">
        <v>11</v>
      </c>
      <c r="O433">
        <v>13</v>
      </c>
      <c r="P433">
        <v>17</v>
      </c>
      <c r="Q433">
        <v>18</v>
      </c>
      <c r="R433">
        <v>22</v>
      </c>
      <c r="S433">
        <v>28</v>
      </c>
      <c r="T433">
        <v>497645</v>
      </c>
    </row>
    <row r="434" spans="2:20">
      <c r="B434">
        <v>2662203</v>
      </c>
      <c r="C434">
        <v>1381785</v>
      </c>
      <c r="D434">
        <v>3</v>
      </c>
      <c r="E434">
        <v>10</v>
      </c>
      <c r="F434">
        <v>13</v>
      </c>
      <c r="G434">
        <v>18</v>
      </c>
      <c r="H434">
        <v>20</v>
      </c>
      <c r="I434">
        <v>22</v>
      </c>
      <c r="J434">
        <v>29</v>
      </c>
      <c r="K434">
        <v>747530</v>
      </c>
      <c r="M434">
        <v>2</v>
      </c>
      <c r="N434">
        <v>12</v>
      </c>
      <c r="O434">
        <v>13</v>
      </c>
      <c r="P434">
        <v>19</v>
      </c>
      <c r="Q434">
        <v>20</v>
      </c>
      <c r="R434">
        <v>24</v>
      </c>
      <c r="S434">
        <v>30</v>
      </c>
      <c r="T434">
        <v>533719</v>
      </c>
    </row>
    <row r="435" spans="2:20">
      <c r="B435">
        <v>2662204</v>
      </c>
      <c r="C435">
        <v>556400</v>
      </c>
      <c r="D435">
        <v>1</v>
      </c>
      <c r="E435">
        <v>12</v>
      </c>
      <c r="F435">
        <v>13</v>
      </c>
      <c r="G435">
        <v>16</v>
      </c>
      <c r="H435">
        <v>18</v>
      </c>
      <c r="I435">
        <v>24</v>
      </c>
      <c r="J435">
        <v>28</v>
      </c>
      <c r="K435">
        <v>749325</v>
      </c>
      <c r="M435">
        <v>4</v>
      </c>
      <c r="N435">
        <v>10</v>
      </c>
      <c r="O435">
        <v>13</v>
      </c>
      <c r="P435">
        <v>17</v>
      </c>
      <c r="Q435">
        <v>18</v>
      </c>
      <c r="R435">
        <v>21</v>
      </c>
      <c r="S435">
        <v>31</v>
      </c>
      <c r="T435">
        <v>489871</v>
      </c>
    </row>
    <row r="436" spans="2:20">
      <c r="B436">
        <v>2662205</v>
      </c>
      <c r="C436">
        <v>2111569</v>
      </c>
      <c r="D436">
        <v>6</v>
      </c>
      <c r="E436">
        <v>12</v>
      </c>
      <c r="F436">
        <v>13</v>
      </c>
      <c r="G436">
        <v>16</v>
      </c>
      <c r="H436">
        <v>19</v>
      </c>
      <c r="I436">
        <v>24</v>
      </c>
      <c r="J436">
        <v>31</v>
      </c>
      <c r="K436">
        <v>749518</v>
      </c>
      <c r="M436">
        <v>3</v>
      </c>
      <c r="N436">
        <v>12</v>
      </c>
      <c r="O436">
        <v>13</v>
      </c>
      <c r="P436">
        <v>16</v>
      </c>
      <c r="Q436">
        <v>20</v>
      </c>
      <c r="R436">
        <v>22</v>
      </c>
      <c r="S436">
        <v>28</v>
      </c>
      <c r="T436">
        <v>509558</v>
      </c>
    </row>
    <row r="437" spans="2:20">
      <c r="B437">
        <v>2662206</v>
      </c>
      <c r="C437">
        <v>556863</v>
      </c>
      <c r="D437">
        <v>1</v>
      </c>
      <c r="E437">
        <v>12</v>
      </c>
      <c r="F437">
        <v>13</v>
      </c>
      <c r="G437">
        <v>17</v>
      </c>
      <c r="H437">
        <v>20</v>
      </c>
      <c r="I437">
        <v>21</v>
      </c>
      <c r="J437">
        <v>30</v>
      </c>
      <c r="K437">
        <v>754164</v>
      </c>
      <c r="M437">
        <v>1</v>
      </c>
      <c r="N437">
        <v>10</v>
      </c>
      <c r="O437">
        <v>13</v>
      </c>
      <c r="P437">
        <v>18</v>
      </c>
      <c r="Q437">
        <v>19</v>
      </c>
      <c r="R437">
        <v>24</v>
      </c>
      <c r="S437">
        <v>30</v>
      </c>
      <c r="T437">
        <v>453890</v>
      </c>
    </row>
    <row r="438" spans="2:20">
      <c r="B438">
        <v>2662207</v>
      </c>
      <c r="C438">
        <v>2111930</v>
      </c>
      <c r="D438">
        <v>6</v>
      </c>
      <c r="E438">
        <v>12</v>
      </c>
      <c r="F438">
        <v>13</v>
      </c>
      <c r="G438">
        <v>17</v>
      </c>
      <c r="H438">
        <v>19</v>
      </c>
      <c r="I438">
        <v>24</v>
      </c>
      <c r="J438">
        <v>28</v>
      </c>
      <c r="K438">
        <v>754279</v>
      </c>
      <c r="M438">
        <v>4</v>
      </c>
      <c r="N438">
        <v>11</v>
      </c>
      <c r="O438">
        <v>13</v>
      </c>
      <c r="P438">
        <v>16</v>
      </c>
      <c r="Q438">
        <v>20</v>
      </c>
      <c r="R438">
        <v>21</v>
      </c>
      <c r="S438">
        <v>29</v>
      </c>
      <c r="T438">
        <v>567200</v>
      </c>
    </row>
    <row r="439" spans="2:20">
      <c r="B439">
        <v>2662208</v>
      </c>
      <c r="C439">
        <v>1316594</v>
      </c>
      <c r="D439">
        <v>3</v>
      </c>
      <c r="E439">
        <v>8</v>
      </c>
      <c r="F439">
        <v>9</v>
      </c>
      <c r="G439">
        <v>16</v>
      </c>
      <c r="H439">
        <v>18</v>
      </c>
      <c r="I439">
        <v>27</v>
      </c>
      <c r="J439">
        <v>28</v>
      </c>
      <c r="K439">
        <v>754447</v>
      </c>
      <c r="M439">
        <v>2</v>
      </c>
      <c r="N439">
        <v>12</v>
      </c>
      <c r="O439">
        <v>13</v>
      </c>
      <c r="P439">
        <v>18</v>
      </c>
      <c r="Q439">
        <v>19</v>
      </c>
      <c r="R439">
        <v>22</v>
      </c>
      <c r="S439">
        <v>30</v>
      </c>
      <c r="T439">
        <v>497764</v>
      </c>
    </row>
    <row r="440" spans="2:20">
      <c r="B440">
        <v>2662209</v>
      </c>
      <c r="C440">
        <v>2085359</v>
      </c>
      <c r="D440">
        <v>6</v>
      </c>
      <c r="E440">
        <v>10</v>
      </c>
      <c r="F440">
        <v>13</v>
      </c>
      <c r="G440">
        <v>19</v>
      </c>
      <c r="H440">
        <v>20</v>
      </c>
      <c r="I440">
        <v>24</v>
      </c>
      <c r="J440">
        <v>28</v>
      </c>
      <c r="K440">
        <v>755276</v>
      </c>
      <c r="M440">
        <v>4</v>
      </c>
      <c r="N440">
        <v>10</v>
      </c>
      <c r="O440">
        <v>13</v>
      </c>
      <c r="P440">
        <v>17</v>
      </c>
      <c r="Q440">
        <v>21</v>
      </c>
      <c r="R440">
        <v>23</v>
      </c>
      <c r="S440">
        <v>28</v>
      </c>
      <c r="T440">
        <v>541626</v>
      </c>
    </row>
    <row r="441" spans="2:20">
      <c r="B441">
        <v>2662210</v>
      </c>
      <c r="C441">
        <v>1031967</v>
      </c>
      <c r="D441">
        <v>2</v>
      </c>
      <c r="E441">
        <v>12</v>
      </c>
      <c r="F441">
        <v>13</v>
      </c>
      <c r="G441">
        <v>17</v>
      </c>
      <c r="H441">
        <v>21</v>
      </c>
      <c r="I441">
        <v>27</v>
      </c>
      <c r="J441">
        <v>30</v>
      </c>
      <c r="K441">
        <v>756689</v>
      </c>
      <c r="M441">
        <v>1</v>
      </c>
      <c r="N441">
        <v>11</v>
      </c>
      <c r="O441">
        <v>13</v>
      </c>
      <c r="P441">
        <v>18</v>
      </c>
      <c r="Q441">
        <v>19</v>
      </c>
      <c r="R441">
        <v>24</v>
      </c>
      <c r="S441">
        <v>30</v>
      </c>
      <c r="T441">
        <v>517087</v>
      </c>
    </row>
    <row r="442" spans="2:20">
      <c r="B442">
        <v>2662211</v>
      </c>
      <c r="C442">
        <v>1396510</v>
      </c>
      <c r="D442">
        <v>3</v>
      </c>
      <c r="E442">
        <v>11</v>
      </c>
      <c r="F442">
        <v>13</v>
      </c>
      <c r="G442">
        <v>16</v>
      </c>
      <c r="H442">
        <v>18</v>
      </c>
      <c r="I442">
        <v>21</v>
      </c>
      <c r="J442">
        <v>30</v>
      </c>
      <c r="K442">
        <v>757557</v>
      </c>
      <c r="M442">
        <v>4</v>
      </c>
      <c r="N442">
        <v>10</v>
      </c>
      <c r="O442">
        <v>13</v>
      </c>
      <c r="P442">
        <v>16</v>
      </c>
      <c r="Q442">
        <v>21</v>
      </c>
      <c r="R442">
        <v>23</v>
      </c>
      <c r="S442">
        <v>31</v>
      </c>
      <c r="T442">
        <v>617033</v>
      </c>
    </row>
    <row r="443" spans="2:20">
      <c r="B443">
        <v>2662212</v>
      </c>
      <c r="C443">
        <v>1612671</v>
      </c>
      <c r="D443">
        <v>4</v>
      </c>
      <c r="E443">
        <v>8</v>
      </c>
      <c r="F443">
        <v>9</v>
      </c>
      <c r="G443">
        <v>16</v>
      </c>
      <c r="H443">
        <v>19</v>
      </c>
      <c r="I443">
        <v>27</v>
      </c>
      <c r="J443">
        <v>29</v>
      </c>
      <c r="K443">
        <v>757739</v>
      </c>
      <c r="M443">
        <v>1</v>
      </c>
      <c r="N443">
        <v>12</v>
      </c>
      <c r="O443">
        <v>13</v>
      </c>
      <c r="P443">
        <v>16</v>
      </c>
      <c r="Q443">
        <v>20</v>
      </c>
      <c r="R443">
        <v>27</v>
      </c>
      <c r="S443">
        <v>28</v>
      </c>
      <c r="T443">
        <v>521545</v>
      </c>
    </row>
    <row r="444" spans="2:20">
      <c r="B444">
        <v>2662213</v>
      </c>
      <c r="C444">
        <v>2085117</v>
      </c>
      <c r="D444">
        <v>6</v>
      </c>
      <c r="E444">
        <v>10</v>
      </c>
      <c r="F444">
        <v>13</v>
      </c>
      <c r="G444">
        <v>18</v>
      </c>
      <c r="H444">
        <v>20</v>
      </c>
      <c r="I444">
        <v>21</v>
      </c>
      <c r="J444">
        <v>30</v>
      </c>
      <c r="K444">
        <v>771733</v>
      </c>
      <c r="M444">
        <v>4</v>
      </c>
      <c r="N444">
        <v>10</v>
      </c>
      <c r="O444">
        <v>13</v>
      </c>
      <c r="P444">
        <v>17</v>
      </c>
      <c r="Q444">
        <v>18</v>
      </c>
      <c r="R444">
        <v>24</v>
      </c>
      <c r="S444">
        <v>29</v>
      </c>
      <c r="T444">
        <v>550215</v>
      </c>
    </row>
    <row r="445" spans="2:20">
      <c r="B445">
        <v>2662214</v>
      </c>
      <c r="C445">
        <v>2084785</v>
      </c>
      <c r="D445">
        <v>6</v>
      </c>
      <c r="E445">
        <v>10</v>
      </c>
      <c r="F445">
        <v>13</v>
      </c>
      <c r="G445">
        <v>17</v>
      </c>
      <c r="H445">
        <v>19</v>
      </c>
      <c r="I445">
        <v>22</v>
      </c>
      <c r="J445">
        <v>30</v>
      </c>
      <c r="K445">
        <v>774765</v>
      </c>
      <c r="M445">
        <v>2</v>
      </c>
      <c r="N445">
        <v>12</v>
      </c>
      <c r="O445">
        <v>13</v>
      </c>
      <c r="P445">
        <v>16</v>
      </c>
      <c r="Q445">
        <v>19</v>
      </c>
      <c r="R445">
        <v>22</v>
      </c>
      <c r="S445">
        <v>28</v>
      </c>
      <c r="T445">
        <v>524621</v>
      </c>
    </row>
    <row r="446" spans="2:20">
      <c r="B446">
        <v>2662215</v>
      </c>
      <c r="C446">
        <v>1704686</v>
      </c>
      <c r="D446">
        <v>4</v>
      </c>
      <c r="E446">
        <v>12</v>
      </c>
      <c r="F446">
        <v>13</v>
      </c>
      <c r="G446">
        <v>17</v>
      </c>
      <c r="H446">
        <v>21</v>
      </c>
      <c r="I446">
        <v>22</v>
      </c>
      <c r="J446">
        <v>29</v>
      </c>
      <c r="K446">
        <v>776065</v>
      </c>
      <c r="M446">
        <v>4</v>
      </c>
      <c r="N446">
        <v>10</v>
      </c>
      <c r="O446">
        <v>13</v>
      </c>
      <c r="P446">
        <v>18</v>
      </c>
      <c r="Q446">
        <v>20</v>
      </c>
      <c r="R446">
        <v>27</v>
      </c>
      <c r="S446">
        <v>31</v>
      </c>
      <c r="T446">
        <v>496617</v>
      </c>
    </row>
    <row r="447" spans="2:20">
      <c r="B447">
        <v>2662216</v>
      </c>
      <c r="C447">
        <v>1020563</v>
      </c>
      <c r="D447">
        <v>2</v>
      </c>
      <c r="E447">
        <v>11</v>
      </c>
      <c r="F447">
        <v>13</v>
      </c>
      <c r="G447">
        <v>18</v>
      </c>
      <c r="H447">
        <v>20</v>
      </c>
      <c r="I447">
        <v>24</v>
      </c>
      <c r="J447">
        <v>28</v>
      </c>
      <c r="K447">
        <v>776472</v>
      </c>
      <c r="M447">
        <v>6</v>
      </c>
      <c r="N447">
        <v>8</v>
      </c>
      <c r="O447">
        <v>13</v>
      </c>
      <c r="P447">
        <v>16</v>
      </c>
      <c r="Q447">
        <v>19</v>
      </c>
      <c r="R447">
        <v>24</v>
      </c>
      <c r="S447">
        <v>28</v>
      </c>
      <c r="T447">
        <v>559858</v>
      </c>
    </row>
    <row r="448" spans="2:20">
      <c r="B448">
        <v>2662217</v>
      </c>
      <c r="C448">
        <v>1677847</v>
      </c>
      <c r="D448">
        <v>4</v>
      </c>
      <c r="E448">
        <v>10</v>
      </c>
      <c r="F448">
        <v>13</v>
      </c>
      <c r="G448">
        <v>18</v>
      </c>
      <c r="H448">
        <v>21</v>
      </c>
      <c r="I448">
        <v>23</v>
      </c>
      <c r="J448">
        <v>28</v>
      </c>
      <c r="K448">
        <v>778760</v>
      </c>
      <c r="M448">
        <v>6</v>
      </c>
      <c r="N448">
        <v>10</v>
      </c>
      <c r="O448">
        <v>13</v>
      </c>
      <c r="P448">
        <v>18</v>
      </c>
      <c r="Q448">
        <v>20</v>
      </c>
      <c r="R448">
        <v>22</v>
      </c>
      <c r="S448">
        <v>31</v>
      </c>
      <c r="T448">
        <v>499463</v>
      </c>
    </row>
    <row r="449" spans="2:20">
      <c r="B449">
        <v>2662218</v>
      </c>
      <c r="C449">
        <v>1031519</v>
      </c>
      <c r="D449">
        <v>2</v>
      </c>
      <c r="E449">
        <v>12</v>
      </c>
      <c r="F449">
        <v>13</v>
      </c>
      <c r="G449">
        <v>16</v>
      </c>
      <c r="H449">
        <v>20</v>
      </c>
      <c r="I449">
        <v>21</v>
      </c>
      <c r="J449">
        <v>30</v>
      </c>
      <c r="K449">
        <v>779567</v>
      </c>
      <c r="M449">
        <v>1</v>
      </c>
      <c r="N449">
        <v>12</v>
      </c>
      <c r="O449">
        <v>13</v>
      </c>
      <c r="P449">
        <v>16</v>
      </c>
      <c r="Q449">
        <v>19</v>
      </c>
      <c r="R449">
        <v>24</v>
      </c>
      <c r="S449">
        <v>31</v>
      </c>
      <c r="T449">
        <v>603558</v>
      </c>
    </row>
    <row r="450" spans="2:20">
      <c r="B450">
        <v>2662219</v>
      </c>
      <c r="C450">
        <v>544787</v>
      </c>
      <c r="D450">
        <v>1</v>
      </c>
      <c r="E450">
        <v>11</v>
      </c>
      <c r="F450">
        <v>13</v>
      </c>
      <c r="G450">
        <v>16</v>
      </c>
      <c r="H450">
        <v>18</v>
      </c>
      <c r="I450">
        <v>27</v>
      </c>
      <c r="J450">
        <v>28</v>
      </c>
      <c r="K450">
        <v>779871</v>
      </c>
      <c r="M450">
        <v>4</v>
      </c>
      <c r="N450">
        <v>10</v>
      </c>
      <c r="O450">
        <v>13</v>
      </c>
      <c r="P450">
        <v>17</v>
      </c>
      <c r="Q450">
        <v>18</v>
      </c>
      <c r="R450">
        <v>22</v>
      </c>
      <c r="S450">
        <v>28</v>
      </c>
      <c r="T450">
        <v>531950</v>
      </c>
    </row>
    <row r="451" spans="2:20">
      <c r="B451">
        <v>2662220</v>
      </c>
      <c r="C451">
        <v>2100631</v>
      </c>
      <c r="D451">
        <v>6</v>
      </c>
      <c r="E451">
        <v>11</v>
      </c>
      <c r="F451">
        <v>13</v>
      </c>
      <c r="G451">
        <v>18</v>
      </c>
      <c r="H451">
        <v>20</v>
      </c>
      <c r="I451">
        <v>22</v>
      </c>
      <c r="J451">
        <v>31</v>
      </c>
      <c r="K451">
        <v>782783</v>
      </c>
      <c r="M451">
        <v>3</v>
      </c>
      <c r="N451">
        <v>12</v>
      </c>
      <c r="O451">
        <v>13</v>
      </c>
      <c r="P451">
        <v>16</v>
      </c>
      <c r="Q451">
        <v>20</v>
      </c>
      <c r="R451">
        <v>24</v>
      </c>
      <c r="S451">
        <v>31</v>
      </c>
      <c r="T451">
        <v>582376</v>
      </c>
    </row>
    <row r="452" spans="2:20">
      <c r="B452">
        <v>2662221</v>
      </c>
      <c r="C452">
        <v>545546</v>
      </c>
      <c r="D452">
        <v>1</v>
      </c>
      <c r="E452">
        <v>11</v>
      </c>
      <c r="F452">
        <v>13</v>
      </c>
      <c r="G452">
        <v>18</v>
      </c>
      <c r="H452">
        <v>20</v>
      </c>
      <c r="I452">
        <v>24</v>
      </c>
      <c r="J452">
        <v>31</v>
      </c>
      <c r="K452">
        <v>785537</v>
      </c>
      <c r="M452">
        <v>4</v>
      </c>
      <c r="N452">
        <v>10</v>
      </c>
      <c r="O452">
        <v>13</v>
      </c>
      <c r="P452">
        <v>16</v>
      </c>
      <c r="Q452">
        <v>18</v>
      </c>
      <c r="R452">
        <v>22</v>
      </c>
      <c r="S452">
        <v>31</v>
      </c>
      <c r="T452">
        <v>580030</v>
      </c>
    </row>
    <row r="453" spans="2:20">
      <c r="B453">
        <v>2662222</v>
      </c>
      <c r="C453">
        <v>1031520</v>
      </c>
      <c r="D453">
        <v>2</v>
      </c>
      <c r="E453">
        <v>12</v>
      </c>
      <c r="F453">
        <v>13</v>
      </c>
      <c r="G453">
        <v>16</v>
      </c>
      <c r="H453">
        <v>20</v>
      </c>
      <c r="I453">
        <v>21</v>
      </c>
      <c r="J453">
        <v>31</v>
      </c>
      <c r="K453">
        <v>789424</v>
      </c>
      <c r="M453">
        <v>1</v>
      </c>
      <c r="N453">
        <v>12</v>
      </c>
      <c r="O453">
        <v>13</v>
      </c>
      <c r="P453">
        <v>16</v>
      </c>
      <c r="Q453">
        <v>21</v>
      </c>
      <c r="R453">
        <v>27</v>
      </c>
      <c r="S453">
        <v>28</v>
      </c>
      <c r="T453">
        <v>608454</v>
      </c>
    </row>
    <row r="454" spans="2:20">
      <c r="B454">
        <v>2662223</v>
      </c>
      <c r="C454">
        <v>1704323</v>
      </c>
      <c r="D454">
        <v>4</v>
      </c>
      <c r="E454">
        <v>12</v>
      </c>
      <c r="F454">
        <v>13</v>
      </c>
      <c r="G454">
        <v>16</v>
      </c>
      <c r="H454">
        <v>21</v>
      </c>
      <c r="I454">
        <v>22</v>
      </c>
      <c r="J454">
        <v>30</v>
      </c>
      <c r="K454">
        <v>791044</v>
      </c>
      <c r="M454">
        <v>6</v>
      </c>
      <c r="N454">
        <v>11</v>
      </c>
      <c r="O454">
        <v>13</v>
      </c>
      <c r="P454">
        <v>18</v>
      </c>
      <c r="Q454">
        <v>20</v>
      </c>
      <c r="R454">
        <v>24</v>
      </c>
      <c r="S454">
        <v>30</v>
      </c>
      <c r="T454">
        <v>527132</v>
      </c>
    </row>
    <row r="455" spans="2:20">
      <c r="B455">
        <v>2662224</v>
      </c>
      <c r="C455">
        <v>530071</v>
      </c>
      <c r="D455">
        <v>1</v>
      </c>
      <c r="E455">
        <v>10</v>
      </c>
      <c r="F455">
        <v>13</v>
      </c>
      <c r="G455">
        <v>18</v>
      </c>
      <c r="H455">
        <v>21</v>
      </c>
      <c r="I455">
        <v>22</v>
      </c>
      <c r="J455">
        <v>30</v>
      </c>
      <c r="K455">
        <v>792173</v>
      </c>
      <c r="M455">
        <v>4</v>
      </c>
      <c r="N455">
        <v>10</v>
      </c>
      <c r="O455">
        <v>13</v>
      </c>
      <c r="P455">
        <v>19</v>
      </c>
      <c r="Q455">
        <v>21</v>
      </c>
      <c r="R455">
        <v>22</v>
      </c>
      <c r="S455">
        <v>29</v>
      </c>
      <c r="T455">
        <v>592964</v>
      </c>
    </row>
    <row r="456" spans="2:20">
      <c r="B456">
        <v>2662225</v>
      </c>
      <c r="C456">
        <v>530025</v>
      </c>
      <c r="D456">
        <v>1</v>
      </c>
      <c r="E456">
        <v>10</v>
      </c>
      <c r="F456">
        <v>13</v>
      </c>
      <c r="G456">
        <v>18</v>
      </c>
      <c r="H456">
        <v>20</v>
      </c>
      <c r="I456">
        <v>22</v>
      </c>
      <c r="J456">
        <v>29</v>
      </c>
      <c r="K456">
        <v>795894</v>
      </c>
      <c r="M456">
        <v>1</v>
      </c>
      <c r="N456">
        <v>12</v>
      </c>
      <c r="O456">
        <v>13</v>
      </c>
      <c r="P456">
        <v>17</v>
      </c>
      <c r="Q456">
        <v>18</v>
      </c>
      <c r="R456">
        <v>24</v>
      </c>
      <c r="S456">
        <v>30</v>
      </c>
      <c r="T456">
        <v>532455</v>
      </c>
    </row>
    <row r="457" spans="2:20">
      <c r="B457">
        <v>2662226</v>
      </c>
      <c r="C457">
        <v>2111970</v>
      </c>
      <c r="D457">
        <v>6</v>
      </c>
      <c r="E457">
        <v>12</v>
      </c>
      <c r="F457">
        <v>13</v>
      </c>
      <c r="G457">
        <v>17</v>
      </c>
      <c r="H457">
        <v>20</v>
      </c>
      <c r="I457">
        <v>22</v>
      </c>
      <c r="J457">
        <v>28</v>
      </c>
      <c r="K457">
        <v>796809</v>
      </c>
      <c r="M457">
        <v>6</v>
      </c>
      <c r="N457">
        <v>10</v>
      </c>
      <c r="O457">
        <v>13</v>
      </c>
      <c r="P457">
        <v>16</v>
      </c>
      <c r="Q457">
        <v>21</v>
      </c>
      <c r="R457">
        <v>22</v>
      </c>
      <c r="S457">
        <v>31</v>
      </c>
      <c r="T457">
        <v>622833</v>
      </c>
    </row>
    <row r="458" spans="2:20">
      <c r="B458">
        <v>2662227</v>
      </c>
      <c r="C458">
        <v>1334724</v>
      </c>
      <c r="D458">
        <v>3</v>
      </c>
      <c r="E458">
        <v>8</v>
      </c>
      <c r="F458">
        <v>13</v>
      </c>
      <c r="G458">
        <v>17</v>
      </c>
      <c r="H458">
        <v>18</v>
      </c>
      <c r="I458">
        <v>27</v>
      </c>
      <c r="J458">
        <v>28</v>
      </c>
      <c r="K458">
        <v>798592</v>
      </c>
      <c r="M458">
        <v>4</v>
      </c>
      <c r="N458">
        <v>12</v>
      </c>
      <c r="O458">
        <v>13</v>
      </c>
      <c r="P458">
        <v>19</v>
      </c>
      <c r="Q458">
        <v>20</v>
      </c>
      <c r="R458">
        <v>24</v>
      </c>
      <c r="S458">
        <v>29</v>
      </c>
      <c r="T458">
        <v>564661</v>
      </c>
    </row>
    <row r="459" spans="2:20">
      <c r="B459">
        <v>2662228</v>
      </c>
      <c r="C459">
        <v>1678067</v>
      </c>
      <c r="D459">
        <v>4</v>
      </c>
      <c r="E459">
        <v>10</v>
      </c>
      <c r="F459">
        <v>13</v>
      </c>
      <c r="G459">
        <v>19</v>
      </c>
      <c r="H459">
        <v>21</v>
      </c>
      <c r="I459">
        <v>23</v>
      </c>
      <c r="J459">
        <v>28</v>
      </c>
      <c r="K459">
        <v>799280</v>
      </c>
      <c r="M459">
        <v>1</v>
      </c>
      <c r="N459">
        <v>10</v>
      </c>
      <c r="O459">
        <v>13</v>
      </c>
      <c r="P459">
        <v>16</v>
      </c>
      <c r="Q459">
        <v>18</v>
      </c>
      <c r="R459">
        <v>21</v>
      </c>
      <c r="S459">
        <v>30</v>
      </c>
      <c r="T459">
        <v>600441</v>
      </c>
    </row>
    <row r="460" spans="2:20">
      <c r="B460">
        <v>2662229</v>
      </c>
      <c r="C460">
        <v>1317367</v>
      </c>
      <c r="D460">
        <v>3</v>
      </c>
      <c r="E460">
        <v>8</v>
      </c>
      <c r="F460">
        <v>9</v>
      </c>
      <c r="G460">
        <v>18</v>
      </c>
      <c r="H460">
        <v>20</v>
      </c>
      <c r="I460">
        <v>27</v>
      </c>
      <c r="J460">
        <v>30</v>
      </c>
      <c r="K460">
        <v>803339</v>
      </c>
      <c r="M460">
        <v>4</v>
      </c>
      <c r="N460">
        <v>8</v>
      </c>
      <c r="O460">
        <v>13</v>
      </c>
      <c r="P460">
        <v>16</v>
      </c>
      <c r="Q460">
        <v>19</v>
      </c>
      <c r="R460">
        <v>20</v>
      </c>
      <c r="S460">
        <v>29</v>
      </c>
      <c r="T460">
        <v>624449</v>
      </c>
    </row>
    <row r="461" spans="2:20">
      <c r="B461">
        <v>2662230</v>
      </c>
      <c r="C461">
        <v>2100575</v>
      </c>
      <c r="D461">
        <v>6</v>
      </c>
      <c r="E461">
        <v>11</v>
      </c>
      <c r="F461">
        <v>13</v>
      </c>
      <c r="G461">
        <v>18</v>
      </c>
      <c r="H461">
        <v>19</v>
      </c>
      <c r="I461">
        <v>22</v>
      </c>
      <c r="J461">
        <v>30</v>
      </c>
      <c r="K461">
        <v>803451</v>
      </c>
      <c r="M461">
        <v>1</v>
      </c>
      <c r="N461">
        <v>12</v>
      </c>
      <c r="O461">
        <v>13</v>
      </c>
      <c r="P461">
        <v>17</v>
      </c>
      <c r="Q461">
        <v>18</v>
      </c>
      <c r="R461">
        <v>22</v>
      </c>
      <c r="S461">
        <v>31</v>
      </c>
      <c r="T461">
        <v>533981</v>
      </c>
    </row>
    <row r="462" spans="2:20">
      <c r="B462">
        <v>2662231</v>
      </c>
      <c r="C462">
        <v>1677197</v>
      </c>
      <c r="D462">
        <v>4</v>
      </c>
      <c r="E462">
        <v>10</v>
      </c>
      <c r="F462">
        <v>13</v>
      </c>
      <c r="G462">
        <v>16</v>
      </c>
      <c r="H462">
        <v>21</v>
      </c>
      <c r="I462">
        <v>23</v>
      </c>
      <c r="J462">
        <v>28</v>
      </c>
      <c r="K462">
        <v>803482</v>
      </c>
      <c r="M462">
        <v>4</v>
      </c>
      <c r="N462">
        <v>10</v>
      </c>
      <c r="O462">
        <v>13</v>
      </c>
      <c r="P462">
        <v>19</v>
      </c>
      <c r="Q462">
        <v>20</v>
      </c>
      <c r="R462">
        <v>27</v>
      </c>
      <c r="S462">
        <v>30</v>
      </c>
      <c r="T462">
        <v>534176</v>
      </c>
    </row>
    <row r="463" spans="2:20">
      <c r="B463">
        <v>2662232</v>
      </c>
      <c r="C463">
        <v>1317079</v>
      </c>
      <c r="D463">
        <v>3</v>
      </c>
      <c r="E463">
        <v>8</v>
      </c>
      <c r="F463">
        <v>9</v>
      </c>
      <c r="G463">
        <v>17</v>
      </c>
      <c r="H463">
        <v>20</v>
      </c>
      <c r="I463">
        <v>27</v>
      </c>
      <c r="J463">
        <v>28</v>
      </c>
      <c r="K463">
        <v>804297</v>
      </c>
      <c r="M463">
        <v>6</v>
      </c>
      <c r="N463">
        <v>8</v>
      </c>
      <c r="O463">
        <v>13</v>
      </c>
      <c r="P463">
        <v>17</v>
      </c>
      <c r="Q463">
        <v>18</v>
      </c>
      <c r="R463">
        <v>24</v>
      </c>
      <c r="S463">
        <v>28</v>
      </c>
      <c r="T463">
        <v>565629</v>
      </c>
    </row>
    <row r="464" spans="2:20">
      <c r="B464">
        <v>2662233</v>
      </c>
      <c r="C464">
        <v>1409138</v>
      </c>
      <c r="D464">
        <v>3</v>
      </c>
      <c r="E464">
        <v>12</v>
      </c>
      <c r="F464">
        <v>13</v>
      </c>
      <c r="G464">
        <v>19</v>
      </c>
      <c r="H464">
        <v>20</v>
      </c>
      <c r="I464">
        <v>22</v>
      </c>
      <c r="J464">
        <v>30</v>
      </c>
      <c r="K464">
        <v>806149</v>
      </c>
      <c r="M464">
        <v>2</v>
      </c>
      <c r="N464">
        <v>12</v>
      </c>
      <c r="O464">
        <v>13</v>
      </c>
      <c r="P464">
        <v>16</v>
      </c>
      <c r="Q464">
        <v>19</v>
      </c>
      <c r="R464">
        <v>22</v>
      </c>
      <c r="S464">
        <v>30</v>
      </c>
      <c r="T464">
        <v>575978</v>
      </c>
    </row>
    <row r="465" spans="2:20">
      <c r="B465">
        <v>2662234</v>
      </c>
      <c r="C465">
        <v>2100590</v>
      </c>
      <c r="D465">
        <v>6</v>
      </c>
      <c r="E465">
        <v>11</v>
      </c>
      <c r="F465">
        <v>13</v>
      </c>
      <c r="G465">
        <v>18</v>
      </c>
      <c r="H465">
        <v>19</v>
      </c>
      <c r="I465">
        <v>24</v>
      </c>
      <c r="J465">
        <v>30</v>
      </c>
      <c r="K465">
        <v>808221</v>
      </c>
      <c r="M465">
        <v>4</v>
      </c>
      <c r="N465">
        <v>10</v>
      </c>
      <c r="O465">
        <v>13</v>
      </c>
      <c r="P465">
        <v>18</v>
      </c>
      <c r="Q465">
        <v>20</v>
      </c>
      <c r="R465">
        <v>21</v>
      </c>
      <c r="S465">
        <v>31</v>
      </c>
      <c r="T465">
        <v>552145</v>
      </c>
    </row>
    <row r="466" spans="2:20">
      <c r="B466">
        <v>2662235</v>
      </c>
      <c r="C466">
        <v>557116</v>
      </c>
      <c r="D466">
        <v>1</v>
      </c>
      <c r="E466">
        <v>12</v>
      </c>
      <c r="F466">
        <v>13</v>
      </c>
      <c r="G466">
        <v>18</v>
      </c>
      <c r="H466">
        <v>19</v>
      </c>
      <c r="I466">
        <v>24</v>
      </c>
      <c r="J466">
        <v>28</v>
      </c>
      <c r="K466">
        <v>811550</v>
      </c>
      <c r="M466">
        <v>6</v>
      </c>
      <c r="N466">
        <v>11</v>
      </c>
      <c r="O466">
        <v>13</v>
      </c>
      <c r="P466">
        <v>16</v>
      </c>
      <c r="Q466">
        <v>19</v>
      </c>
      <c r="R466">
        <v>22</v>
      </c>
      <c r="S466">
        <v>30</v>
      </c>
      <c r="T466">
        <v>611307</v>
      </c>
    </row>
    <row r="467" spans="2:20">
      <c r="B467">
        <v>2662236</v>
      </c>
      <c r="C467">
        <v>1408630</v>
      </c>
      <c r="D467">
        <v>3</v>
      </c>
      <c r="E467">
        <v>12</v>
      </c>
      <c r="F467">
        <v>13</v>
      </c>
      <c r="G467">
        <v>17</v>
      </c>
      <c r="H467">
        <v>20</v>
      </c>
      <c r="I467">
        <v>22</v>
      </c>
      <c r="J467">
        <v>28</v>
      </c>
      <c r="K467">
        <v>812741</v>
      </c>
      <c r="M467">
        <v>1</v>
      </c>
      <c r="N467">
        <v>12</v>
      </c>
      <c r="O467">
        <v>13</v>
      </c>
      <c r="P467">
        <v>17</v>
      </c>
      <c r="Q467">
        <v>18</v>
      </c>
      <c r="R467">
        <v>24</v>
      </c>
      <c r="S467">
        <v>31</v>
      </c>
      <c r="T467">
        <v>569168</v>
      </c>
    </row>
    <row r="468" spans="2:20">
      <c r="B468">
        <v>2662237</v>
      </c>
      <c r="C468">
        <v>1032224</v>
      </c>
      <c r="D468">
        <v>2</v>
      </c>
      <c r="E468">
        <v>12</v>
      </c>
      <c r="F468">
        <v>13</v>
      </c>
      <c r="G468">
        <v>18</v>
      </c>
      <c r="H468">
        <v>21</v>
      </c>
      <c r="I468">
        <v>22</v>
      </c>
      <c r="J468">
        <v>31</v>
      </c>
      <c r="K468">
        <v>817633</v>
      </c>
      <c r="M468">
        <v>6</v>
      </c>
      <c r="N468">
        <v>10</v>
      </c>
      <c r="O468">
        <v>13</v>
      </c>
      <c r="P468">
        <v>16</v>
      </c>
      <c r="Q468">
        <v>20</v>
      </c>
      <c r="R468">
        <v>22</v>
      </c>
      <c r="S468">
        <v>29</v>
      </c>
      <c r="T468">
        <v>644286</v>
      </c>
    </row>
    <row r="469" spans="2:20">
      <c r="B469">
        <v>2662238</v>
      </c>
      <c r="C469">
        <v>1020550</v>
      </c>
      <c r="D469">
        <v>2</v>
      </c>
      <c r="E469">
        <v>11</v>
      </c>
      <c r="F469">
        <v>13</v>
      </c>
      <c r="G469">
        <v>18</v>
      </c>
      <c r="H469">
        <v>20</v>
      </c>
      <c r="I469">
        <v>22</v>
      </c>
      <c r="J469">
        <v>30</v>
      </c>
      <c r="K469">
        <v>817828</v>
      </c>
      <c r="M469">
        <v>4</v>
      </c>
      <c r="N469">
        <v>12</v>
      </c>
      <c r="O469">
        <v>13</v>
      </c>
      <c r="P469">
        <v>18</v>
      </c>
      <c r="Q469">
        <v>19</v>
      </c>
      <c r="R469">
        <v>24</v>
      </c>
      <c r="S469">
        <v>30</v>
      </c>
      <c r="T469">
        <v>589660</v>
      </c>
    </row>
    <row r="470" spans="2:20">
      <c r="B470">
        <v>2662239</v>
      </c>
      <c r="C470">
        <v>2084891</v>
      </c>
      <c r="D470">
        <v>6</v>
      </c>
      <c r="E470">
        <v>10</v>
      </c>
      <c r="F470">
        <v>13</v>
      </c>
      <c r="G470">
        <v>17</v>
      </c>
      <c r="H470">
        <v>21</v>
      </c>
      <c r="I470">
        <v>23</v>
      </c>
      <c r="J470">
        <v>28</v>
      </c>
      <c r="K470">
        <v>819361</v>
      </c>
      <c r="M470">
        <v>6</v>
      </c>
      <c r="N470">
        <v>10</v>
      </c>
      <c r="O470">
        <v>13</v>
      </c>
      <c r="P470">
        <v>17</v>
      </c>
      <c r="Q470">
        <v>20</v>
      </c>
      <c r="R470">
        <v>21</v>
      </c>
      <c r="S470">
        <v>29</v>
      </c>
      <c r="T470">
        <v>631044</v>
      </c>
    </row>
    <row r="471" spans="2:20">
      <c r="B471">
        <v>2662240</v>
      </c>
      <c r="C471">
        <v>529245</v>
      </c>
      <c r="D471">
        <v>1</v>
      </c>
      <c r="E471">
        <v>10</v>
      </c>
      <c r="F471">
        <v>13</v>
      </c>
      <c r="G471">
        <v>16</v>
      </c>
      <c r="H471">
        <v>18</v>
      </c>
      <c r="I471">
        <v>21</v>
      </c>
      <c r="J471">
        <v>29</v>
      </c>
      <c r="K471">
        <v>819419</v>
      </c>
      <c r="M471">
        <v>4</v>
      </c>
      <c r="N471">
        <v>11</v>
      </c>
      <c r="O471">
        <v>13</v>
      </c>
      <c r="P471">
        <v>16</v>
      </c>
      <c r="Q471">
        <v>18</v>
      </c>
      <c r="R471">
        <v>22</v>
      </c>
      <c r="S471">
        <v>30</v>
      </c>
      <c r="T471">
        <v>583368</v>
      </c>
    </row>
    <row r="472" spans="2:20">
      <c r="B472">
        <v>2662241</v>
      </c>
      <c r="C472">
        <v>545529</v>
      </c>
      <c r="D472">
        <v>1</v>
      </c>
      <c r="E472">
        <v>11</v>
      </c>
      <c r="F472">
        <v>13</v>
      </c>
      <c r="G472">
        <v>18</v>
      </c>
      <c r="H472">
        <v>20</v>
      </c>
      <c r="I472">
        <v>22</v>
      </c>
      <c r="J472">
        <v>29</v>
      </c>
      <c r="K472">
        <v>820084</v>
      </c>
      <c r="M472">
        <v>6</v>
      </c>
      <c r="N472">
        <v>10</v>
      </c>
      <c r="O472">
        <v>13</v>
      </c>
      <c r="P472">
        <v>16</v>
      </c>
      <c r="Q472">
        <v>20</v>
      </c>
      <c r="R472">
        <v>24</v>
      </c>
      <c r="S472">
        <v>31</v>
      </c>
      <c r="T472">
        <v>575258</v>
      </c>
    </row>
    <row r="473" spans="2:20">
      <c r="B473">
        <v>2662242</v>
      </c>
      <c r="C473">
        <v>1704239</v>
      </c>
      <c r="D473">
        <v>4</v>
      </c>
      <c r="E473">
        <v>12</v>
      </c>
      <c r="F473">
        <v>13</v>
      </c>
      <c r="G473">
        <v>16</v>
      </c>
      <c r="H473">
        <v>19</v>
      </c>
      <c r="I473">
        <v>24</v>
      </c>
      <c r="J473">
        <v>31</v>
      </c>
      <c r="K473">
        <v>820535</v>
      </c>
      <c r="M473">
        <v>1</v>
      </c>
      <c r="N473">
        <v>11</v>
      </c>
      <c r="O473">
        <v>13</v>
      </c>
      <c r="P473">
        <v>16</v>
      </c>
      <c r="Q473">
        <v>18</v>
      </c>
      <c r="R473">
        <v>22</v>
      </c>
      <c r="S473">
        <v>30</v>
      </c>
      <c r="T473">
        <v>624021</v>
      </c>
    </row>
    <row r="474" spans="2:20">
      <c r="B474">
        <v>2662243</v>
      </c>
      <c r="C474">
        <v>557203</v>
      </c>
      <c r="D474">
        <v>1</v>
      </c>
      <c r="E474">
        <v>12</v>
      </c>
      <c r="F474">
        <v>13</v>
      </c>
      <c r="G474">
        <v>18</v>
      </c>
      <c r="H474">
        <v>21</v>
      </c>
      <c r="I474">
        <v>22</v>
      </c>
      <c r="J474">
        <v>30</v>
      </c>
      <c r="K474">
        <v>822458</v>
      </c>
      <c r="M474">
        <v>4</v>
      </c>
      <c r="N474">
        <v>10</v>
      </c>
      <c r="O474">
        <v>13</v>
      </c>
      <c r="P474">
        <v>16</v>
      </c>
      <c r="Q474">
        <v>21</v>
      </c>
      <c r="R474">
        <v>24</v>
      </c>
      <c r="S474">
        <v>29</v>
      </c>
      <c r="T474">
        <v>625732</v>
      </c>
    </row>
    <row r="475" spans="2:20">
      <c r="B475">
        <v>2662244</v>
      </c>
      <c r="C475">
        <v>2038100</v>
      </c>
      <c r="D475">
        <v>6</v>
      </c>
      <c r="E475">
        <v>8</v>
      </c>
      <c r="F475">
        <v>13</v>
      </c>
      <c r="G475">
        <v>17</v>
      </c>
      <c r="H475">
        <v>19</v>
      </c>
      <c r="I475">
        <v>22</v>
      </c>
      <c r="J475">
        <v>28</v>
      </c>
      <c r="K475">
        <v>822885</v>
      </c>
      <c r="M475">
        <v>6</v>
      </c>
      <c r="N475">
        <v>11</v>
      </c>
      <c r="O475">
        <v>13</v>
      </c>
      <c r="P475">
        <v>18</v>
      </c>
      <c r="Q475">
        <v>20</v>
      </c>
      <c r="R475">
        <v>22</v>
      </c>
      <c r="S475">
        <v>30</v>
      </c>
      <c r="T475">
        <v>542898</v>
      </c>
    </row>
    <row r="476" spans="2:20">
      <c r="B476">
        <v>2662245</v>
      </c>
      <c r="C476">
        <v>1677756</v>
      </c>
      <c r="D476">
        <v>4</v>
      </c>
      <c r="E476">
        <v>10</v>
      </c>
      <c r="F476">
        <v>13</v>
      </c>
      <c r="G476">
        <v>18</v>
      </c>
      <c r="H476">
        <v>19</v>
      </c>
      <c r="I476">
        <v>24</v>
      </c>
      <c r="J476">
        <v>30</v>
      </c>
      <c r="K476">
        <v>823332</v>
      </c>
      <c r="M476">
        <v>2</v>
      </c>
      <c r="N476">
        <v>12</v>
      </c>
      <c r="O476">
        <v>13</v>
      </c>
      <c r="P476">
        <v>16</v>
      </c>
      <c r="Q476">
        <v>21</v>
      </c>
      <c r="R476">
        <v>24</v>
      </c>
      <c r="S476">
        <v>29</v>
      </c>
      <c r="T476">
        <v>671227</v>
      </c>
    </row>
    <row r="477" spans="2:20">
      <c r="B477">
        <v>2662246</v>
      </c>
      <c r="C477">
        <v>2084451</v>
      </c>
      <c r="D477">
        <v>6</v>
      </c>
      <c r="E477">
        <v>10</v>
      </c>
      <c r="F477">
        <v>13</v>
      </c>
      <c r="G477">
        <v>16</v>
      </c>
      <c r="H477">
        <v>19</v>
      </c>
      <c r="I477">
        <v>27</v>
      </c>
      <c r="J477">
        <v>30</v>
      </c>
      <c r="K477">
        <v>826123</v>
      </c>
      <c r="M477">
        <v>4</v>
      </c>
      <c r="N477">
        <v>11</v>
      </c>
      <c r="O477">
        <v>13</v>
      </c>
      <c r="P477">
        <v>17</v>
      </c>
      <c r="Q477">
        <v>20</v>
      </c>
      <c r="R477">
        <v>27</v>
      </c>
      <c r="S477">
        <v>30</v>
      </c>
      <c r="T477">
        <v>584835</v>
      </c>
    </row>
    <row r="478" spans="2:20">
      <c r="B478">
        <v>2662247</v>
      </c>
      <c r="C478">
        <v>1630712</v>
      </c>
      <c r="D478">
        <v>4</v>
      </c>
      <c r="E478">
        <v>8</v>
      </c>
      <c r="F478">
        <v>13</v>
      </c>
      <c r="G478">
        <v>17</v>
      </c>
      <c r="H478">
        <v>18</v>
      </c>
      <c r="I478">
        <v>23</v>
      </c>
      <c r="J478">
        <v>28</v>
      </c>
      <c r="K478">
        <v>828720</v>
      </c>
      <c r="M478">
        <v>2</v>
      </c>
      <c r="N478">
        <v>10</v>
      </c>
      <c r="O478">
        <v>13</v>
      </c>
      <c r="P478">
        <v>18</v>
      </c>
      <c r="Q478">
        <v>19</v>
      </c>
      <c r="R478">
        <v>24</v>
      </c>
      <c r="S478">
        <v>28</v>
      </c>
      <c r="T478">
        <v>559003</v>
      </c>
    </row>
    <row r="479" spans="2:20">
      <c r="B479">
        <v>2662248</v>
      </c>
      <c r="C479">
        <v>2020941</v>
      </c>
      <c r="D479">
        <v>6</v>
      </c>
      <c r="E479">
        <v>8</v>
      </c>
      <c r="F479">
        <v>9</v>
      </c>
      <c r="G479">
        <v>19</v>
      </c>
      <c r="H479">
        <v>21</v>
      </c>
      <c r="I479">
        <v>22</v>
      </c>
      <c r="J479">
        <v>29</v>
      </c>
      <c r="K479">
        <v>828902</v>
      </c>
      <c r="M479">
        <v>6</v>
      </c>
      <c r="N479">
        <v>11</v>
      </c>
      <c r="O479">
        <v>13</v>
      </c>
      <c r="P479">
        <v>16</v>
      </c>
      <c r="Q479">
        <v>20</v>
      </c>
      <c r="R479">
        <v>22</v>
      </c>
      <c r="S479">
        <v>30</v>
      </c>
      <c r="T479">
        <v>649292</v>
      </c>
    </row>
    <row r="480" spans="2:20">
      <c r="B480">
        <v>2662249</v>
      </c>
      <c r="C480">
        <v>1396549</v>
      </c>
      <c r="D480">
        <v>3</v>
      </c>
      <c r="E480">
        <v>11</v>
      </c>
      <c r="F480">
        <v>13</v>
      </c>
      <c r="G480">
        <v>16</v>
      </c>
      <c r="H480">
        <v>18</v>
      </c>
      <c r="I480">
        <v>27</v>
      </c>
      <c r="J480">
        <v>30</v>
      </c>
      <c r="K480">
        <v>829098</v>
      </c>
      <c r="M480">
        <v>3</v>
      </c>
      <c r="N480">
        <v>12</v>
      </c>
      <c r="O480">
        <v>13</v>
      </c>
      <c r="P480">
        <v>16</v>
      </c>
      <c r="Q480">
        <v>18</v>
      </c>
      <c r="R480">
        <v>24</v>
      </c>
      <c r="S480">
        <v>31</v>
      </c>
      <c r="T480">
        <v>591767</v>
      </c>
    </row>
    <row r="481" spans="2:20">
      <c r="B481">
        <v>2662250</v>
      </c>
      <c r="C481">
        <v>465502</v>
      </c>
      <c r="D481">
        <v>1</v>
      </c>
      <c r="E481">
        <v>8</v>
      </c>
      <c r="F481">
        <v>9</v>
      </c>
      <c r="G481">
        <v>18</v>
      </c>
      <c r="H481">
        <v>19</v>
      </c>
      <c r="I481">
        <v>20</v>
      </c>
      <c r="J481">
        <v>29</v>
      </c>
      <c r="K481">
        <v>831433</v>
      </c>
      <c r="M481">
        <v>1</v>
      </c>
      <c r="N481">
        <v>8</v>
      </c>
      <c r="O481">
        <v>13</v>
      </c>
      <c r="P481">
        <v>16</v>
      </c>
      <c r="Q481">
        <v>19</v>
      </c>
      <c r="R481">
        <v>20</v>
      </c>
      <c r="S481">
        <v>29</v>
      </c>
      <c r="T481">
        <v>650208</v>
      </c>
    </row>
    <row r="482" spans="2:20">
      <c r="B482">
        <v>2662251</v>
      </c>
      <c r="C482">
        <v>1613034</v>
      </c>
      <c r="D482">
        <v>4</v>
      </c>
      <c r="E482">
        <v>8</v>
      </c>
      <c r="F482">
        <v>9</v>
      </c>
      <c r="G482">
        <v>17</v>
      </c>
      <c r="H482">
        <v>19</v>
      </c>
      <c r="I482">
        <v>27</v>
      </c>
      <c r="J482">
        <v>28</v>
      </c>
      <c r="K482">
        <v>834516</v>
      </c>
      <c r="M482">
        <v>6</v>
      </c>
      <c r="N482">
        <v>10</v>
      </c>
      <c r="O482">
        <v>13</v>
      </c>
      <c r="P482">
        <v>18</v>
      </c>
      <c r="Q482">
        <v>21</v>
      </c>
      <c r="R482">
        <v>24</v>
      </c>
      <c r="S482">
        <v>28</v>
      </c>
      <c r="T482">
        <v>608229</v>
      </c>
    </row>
    <row r="483" spans="2:20">
      <c r="B483">
        <v>2662252</v>
      </c>
      <c r="C483">
        <v>1396534</v>
      </c>
      <c r="D483">
        <v>3</v>
      </c>
      <c r="E483">
        <v>11</v>
      </c>
      <c r="F483">
        <v>13</v>
      </c>
      <c r="G483">
        <v>16</v>
      </c>
      <c r="H483">
        <v>18</v>
      </c>
      <c r="I483">
        <v>24</v>
      </c>
      <c r="J483">
        <v>30</v>
      </c>
      <c r="K483">
        <v>836293</v>
      </c>
      <c r="M483">
        <v>6</v>
      </c>
      <c r="N483">
        <v>11</v>
      </c>
      <c r="O483">
        <v>13</v>
      </c>
      <c r="P483">
        <v>16</v>
      </c>
      <c r="Q483">
        <v>19</v>
      </c>
      <c r="R483">
        <v>27</v>
      </c>
      <c r="S483">
        <v>30</v>
      </c>
      <c r="T483">
        <v>655614</v>
      </c>
    </row>
    <row r="484" spans="2:20">
      <c r="B484">
        <v>2662253</v>
      </c>
      <c r="C484">
        <v>529253</v>
      </c>
      <c r="D484">
        <v>1</v>
      </c>
      <c r="E484">
        <v>10</v>
      </c>
      <c r="F484">
        <v>13</v>
      </c>
      <c r="G484">
        <v>16</v>
      </c>
      <c r="H484">
        <v>18</v>
      </c>
      <c r="I484">
        <v>22</v>
      </c>
      <c r="J484">
        <v>28</v>
      </c>
      <c r="K484">
        <v>836538</v>
      </c>
      <c r="M484">
        <v>1</v>
      </c>
      <c r="N484">
        <v>12</v>
      </c>
      <c r="O484">
        <v>13</v>
      </c>
      <c r="P484">
        <v>17</v>
      </c>
      <c r="Q484">
        <v>20</v>
      </c>
      <c r="R484">
        <v>22</v>
      </c>
      <c r="S484">
        <v>28</v>
      </c>
      <c r="T484">
        <v>623419</v>
      </c>
    </row>
    <row r="485" spans="2:20">
      <c r="B485">
        <v>2662254</v>
      </c>
      <c r="C485">
        <v>544758</v>
      </c>
      <c r="D485">
        <v>1</v>
      </c>
      <c r="E485">
        <v>11</v>
      </c>
      <c r="F485">
        <v>13</v>
      </c>
      <c r="G485">
        <v>16</v>
      </c>
      <c r="H485">
        <v>18</v>
      </c>
      <c r="I485">
        <v>22</v>
      </c>
      <c r="J485">
        <v>29</v>
      </c>
      <c r="K485">
        <v>836894</v>
      </c>
      <c r="M485">
        <v>4</v>
      </c>
      <c r="N485">
        <v>10</v>
      </c>
      <c r="O485">
        <v>13</v>
      </c>
      <c r="P485">
        <v>16</v>
      </c>
      <c r="Q485">
        <v>18</v>
      </c>
      <c r="R485">
        <v>21</v>
      </c>
      <c r="S485">
        <v>31</v>
      </c>
      <c r="T485">
        <v>683596</v>
      </c>
    </row>
    <row r="486" spans="2:20">
      <c r="B486">
        <v>2662255</v>
      </c>
      <c r="C486">
        <v>1677121</v>
      </c>
      <c r="D486">
        <v>4</v>
      </c>
      <c r="E486">
        <v>10</v>
      </c>
      <c r="F486">
        <v>13</v>
      </c>
      <c r="G486">
        <v>16</v>
      </c>
      <c r="H486">
        <v>19</v>
      </c>
      <c r="I486">
        <v>27</v>
      </c>
      <c r="J486">
        <v>30</v>
      </c>
      <c r="K486">
        <v>839963</v>
      </c>
      <c r="M486">
        <v>1</v>
      </c>
      <c r="N486">
        <v>12</v>
      </c>
      <c r="O486">
        <v>13</v>
      </c>
      <c r="P486">
        <v>16</v>
      </c>
      <c r="Q486">
        <v>21</v>
      </c>
      <c r="R486">
        <v>24</v>
      </c>
      <c r="S486">
        <v>30</v>
      </c>
      <c r="T486">
        <v>627046</v>
      </c>
    </row>
    <row r="487" spans="2:20">
      <c r="B487">
        <v>2662256</v>
      </c>
      <c r="C487">
        <v>1005099</v>
      </c>
      <c r="D487">
        <v>2</v>
      </c>
      <c r="E487">
        <v>10</v>
      </c>
      <c r="F487">
        <v>13</v>
      </c>
      <c r="G487">
        <v>18</v>
      </c>
      <c r="H487">
        <v>21</v>
      </c>
      <c r="I487">
        <v>23</v>
      </c>
      <c r="J487">
        <v>30</v>
      </c>
      <c r="K487">
        <v>842385</v>
      </c>
      <c r="M487">
        <v>6</v>
      </c>
      <c r="N487">
        <v>10</v>
      </c>
      <c r="O487">
        <v>13</v>
      </c>
      <c r="P487">
        <v>18</v>
      </c>
      <c r="Q487">
        <v>21</v>
      </c>
      <c r="R487">
        <v>22</v>
      </c>
      <c r="S487">
        <v>31</v>
      </c>
      <c r="T487">
        <v>638033</v>
      </c>
    </row>
    <row r="488" spans="2:20">
      <c r="B488">
        <v>2662257</v>
      </c>
      <c r="C488">
        <v>1381861</v>
      </c>
      <c r="D488">
        <v>3</v>
      </c>
      <c r="E488">
        <v>10</v>
      </c>
      <c r="F488">
        <v>13</v>
      </c>
      <c r="G488">
        <v>18</v>
      </c>
      <c r="H488">
        <v>21</v>
      </c>
      <c r="I488">
        <v>27</v>
      </c>
      <c r="J488">
        <v>30</v>
      </c>
      <c r="K488">
        <v>842892</v>
      </c>
      <c r="M488">
        <v>4</v>
      </c>
      <c r="N488">
        <v>12</v>
      </c>
      <c r="O488">
        <v>13</v>
      </c>
      <c r="P488">
        <v>16</v>
      </c>
      <c r="Q488">
        <v>20</v>
      </c>
      <c r="R488">
        <v>24</v>
      </c>
      <c r="S488">
        <v>29</v>
      </c>
      <c r="T488">
        <v>663219</v>
      </c>
    </row>
    <row r="489" spans="2:20">
      <c r="B489">
        <v>2662258</v>
      </c>
      <c r="C489">
        <v>1381046</v>
      </c>
      <c r="D489">
        <v>3</v>
      </c>
      <c r="E489">
        <v>10</v>
      </c>
      <c r="F489">
        <v>13</v>
      </c>
      <c r="G489">
        <v>16</v>
      </c>
      <c r="H489">
        <v>18</v>
      </c>
      <c r="I489">
        <v>27</v>
      </c>
      <c r="J489">
        <v>31</v>
      </c>
      <c r="K489">
        <v>846768</v>
      </c>
      <c r="M489">
        <v>3</v>
      </c>
      <c r="N489">
        <v>11</v>
      </c>
      <c r="O489">
        <v>13</v>
      </c>
      <c r="P489">
        <v>18</v>
      </c>
      <c r="Q489">
        <v>21</v>
      </c>
      <c r="R489">
        <v>22</v>
      </c>
      <c r="S489">
        <v>30</v>
      </c>
      <c r="T489">
        <v>675435</v>
      </c>
    </row>
    <row r="490" spans="2:20">
      <c r="B490">
        <v>2662259</v>
      </c>
      <c r="C490">
        <v>1381845</v>
      </c>
      <c r="D490">
        <v>3</v>
      </c>
      <c r="E490">
        <v>10</v>
      </c>
      <c r="F490">
        <v>13</v>
      </c>
      <c r="G490">
        <v>18</v>
      </c>
      <c r="H490">
        <v>21</v>
      </c>
      <c r="I490">
        <v>24</v>
      </c>
      <c r="J490">
        <v>29</v>
      </c>
      <c r="K490">
        <v>847509</v>
      </c>
      <c r="M490">
        <v>6</v>
      </c>
      <c r="N490">
        <v>10</v>
      </c>
      <c r="O490">
        <v>13</v>
      </c>
      <c r="P490">
        <v>16</v>
      </c>
      <c r="Q490">
        <v>20</v>
      </c>
      <c r="R490">
        <v>21</v>
      </c>
      <c r="S490">
        <v>31</v>
      </c>
      <c r="T490">
        <v>655984</v>
      </c>
    </row>
    <row r="491" spans="2:20">
      <c r="B491">
        <v>2662260</v>
      </c>
      <c r="C491">
        <v>1317395</v>
      </c>
      <c r="D491">
        <v>3</v>
      </c>
      <c r="E491">
        <v>8</v>
      </c>
      <c r="F491">
        <v>9</v>
      </c>
      <c r="G491">
        <v>18</v>
      </c>
      <c r="H491">
        <v>21</v>
      </c>
      <c r="I491">
        <v>24</v>
      </c>
      <c r="J491">
        <v>28</v>
      </c>
      <c r="K491">
        <v>850792</v>
      </c>
      <c r="M491">
        <v>2</v>
      </c>
      <c r="N491">
        <v>12</v>
      </c>
      <c r="O491">
        <v>13</v>
      </c>
      <c r="P491">
        <v>18</v>
      </c>
      <c r="Q491">
        <v>21</v>
      </c>
      <c r="R491">
        <v>24</v>
      </c>
      <c r="S491">
        <v>30</v>
      </c>
      <c r="T491">
        <v>611189</v>
      </c>
    </row>
    <row r="492" spans="2:20">
      <c r="B492">
        <v>2662261</v>
      </c>
      <c r="C492">
        <v>2100389</v>
      </c>
      <c r="D492">
        <v>6</v>
      </c>
      <c r="E492">
        <v>11</v>
      </c>
      <c r="F492">
        <v>13</v>
      </c>
      <c r="G492">
        <v>17</v>
      </c>
      <c r="H492">
        <v>21</v>
      </c>
      <c r="I492">
        <v>22</v>
      </c>
      <c r="J492">
        <v>30</v>
      </c>
      <c r="K492">
        <v>851610</v>
      </c>
      <c r="M492">
        <v>3</v>
      </c>
      <c r="N492">
        <v>10</v>
      </c>
      <c r="O492">
        <v>13</v>
      </c>
      <c r="P492">
        <v>16</v>
      </c>
      <c r="Q492">
        <v>19</v>
      </c>
      <c r="R492">
        <v>27</v>
      </c>
      <c r="S492">
        <v>28</v>
      </c>
      <c r="T492">
        <v>678944</v>
      </c>
    </row>
    <row r="493" spans="2:20">
      <c r="B493">
        <v>2662262</v>
      </c>
      <c r="C493">
        <v>1613348</v>
      </c>
      <c r="D493">
        <v>4</v>
      </c>
      <c r="E493">
        <v>8</v>
      </c>
      <c r="F493">
        <v>9</v>
      </c>
      <c r="G493">
        <v>18</v>
      </c>
      <c r="H493">
        <v>20</v>
      </c>
      <c r="I493">
        <v>22</v>
      </c>
      <c r="J493">
        <v>31</v>
      </c>
      <c r="K493">
        <v>852280</v>
      </c>
      <c r="M493">
        <v>1</v>
      </c>
      <c r="N493">
        <v>8</v>
      </c>
      <c r="O493">
        <v>13</v>
      </c>
      <c r="P493">
        <v>17</v>
      </c>
      <c r="Q493">
        <v>18</v>
      </c>
      <c r="R493">
        <v>20</v>
      </c>
      <c r="S493">
        <v>29</v>
      </c>
      <c r="T493">
        <v>631647</v>
      </c>
    </row>
    <row r="494" spans="2:20">
      <c r="B494">
        <v>2662263</v>
      </c>
      <c r="C494">
        <v>1677190</v>
      </c>
      <c r="D494">
        <v>4</v>
      </c>
      <c r="E494">
        <v>10</v>
      </c>
      <c r="F494">
        <v>13</v>
      </c>
      <c r="G494">
        <v>16</v>
      </c>
      <c r="H494">
        <v>21</v>
      </c>
      <c r="I494">
        <v>22</v>
      </c>
      <c r="J494">
        <v>29</v>
      </c>
      <c r="K494">
        <v>852824</v>
      </c>
      <c r="M494">
        <v>6</v>
      </c>
      <c r="N494">
        <v>11</v>
      </c>
      <c r="O494">
        <v>13</v>
      </c>
      <c r="P494">
        <v>16</v>
      </c>
      <c r="Q494">
        <v>21</v>
      </c>
      <c r="R494">
        <v>27</v>
      </c>
      <c r="S494">
        <v>30</v>
      </c>
      <c r="T494">
        <v>691999</v>
      </c>
    </row>
    <row r="495" spans="2:20">
      <c r="B495">
        <v>2662264</v>
      </c>
      <c r="C495">
        <v>2112032</v>
      </c>
      <c r="D495">
        <v>6</v>
      </c>
      <c r="E495">
        <v>12</v>
      </c>
      <c r="F495">
        <v>13</v>
      </c>
      <c r="G495">
        <v>17</v>
      </c>
      <c r="H495">
        <v>21</v>
      </c>
      <c r="I495">
        <v>24</v>
      </c>
      <c r="J495">
        <v>30</v>
      </c>
      <c r="K495">
        <v>856392</v>
      </c>
      <c r="M495">
        <v>3</v>
      </c>
      <c r="N495">
        <v>10</v>
      </c>
      <c r="O495">
        <v>13</v>
      </c>
      <c r="P495">
        <v>18</v>
      </c>
      <c r="Q495">
        <v>20</v>
      </c>
      <c r="R495">
        <v>24</v>
      </c>
      <c r="S495">
        <v>31</v>
      </c>
      <c r="T495">
        <v>630678</v>
      </c>
    </row>
    <row r="496" spans="2:20">
      <c r="B496">
        <v>2662265</v>
      </c>
      <c r="C496">
        <v>1409183</v>
      </c>
      <c r="D496">
        <v>3</v>
      </c>
      <c r="E496">
        <v>12</v>
      </c>
      <c r="F496">
        <v>13</v>
      </c>
      <c r="G496">
        <v>19</v>
      </c>
      <c r="H496">
        <v>21</v>
      </c>
      <c r="I496">
        <v>22</v>
      </c>
      <c r="J496">
        <v>30</v>
      </c>
      <c r="K496">
        <v>858746</v>
      </c>
      <c r="M496">
        <v>4</v>
      </c>
      <c r="N496">
        <v>12</v>
      </c>
      <c r="O496">
        <v>13</v>
      </c>
      <c r="P496">
        <v>17</v>
      </c>
      <c r="Q496">
        <v>19</v>
      </c>
      <c r="R496">
        <v>22</v>
      </c>
      <c r="S496">
        <v>28</v>
      </c>
      <c r="T496">
        <v>642611</v>
      </c>
    </row>
    <row r="497" spans="2:20">
      <c r="B497">
        <v>2662266</v>
      </c>
      <c r="C497">
        <v>2020887</v>
      </c>
      <c r="D497">
        <v>6</v>
      </c>
      <c r="E497">
        <v>8</v>
      </c>
      <c r="F497">
        <v>9</v>
      </c>
      <c r="G497">
        <v>19</v>
      </c>
      <c r="H497">
        <v>20</v>
      </c>
      <c r="I497">
        <v>21</v>
      </c>
      <c r="J497">
        <v>29</v>
      </c>
      <c r="K497">
        <v>861885</v>
      </c>
      <c r="M497">
        <v>1</v>
      </c>
      <c r="N497">
        <v>10</v>
      </c>
      <c r="O497">
        <v>13</v>
      </c>
      <c r="P497">
        <v>16</v>
      </c>
      <c r="Q497">
        <v>20</v>
      </c>
      <c r="R497">
        <v>27</v>
      </c>
      <c r="S497">
        <v>30</v>
      </c>
      <c r="T497">
        <v>652360</v>
      </c>
    </row>
    <row r="498" spans="2:20">
      <c r="B498">
        <v>2662267</v>
      </c>
      <c r="C498">
        <v>940672</v>
      </c>
      <c r="D498">
        <v>2</v>
      </c>
      <c r="E498">
        <v>8</v>
      </c>
      <c r="F498">
        <v>9</v>
      </c>
      <c r="G498">
        <v>18</v>
      </c>
      <c r="H498">
        <v>21</v>
      </c>
      <c r="I498">
        <v>27</v>
      </c>
      <c r="J498">
        <v>30</v>
      </c>
      <c r="K498">
        <v>863585</v>
      </c>
      <c r="M498">
        <v>4</v>
      </c>
      <c r="N498">
        <v>12</v>
      </c>
      <c r="O498">
        <v>13</v>
      </c>
      <c r="P498">
        <v>16</v>
      </c>
      <c r="Q498">
        <v>18</v>
      </c>
      <c r="R498">
        <v>21</v>
      </c>
      <c r="S498">
        <v>31</v>
      </c>
      <c r="T498">
        <v>639293</v>
      </c>
    </row>
    <row r="499" spans="2:20">
      <c r="B499">
        <v>2662268</v>
      </c>
      <c r="C499">
        <v>1704324</v>
      </c>
      <c r="D499">
        <v>4</v>
      </c>
      <c r="E499">
        <v>12</v>
      </c>
      <c r="F499">
        <v>13</v>
      </c>
      <c r="G499">
        <v>16</v>
      </c>
      <c r="H499">
        <v>21</v>
      </c>
      <c r="I499">
        <v>22</v>
      </c>
      <c r="J499">
        <v>31</v>
      </c>
      <c r="K499">
        <v>863779</v>
      </c>
      <c r="M499">
        <v>1</v>
      </c>
      <c r="N499">
        <v>10</v>
      </c>
      <c r="O499">
        <v>13</v>
      </c>
      <c r="P499">
        <v>16</v>
      </c>
      <c r="Q499">
        <v>19</v>
      </c>
      <c r="R499">
        <v>27</v>
      </c>
      <c r="S499">
        <v>28</v>
      </c>
      <c r="T499">
        <v>689534</v>
      </c>
    </row>
    <row r="500" spans="2:20">
      <c r="B500">
        <v>2662269</v>
      </c>
      <c r="C500">
        <v>1032221</v>
      </c>
      <c r="D500">
        <v>2</v>
      </c>
      <c r="E500">
        <v>12</v>
      </c>
      <c r="F500">
        <v>13</v>
      </c>
      <c r="G500">
        <v>18</v>
      </c>
      <c r="H500">
        <v>21</v>
      </c>
      <c r="I500">
        <v>22</v>
      </c>
      <c r="J500">
        <v>28</v>
      </c>
      <c r="K500">
        <v>865320</v>
      </c>
      <c r="M500">
        <v>6</v>
      </c>
      <c r="N500">
        <v>11</v>
      </c>
      <c r="O500">
        <v>13</v>
      </c>
      <c r="P500">
        <v>16</v>
      </c>
      <c r="Q500">
        <v>20</v>
      </c>
      <c r="R500">
        <v>24</v>
      </c>
      <c r="S500">
        <v>30</v>
      </c>
      <c r="T500">
        <v>698409</v>
      </c>
    </row>
    <row r="501" spans="2:20">
      <c r="B501">
        <v>2662270</v>
      </c>
      <c r="C501">
        <v>530001</v>
      </c>
      <c r="D501">
        <v>1</v>
      </c>
      <c r="E501">
        <v>10</v>
      </c>
      <c r="F501">
        <v>13</v>
      </c>
      <c r="G501">
        <v>18</v>
      </c>
      <c r="H501">
        <v>19</v>
      </c>
      <c r="I501">
        <v>27</v>
      </c>
      <c r="J501">
        <v>30</v>
      </c>
      <c r="K501">
        <v>867955</v>
      </c>
      <c r="M501">
        <v>3</v>
      </c>
      <c r="N501">
        <v>10</v>
      </c>
      <c r="O501">
        <v>13</v>
      </c>
      <c r="P501">
        <v>18</v>
      </c>
      <c r="Q501">
        <v>21</v>
      </c>
      <c r="R501">
        <v>22</v>
      </c>
      <c r="S501">
        <v>29</v>
      </c>
      <c r="T501">
        <v>659508</v>
      </c>
    </row>
    <row r="502" spans="2:20">
      <c r="B502">
        <v>2662271</v>
      </c>
      <c r="C502">
        <v>957969</v>
      </c>
      <c r="D502">
        <v>2</v>
      </c>
      <c r="E502">
        <v>8</v>
      </c>
      <c r="F502">
        <v>13</v>
      </c>
      <c r="G502">
        <v>17</v>
      </c>
      <c r="H502">
        <v>18</v>
      </c>
      <c r="I502">
        <v>24</v>
      </c>
      <c r="J502">
        <v>28</v>
      </c>
      <c r="K502">
        <v>869903</v>
      </c>
      <c r="M502">
        <v>4</v>
      </c>
      <c r="N502">
        <v>8</v>
      </c>
      <c r="O502">
        <v>13</v>
      </c>
      <c r="P502">
        <v>17</v>
      </c>
      <c r="Q502">
        <v>19</v>
      </c>
      <c r="R502">
        <v>27</v>
      </c>
      <c r="S502">
        <v>28</v>
      </c>
      <c r="T502">
        <v>731312</v>
      </c>
    </row>
    <row r="503" spans="2:20">
      <c r="B503">
        <v>2662272</v>
      </c>
      <c r="C503">
        <v>2085406</v>
      </c>
      <c r="D503">
        <v>6</v>
      </c>
      <c r="E503">
        <v>10</v>
      </c>
      <c r="F503">
        <v>13</v>
      </c>
      <c r="G503">
        <v>19</v>
      </c>
      <c r="H503">
        <v>21</v>
      </c>
      <c r="I503">
        <v>24</v>
      </c>
      <c r="J503">
        <v>30</v>
      </c>
      <c r="K503">
        <v>870526</v>
      </c>
      <c r="M503">
        <v>1</v>
      </c>
      <c r="N503">
        <v>12</v>
      </c>
      <c r="O503">
        <v>13</v>
      </c>
      <c r="P503">
        <v>18</v>
      </c>
      <c r="Q503">
        <v>20</v>
      </c>
      <c r="R503">
        <v>22</v>
      </c>
      <c r="S503">
        <v>31</v>
      </c>
      <c r="T503">
        <v>632345</v>
      </c>
    </row>
    <row r="504" spans="2:20">
      <c r="B504">
        <v>2662273</v>
      </c>
      <c r="C504">
        <v>1031604</v>
      </c>
      <c r="D504">
        <v>2</v>
      </c>
      <c r="E504">
        <v>12</v>
      </c>
      <c r="F504">
        <v>13</v>
      </c>
      <c r="G504">
        <v>16</v>
      </c>
      <c r="H504">
        <v>21</v>
      </c>
      <c r="I504">
        <v>27</v>
      </c>
      <c r="J504">
        <v>31</v>
      </c>
      <c r="K504">
        <v>870540</v>
      </c>
      <c r="M504">
        <v>6</v>
      </c>
      <c r="N504">
        <v>10</v>
      </c>
      <c r="O504">
        <v>13</v>
      </c>
      <c r="P504">
        <v>17</v>
      </c>
      <c r="Q504">
        <v>21</v>
      </c>
      <c r="R504">
        <v>24</v>
      </c>
      <c r="S504">
        <v>30</v>
      </c>
      <c r="T504">
        <v>695708</v>
      </c>
    </row>
    <row r="505" spans="2:20">
      <c r="B505">
        <v>2662274</v>
      </c>
      <c r="C505">
        <v>1408268</v>
      </c>
      <c r="D505">
        <v>3</v>
      </c>
      <c r="E505">
        <v>12</v>
      </c>
      <c r="F505">
        <v>13</v>
      </c>
      <c r="G505">
        <v>16</v>
      </c>
      <c r="H505">
        <v>20</v>
      </c>
      <c r="I505">
        <v>22</v>
      </c>
      <c r="J505">
        <v>30</v>
      </c>
      <c r="K505">
        <v>871895</v>
      </c>
      <c r="M505">
        <v>6</v>
      </c>
      <c r="N505">
        <v>11</v>
      </c>
      <c r="O505">
        <v>13</v>
      </c>
      <c r="P505">
        <v>16</v>
      </c>
      <c r="Q505">
        <v>18</v>
      </c>
      <c r="R505">
        <v>22</v>
      </c>
      <c r="S505">
        <v>28</v>
      </c>
      <c r="T505">
        <v>690302</v>
      </c>
    </row>
    <row r="506" spans="2:20">
      <c r="B506">
        <v>2662275</v>
      </c>
      <c r="C506">
        <v>1484393</v>
      </c>
      <c r="D506">
        <v>4</v>
      </c>
      <c r="E506">
        <v>5</v>
      </c>
      <c r="F506">
        <v>9</v>
      </c>
      <c r="G506">
        <v>19</v>
      </c>
      <c r="H506">
        <v>22</v>
      </c>
      <c r="I506">
        <v>27</v>
      </c>
      <c r="J506">
        <v>28</v>
      </c>
      <c r="K506">
        <v>873495</v>
      </c>
      <c r="M506">
        <v>3</v>
      </c>
      <c r="N506">
        <v>12</v>
      </c>
      <c r="O506">
        <v>13</v>
      </c>
      <c r="P506">
        <v>19</v>
      </c>
      <c r="Q506">
        <v>20</v>
      </c>
      <c r="R506">
        <v>21</v>
      </c>
      <c r="S506">
        <v>30</v>
      </c>
      <c r="T506">
        <v>670447</v>
      </c>
    </row>
    <row r="507" spans="2:20">
      <c r="B507">
        <v>2662276</v>
      </c>
      <c r="C507">
        <v>1396670</v>
      </c>
      <c r="D507">
        <v>3</v>
      </c>
      <c r="E507">
        <v>11</v>
      </c>
      <c r="F507">
        <v>13</v>
      </c>
      <c r="G507">
        <v>16</v>
      </c>
      <c r="H507">
        <v>20</v>
      </c>
      <c r="I507">
        <v>27</v>
      </c>
      <c r="J507">
        <v>30</v>
      </c>
      <c r="K507">
        <v>875527</v>
      </c>
      <c r="M507">
        <v>1</v>
      </c>
      <c r="N507">
        <v>8</v>
      </c>
      <c r="O507">
        <v>13</v>
      </c>
      <c r="P507">
        <v>16</v>
      </c>
      <c r="Q507">
        <v>18</v>
      </c>
      <c r="R507">
        <v>24</v>
      </c>
      <c r="S507">
        <v>28</v>
      </c>
      <c r="T507">
        <v>669814</v>
      </c>
    </row>
    <row r="508" spans="2:20">
      <c r="B508">
        <v>2662277</v>
      </c>
      <c r="C508">
        <v>1283775</v>
      </c>
      <c r="D508">
        <v>3</v>
      </c>
      <c r="E508">
        <v>7</v>
      </c>
      <c r="F508">
        <v>9</v>
      </c>
      <c r="G508">
        <v>18</v>
      </c>
      <c r="H508">
        <v>22</v>
      </c>
      <c r="I508">
        <v>23</v>
      </c>
      <c r="J508">
        <v>28</v>
      </c>
      <c r="K508">
        <v>877778</v>
      </c>
      <c r="M508">
        <v>6</v>
      </c>
      <c r="N508">
        <v>10</v>
      </c>
      <c r="O508">
        <v>13</v>
      </c>
      <c r="P508">
        <v>17</v>
      </c>
      <c r="Q508">
        <v>21</v>
      </c>
      <c r="R508">
        <v>23</v>
      </c>
      <c r="S508">
        <v>30</v>
      </c>
      <c r="T508">
        <v>696715</v>
      </c>
    </row>
    <row r="509" spans="2:20">
      <c r="B509">
        <v>2662278</v>
      </c>
      <c r="C509">
        <v>557204</v>
      </c>
      <c r="D509">
        <v>1</v>
      </c>
      <c r="E509">
        <v>12</v>
      </c>
      <c r="F509">
        <v>13</v>
      </c>
      <c r="G509">
        <v>18</v>
      </c>
      <c r="H509">
        <v>21</v>
      </c>
      <c r="I509">
        <v>22</v>
      </c>
      <c r="J509">
        <v>31</v>
      </c>
      <c r="K509">
        <v>880627</v>
      </c>
      <c r="M509">
        <v>1</v>
      </c>
      <c r="N509">
        <v>11</v>
      </c>
      <c r="O509">
        <v>13</v>
      </c>
      <c r="P509">
        <v>18</v>
      </c>
      <c r="Q509">
        <v>19</v>
      </c>
      <c r="R509">
        <v>24</v>
      </c>
      <c r="S509">
        <v>28</v>
      </c>
      <c r="T509">
        <v>655329</v>
      </c>
    </row>
    <row r="510" spans="2:20">
      <c r="B510">
        <v>2662279</v>
      </c>
      <c r="C510">
        <v>2085087</v>
      </c>
      <c r="D510">
        <v>6</v>
      </c>
      <c r="E510">
        <v>10</v>
      </c>
      <c r="F510">
        <v>13</v>
      </c>
      <c r="G510">
        <v>18</v>
      </c>
      <c r="H510">
        <v>19</v>
      </c>
      <c r="I510">
        <v>24</v>
      </c>
      <c r="J510">
        <v>31</v>
      </c>
      <c r="K510">
        <v>881439</v>
      </c>
      <c r="M510">
        <v>6</v>
      </c>
      <c r="N510">
        <v>10</v>
      </c>
      <c r="O510">
        <v>13</v>
      </c>
      <c r="P510">
        <v>17</v>
      </c>
      <c r="Q510">
        <v>20</v>
      </c>
      <c r="R510">
        <v>21</v>
      </c>
      <c r="S510">
        <v>30</v>
      </c>
      <c r="T510">
        <v>699346</v>
      </c>
    </row>
    <row r="511" spans="2:20">
      <c r="B511">
        <v>2662280</v>
      </c>
      <c r="C511">
        <v>2085345</v>
      </c>
      <c r="D511">
        <v>6</v>
      </c>
      <c r="E511">
        <v>10</v>
      </c>
      <c r="F511">
        <v>13</v>
      </c>
      <c r="G511">
        <v>19</v>
      </c>
      <c r="H511">
        <v>20</v>
      </c>
      <c r="I511">
        <v>22</v>
      </c>
      <c r="J511">
        <v>29</v>
      </c>
      <c r="K511">
        <v>881886</v>
      </c>
      <c r="M511">
        <v>1</v>
      </c>
      <c r="N511">
        <v>8</v>
      </c>
      <c r="O511">
        <v>13</v>
      </c>
      <c r="P511">
        <v>16</v>
      </c>
      <c r="Q511">
        <v>18</v>
      </c>
      <c r="R511">
        <v>21</v>
      </c>
      <c r="S511">
        <v>29</v>
      </c>
      <c r="T511">
        <v>702820</v>
      </c>
    </row>
    <row r="512" spans="2:20">
      <c r="B512">
        <v>2662281</v>
      </c>
      <c r="C512">
        <v>556402</v>
      </c>
      <c r="D512">
        <v>1</v>
      </c>
      <c r="E512">
        <v>12</v>
      </c>
      <c r="F512">
        <v>13</v>
      </c>
      <c r="G512">
        <v>16</v>
      </c>
      <c r="H512">
        <v>18</v>
      </c>
      <c r="I512">
        <v>24</v>
      </c>
      <c r="J512">
        <v>30</v>
      </c>
      <c r="K512">
        <v>884407</v>
      </c>
      <c r="M512">
        <v>3</v>
      </c>
      <c r="N512">
        <v>12</v>
      </c>
      <c r="O512">
        <v>13</v>
      </c>
      <c r="P512">
        <v>17</v>
      </c>
      <c r="Q512">
        <v>21</v>
      </c>
      <c r="R512">
        <v>22</v>
      </c>
      <c r="S512">
        <v>28</v>
      </c>
      <c r="T512">
        <v>716844</v>
      </c>
    </row>
    <row r="513" spans="2:20">
      <c r="B513">
        <v>2662282</v>
      </c>
      <c r="C513">
        <v>1381729</v>
      </c>
      <c r="D513">
        <v>3</v>
      </c>
      <c r="E513">
        <v>10</v>
      </c>
      <c r="F513">
        <v>13</v>
      </c>
      <c r="G513">
        <v>18</v>
      </c>
      <c r="H513">
        <v>19</v>
      </c>
      <c r="I513">
        <v>22</v>
      </c>
      <c r="J513">
        <v>28</v>
      </c>
      <c r="K513">
        <v>888249</v>
      </c>
      <c r="M513">
        <v>4</v>
      </c>
      <c r="N513">
        <v>10</v>
      </c>
      <c r="O513">
        <v>13</v>
      </c>
      <c r="P513">
        <v>19</v>
      </c>
      <c r="Q513">
        <v>20</v>
      </c>
      <c r="R513">
        <v>24</v>
      </c>
      <c r="S513">
        <v>29</v>
      </c>
      <c r="T513">
        <v>676181</v>
      </c>
    </row>
    <row r="514" spans="2:20">
      <c r="B514">
        <v>2662283</v>
      </c>
      <c r="C514">
        <v>1613640</v>
      </c>
      <c r="D514">
        <v>4</v>
      </c>
      <c r="E514">
        <v>8</v>
      </c>
      <c r="F514">
        <v>9</v>
      </c>
      <c r="G514">
        <v>19</v>
      </c>
      <c r="H514">
        <v>21</v>
      </c>
      <c r="I514">
        <v>27</v>
      </c>
      <c r="J514">
        <v>28</v>
      </c>
      <c r="K514">
        <v>889215</v>
      </c>
      <c r="M514">
        <v>2</v>
      </c>
      <c r="N514">
        <v>12</v>
      </c>
      <c r="O514">
        <v>13</v>
      </c>
      <c r="P514">
        <v>17</v>
      </c>
      <c r="Q514">
        <v>18</v>
      </c>
      <c r="R514">
        <v>22</v>
      </c>
      <c r="S514">
        <v>28</v>
      </c>
      <c r="T514">
        <v>672786</v>
      </c>
    </row>
    <row r="515" spans="2:20">
      <c r="B515">
        <v>2662284</v>
      </c>
      <c r="C515">
        <v>557218</v>
      </c>
      <c r="D515">
        <v>1</v>
      </c>
      <c r="E515">
        <v>12</v>
      </c>
      <c r="F515">
        <v>13</v>
      </c>
      <c r="G515">
        <v>18</v>
      </c>
      <c r="H515">
        <v>21</v>
      </c>
      <c r="I515">
        <v>24</v>
      </c>
      <c r="J515">
        <v>30</v>
      </c>
      <c r="K515">
        <v>890185</v>
      </c>
      <c r="M515">
        <v>6</v>
      </c>
      <c r="N515">
        <v>10</v>
      </c>
      <c r="O515">
        <v>13</v>
      </c>
      <c r="P515">
        <v>16</v>
      </c>
      <c r="Q515">
        <v>19</v>
      </c>
      <c r="R515">
        <v>21</v>
      </c>
      <c r="S515">
        <v>30</v>
      </c>
      <c r="T515">
        <v>720009</v>
      </c>
    </row>
    <row r="516" spans="2:20">
      <c r="B516">
        <v>2662285</v>
      </c>
      <c r="C516">
        <v>1031558</v>
      </c>
      <c r="D516">
        <v>2</v>
      </c>
      <c r="E516">
        <v>12</v>
      </c>
      <c r="F516">
        <v>13</v>
      </c>
      <c r="G516">
        <v>16</v>
      </c>
      <c r="H516">
        <v>20</v>
      </c>
      <c r="I516">
        <v>27</v>
      </c>
      <c r="J516">
        <v>30</v>
      </c>
      <c r="K516">
        <v>890247</v>
      </c>
      <c r="M516">
        <v>1</v>
      </c>
      <c r="N516">
        <v>11</v>
      </c>
      <c r="O516">
        <v>13</v>
      </c>
      <c r="P516">
        <v>16</v>
      </c>
      <c r="Q516">
        <v>18</v>
      </c>
      <c r="R516">
        <v>22</v>
      </c>
      <c r="S516">
        <v>31</v>
      </c>
      <c r="T516">
        <v>714421</v>
      </c>
    </row>
    <row r="517" spans="2:20">
      <c r="B517">
        <v>2662286</v>
      </c>
      <c r="C517">
        <v>483316</v>
      </c>
      <c r="D517">
        <v>1</v>
      </c>
      <c r="E517">
        <v>8</v>
      </c>
      <c r="F517">
        <v>13</v>
      </c>
      <c r="G517">
        <v>18</v>
      </c>
      <c r="H517">
        <v>19</v>
      </c>
      <c r="I517">
        <v>27</v>
      </c>
      <c r="J517">
        <v>28</v>
      </c>
      <c r="K517">
        <v>891860</v>
      </c>
      <c r="M517">
        <v>3</v>
      </c>
      <c r="N517">
        <v>12</v>
      </c>
      <c r="O517">
        <v>13</v>
      </c>
      <c r="P517">
        <v>16</v>
      </c>
      <c r="Q517">
        <v>21</v>
      </c>
      <c r="R517">
        <v>27</v>
      </c>
      <c r="S517">
        <v>28</v>
      </c>
      <c r="T517">
        <v>741808</v>
      </c>
    </row>
    <row r="518" spans="2:20">
      <c r="B518">
        <v>2662287</v>
      </c>
      <c r="C518">
        <v>2020972</v>
      </c>
      <c r="D518">
        <v>6</v>
      </c>
      <c r="E518">
        <v>8</v>
      </c>
      <c r="F518">
        <v>9</v>
      </c>
      <c r="G518">
        <v>19</v>
      </c>
      <c r="H518">
        <v>21</v>
      </c>
      <c r="I518">
        <v>27</v>
      </c>
      <c r="J518">
        <v>30</v>
      </c>
      <c r="K518">
        <v>893081</v>
      </c>
      <c r="M518">
        <v>4</v>
      </c>
      <c r="N518">
        <v>10</v>
      </c>
      <c r="O518">
        <v>13</v>
      </c>
      <c r="P518">
        <v>17</v>
      </c>
      <c r="Q518">
        <v>18</v>
      </c>
      <c r="R518">
        <v>24</v>
      </c>
      <c r="S518">
        <v>31</v>
      </c>
      <c r="T518">
        <v>681230</v>
      </c>
    </row>
    <row r="519" spans="2:20">
      <c r="B519">
        <v>2662288</v>
      </c>
      <c r="C519">
        <v>1031589</v>
      </c>
      <c r="D519">
        <v>2</v>
      </c>
      <c r="E519">
        <v>12</v>
      </c>
      <c r="F519">
        <v>13</v>
      </c>
      <c r="G519">
        <v>16</v>
      </c>
      <c r="H519">
        <v>21</v>
      </c>
      <c r="I519">
        <v>24</v>
      </c>
      <c r="J519">
        <v>31</v>
      </c>
      <c r="K519">
        <v>893529</v>
      </c>
      <c r="M519">
        <v>2</v>
      </c>
      <c r="N519">
        <v>12</v>
      </c>
      <c r="O519">
        <v>13</v>
      </c>
      <c r="P519">
        <v>19</v>
      </c>
      <c r="Q519">
        <v>21</v>
      </c>
      <c r="R519">
        <v>22</v>
      </c>
      <c r="S519">
        <v>30</v>
      </c>
      <c r="T519">
        <v>728400</v>
      </c>
    </row>
    <row r="520" spans="2:20">
      <c r="B520">
        <v>2662289</v>
      </c>
      <c r="C520">
        <v>482964</v>
      </c>
      <c r="D520">
        <v>1</v>
      </c>
      <c r="E520">
        <v>8</v>
      </c>
      <c r="F520">
        <v>13</v>
      </c>
      <c r="G520">
        <v>17</v>
      </c>
      <c r="H520">
        <v>18</v>
      </c>
      <c r="I520">
        <v>27</v>
      </c>
      <c r="J520">
        <v>28</v>
      </c>
      <c r="K520">
        <v>893750</v>
      </c>
      <c r="M520">
        <v>4</v>
      </c>
      <c r="N520">
        <v>10</v>
      </c>
      <c r="O520">
        <v>13</v>
      </c>
      <c r="P520">
        <v>18</v>
      </c>
      <c r="Q520">
        <v>20</v>
      </c>
      <c r="R520">
        <v>21</v>
      </c>
      <c r="S520">
        <v>29</v>
      </c>
      <c r="T520">
        <v>720776</v>
      </c>
    </row>
    <row r="521" spans="2:20">
      <c r="B521">
        <v>2662290</v>
      </c>
      <c r="C521">
        <v>529632</v>
      </c>
      <c r="D521">
        <v>1</v>
      </c>
      <c r="E521">
        <v>10</v>
      </c>
      <c r="F521">
        <v>13</v>
      </c>
      <c r="G521">
        <v>17</v>
      </c>
      <c r="H521">
        <v>18</v>
      </c>
      <c r="I521">
        <v>24</v>
      </c>
      <c r="J521">
        <v>28</v>
      </c>
      <c r="K521">
        <v>894291</v>
      </c>
      <c r="M521">
        <v>6</v>
      </c>
      <c r="N521">
        <v>11</v>
      </c>
      <c r="O521">
        <v>13</v>
      </c>
      <c r="P521">
        <v>17</v>
      </c>
      <c r="Q521">
        <v>21</v>
      </c>
      <c r="R521">
        <v>24</v>
      </c>
      <c r="S521">
        <v>28</v>
      </c>
      <c r="T521">
        <v>739536</v>
      </c>
    </row>
    <row r="522" spans="2:20">
      <c r="B522">
        <v>2662291</v>
      </c>
      <c r="C522">
        <v>2100038</v>
      </c>
      <c r="D522">
        <v>6</v>
      </c>
      <c r="E522">
        <v>11</v>
      </c>
      <c r="F522">
        <v>13</v>
      </c>
      <c r="G522">
        <v>16</v>
      </c>
      <c r="H522">
        <v>21</v>
      </c>
      <c r="I522">
        <v>24</v>
      </c>
      <c r="J522">
        <v>28</v>
      </c>
      <c r="K522">
        <v>896554</v>
      </c>
      <c r="M522">
        <v>2</v>
      </c>
      <c r="N522">
        <v>12</v>
      </c>
      <c r="O522">
        <v>13</v>
      </c>
      <c r="P522">
        <v>18</v>
      </c>
      <c r="Q522">
        <v>20</v>
      </c>
      <c r="R522">
        <v>21</v>
      </c>
      <c r="S522">
        <v>30</v>
      </c>
      <c r="T522">
        <v>717102</v>
      </c>
    </row>
    <row r="523" spans="2:20">
      <c r="B523">
        <v>2662292</v>
      </c>
      <c r="C523">
        <v>1020593</v>
      </c>
      <c r="D523">
        <v>2</v>
      </c>
      <c r="E523">
        <v>11</v>
      </c>
      <c r="F523">
        <v>13</v>
      </c>
      <c r="G523">
        <v>18</v>
      </c>
      <c r="H523">
        <v>21</v>
      </c>
      <c r="I523">
        <v>22</v>
      </c>
      <c r="J523">
        <v>28</v>
      </c>
      <c r="K523">
        <v>896788</v>
      </c>
      <c r="M523">
        <v>6</v>
      </c>
      <c r="N523">
        <v>10</v>
      </c>
      <c r="O523">
        <v>13</v>
      </c>
      <c r="P523">
        <v>19</v>
      </c>
      <c r="Q523">
        <v>21</v>
      </c>
      <c r="R523">
        <v>22</v>
      </c>
      <c r="S523">
        <v>29</v>
      </c>
      <c r="T523">
        <v>743031</v>
      </c>
    </row>
    <row r="524" spans="2:20">
      <c r="B524">
        <v>2662293</v>
      </c>
      <c r="C524">
        <v>556742</v>
      </c>
      <c r="D524">
        <v>1</v>
      </c>
      <c r="E524">
        <v>12</v>
      </c>
      <c r="F524">
        <v>13</v>
      </c>
      <c r="G524">
        <v>17</v>
      </c>
      <c r="H524">
        <v>18</v>
      </c>
      <c r="I524">
        <v>21</v>
      </c>
      <c r="J524">
        <v>30</v>
      </c>
      <c r="K524">
        <v>901501</v>
      </c>
      <c r="M524">
        <v>3</v>
      </c>
      <c r="N524">
        <v>12</v>
      </c>
      <c r="O524">
        <v>13</v>
      </c>
      <c r="P524">
        <v>17</v>
      </c>
      <c r="Q524">
        <v>18</v>
      </c>
      <c r="R524">
        <v>24</v>
      </c>
      <c r="S524">
        <v>30</v>
      </c>
      <c r="T524">
        <v>707831</v>
      </c>
    </row>
    <row r="525" spans="2:20">
      <c r="B525">
        <v>2662294</v>
      </c>
      <c r="C525">
        <v>1019975</v>
      </c>
      <c r="D525">
        <v>2</v>
      </c>
      <c r="E525">
        <v>11</v>
      </c>
      <c r="F525">
        <v>13</v>
      </c>
      <c r="G525">
        <v>16</v>
      </c>
      <c r="H525">
        <v>21</v>
      </c>
      <c r="I525">
        <v>27</v>
      </c>
      <c r="J525">
        <v>30</v>
      </c>
      <c r="K525">
        <v>901795</v>
      </c>
      <c r="M525">
        <v>4</v>
      </c>
      <c r="N525">
        <v>10</v>
      </c>
      <c r="O525">
        <v>13</v>
      </c>
      <c r="P525">
        <v>19</v>
      </c>
      <c r="Q525">
        <v>21</v>
      </c>
      <c r="R525">
        <v>23</v>
      </c>
      <c r="S525">
        <v>28</v>
      </c>
      <c r="T525">
        <v>799280</v>
      </c>
    </row>
    <row r="526" spans="2:20">
      <c r="B526">
        <v>2662295</v>
      </c>
      <c r="C526">
        <v>2084868</v>
      </c>
      <c r="D526">
        <v>6</v>
      </c>
      <c r="E526">
        <v>10</v>
      </c>
      <c r="F526">
        <v>13</v>
      </c>
      <c r="G526">
        <v>17</v>
      </c>
      <c r="H526">
        <v>20</v>
      </c>
      <c r="I526">
        <v>27</v>
      </c>
      <c r="J526">
        <v>28</v>
      </c>
      <c r="K526">
        <v>901994</v>
      </c>
      <c r="M526">
        <v>1</v>
      </c>
      <c r="N526">
        <v>12</v>
      </c>
      <c r="O526">
        <v>13</v>
      </c>
      <c r="P526">
        <v>17</v>
      </c>
      <c r="Q526">
        <v>18</v>
      </c>
      <c r="R526">
        <v>22</v>
      </c>
      <c r="S526">
        <v>30</v>
      </c>
      <c r="T526">
        <v>702507</v>
      </c>
    </row>
    <row r="527" spans="2:20">
      <c r="B527">
        <v>2662296</v>
      </c>
      <c r="C527">
        <v>2099938</v>
      </c>
      <c r="D527">
        <v>6</v>
      </c>
      <c r="E527">
        <v>11</v>
      </c>
      <c r="F527">
        <v>13</v>
      </c>
      <c r="G527">
        <v>16</v>
      </c>
      <c r="H527">
        <v>19</v>
      </c>
      <c r="I527">
        <v>24</v>
      </c>
      <c r="J527">
        <v>28</v>
      </c>
      <c r="K527">
        <v>904464</v>
      </c>
      <c r="M527">
        <v>6</v>
      </c>
      <c r="N527">
        <v>10</v>
      </c>
      <c r="O527">
        <v>13</v>
      </c>
      <c r="P527">
        <v>19</v>
      </c>
      <c r="Q527">
        <v>20</v>
      </c>
      <c r="R527">
        <v>24</v>
      </c>
      <c r="S527">
        <v>28</v>
      </c>
      <c r="T527">
        <v>755276</v>
      </c>
    </row>
    <row r="528" spans="2:20">
      <c r="B528">
        <v>2662297</v>
      </c>
      <c r="C528">
        <v>1381847</v>
      </c>
      <c r="D528">
        <v>3</v>
      </c>
      <c r="E528">
        <v>10</v>
      </c>
      <c r="F528">
        <v>13</v>
      </c>
      <c r="G528">
        <v>18</v>
      </c>
      <c r="H528">
        <v>21</v>
      </c>
      <c r="I528">
        <v>24</v>
      </c>
      <c r="J528">
        <v>31</v>
      </c>
      <c r="K528">
        <v>905269</v>
      </c>
      <c r="M528">
        <v>2</v>
      </c>
      <c r="N528">
        <v>12</v>
      </c>
      <c r="O528">
        <v>13</v>
      </c>
      <c r="P528">
        <v>16</v>
      </c>
      <c r="Q528">
        <v>21</v>
      </c>
      <c r="R528">
        <v>22</v>
      </c>
      <c r="S528">
        <v>29</v>
      </c>
      <c r="T528">
        <v>732348</v>
      </c>
    </row>
    <row r="529" spans="2:20">
      <c r="B529">
        <v>2662298</v>
      </c>
      <c r="C529">
        <v>1677810</v>
      </c>
      <c r="D529">
        <v>4</v>
      </c>
      <c r="E529">
        <v>10</v>
      </c>
      <c r="F529">
        <v>13</v>
      </c>
      <c r="G529">
        <v>18</v>
      </c>
      <c r="H529">
        <v>20</v>
      </c>
      <c r="I529">
        <v>24</v>
      </c>
      <c r="J529">
        <v>29</v>
      </c>
      <c r="K529">
        <v>907642</v>
      </c>
      <c r="M529">
        <v>4</v>
      </c>
      <c r="N529">
        <v>10</v>
      </c>
      <c r="O529">
        <v>13</v>
      </c>
      <c r="P529">
        <v>17</v>
      </c>
      <c r="Q529">
        <v>18</v>
      </c>
      <c r="R529">
        <v>27</v>
      </c>
      <c r="S529">
        <v>31</v>
      </c>
      <c r="T529">
        <v>729465</v>
      </c>
    </row>
    <row r="530" spans="2:20">
      <c r="B530">
        <v>2662299</v>
      </c>
      <c r="C530">
        <v>2084734</v>
      </c>
      <c r="D530">
        <v>6</v>
      </c>
      <c r="E530">
        <v>10</v>
      </c>
      <c r="F530">
        <v>13</v>
      </c>
      <c r="G530">
        <v>17</v>
      </c>
      <c r="H530">
        <v>18</v>
      </c>
      <c r="I530">
        <v>24</v>
      </c>
      <c r="J530">
        <v>30</v>
      </c>
      <c r="K530">
        <v>913665</v>
      </c>
      <c r="M530">
        <v>6</v>
      </c>
      <c r="N530">
        <v>12</v>
      </c>
      <c r="O530">
        <v>13</v>
      </c>
      <c r="P530">
        <v>16</v>
      </c>
      <c r="Q530">
        <v>19</v>
      </c>
      <c r="R530">
        <v>24</v>
      </c>
      <c r="S530">
        <v>31</v>
      </c>
      <c r="T530">
        <v>749518</v>
      </c>
    </row>
    <row r="531" spans="2:20">
      <c r="B531">
        <v>2662300</v>
      </c>
      <c r="C531">
        <v>1704944</v>
      </c>
      <c r="D531">
        <v>4</v>
      </c>
      <c r="E531">
        <v>12</v>
      </c>
      <c r="F531">
        <v>13</v>
      </c>
      <c r="G531">
        <v>18</v>
      </c>
      <c r="H531">
        <v>20</v>
      </c>
      <c r="I531">
        <v>24</v>
      </c>
      <c r="J531">
        <v>31</v>
      </c>
      <c r="K531">
        <v>915937</v>
      </c>
      <c r="M531">
        <v>2</v>
      </c>
      <c r="N531">
        <v>10</v>
      </c>
      <c r="O531">
        <v>13</v>
      </c>
      <c r="P531">
        <v>18</v>
      </c>
      <c r="Q531">
        <v>21</v>
      </c>
      <c r="R531">
        <v>23</v>
      </c>
      <c r="S531">
        <v>28</v>
      </c>
      <c r="T531">
        <v>712723</v>
      </c>
    </row>
    <row r="532" spans="2:20">
      <c r="B532">
        <v>2662301</v>
      </c>
      <c r="C532">
        <v>1317587</v>
      </c>
      <c r="D532">
        <v>3</v>
      </c>
      <c r="E532">
        <v>8</v>
      </c>
      <c r="F532">
        <v>9</v>
      </c>
      <c r="G532">
        <v>19</v>
      </c>
      <c r="H532">
        <v>20</v>
      </c>
      <c r="I532">
        <v>27</v>
      </c>
      <c r="J532">
        <v>30</v>
      </c>
      <c r="K532">
        <v>916524</v>
      </c>
      <c r="M532">
        <v>1</v>
      </c>
      <c r="N532">
        <v>12</v>
      </c>
      <c r="O532">
        <v>13</v>
      </c>
      <c r="P532">
        <v>17</v>
      </c>
      <c r="Q532">
        <v>20</v>
      </c>
      <c r="R532">
        <v>21</v>
      </c>
      <c r="S532">
        <v>30</v>
      </c>
      <c r="T532">
        <v>754164</v>
      </c>
    </row>
    <row r="533" spans="2:20">
      <c r="B533">
        <v>2662302</v>
      </c>
      <c r="C533">
        <v>1704973</v>
      </c>
      <c r="D533">
        <v>4</v>
      </c>
      <c r="E533">
        <v>12</v>
      </c>
      <c r="F533">
        <v>13</v>
      </c>
      <c r="G533">
        <v>18</v>
      </c>
      <c r="H533">
        <v>21</v>
      </c>
      <c r="I533">
        <v>22</v>
      </c>
      <c r="J533">
        <v>30</v>
      </c>
      <c r="K533">
        <v>922604</v>
      </c>
      <c r="M533">
        <v>3</v>
      </c>
      <c r="N533">
        <v>10</v>
      </c>
      <c r="O533">
        <v>13</v>
      </c>
      <c r="P533">
        <v>18</v>
      </c>
      <c r="Q533">
        <v>21</v>
      </c>
      <c r="R533">
        <v>22</v>
      </c>
      <c r="S533">
        <v>28</v>
      </c>
      <c r="T533">
        <v>724242</v>
      </c>
    </row>
    <row r="534" spans="2:20">
      <c r="B534">
        <v>2662303</v>
      </c>
      <c r="C534">
        <v>1188148</v>
      </c>
      <c r="D534">
        <v>3</v>
      </c>
      <c r="E534">
        <v>5</v>
      </c>
      <c r="F534">
        <v>9</v>
      </c>
      <c r="G534">
        <v>18</v>
      </c>
      <c r="H534">
        <v>22</v>
      </c>
      <c r="I534">
        <v>24</v>
      </c>
      <c r="J534">
        <v>28</v>
      </c>
      <c r="K534">
        <v>925276</v>
      </c>
      <c r="M534">
        <v>2</v>
      </c>
      <c r="N534">
        <v>12</v>
      </c>
      <c r="O534">
        <v>13</v>
      </c>
      <c r="P534">
        <v>17</v>
      </c>
      <c r="Q534">
        <v>21</v>
      </c>
      <c r="R534">
        <v>27</v>
      </c>
      <c r="S534">
        <v>30</v>
      </c>
      <c r="T534">
        <v>756689</v>
      </c>
    </row>
    <row r="535" spans="2:20">
      <c r="B535">
        <v>2662304</v>
      </c>
      <c r="C535">
        <v>2099875</v>
      </c>
      <c r="D535">
        <v>6</v>
      </c>
      <c r="E535">
        <v>11</v>
      </c>
      <c r="F535">
        <v>13</v>
      </c>
      <c r="G535">
        <v>16</v>
      </c>
      <c r="H535">
        <v>18</v>
      </c>
      <c r="I535">
        <v>24</v>
      </c>
      <c r="J535">
        <v>31</v>
      </c>
      <c r="K535">
        <v>932123</v>
      </c>
      <c r="M535">
        <v>4</v>
      </c>
      <c r="N535">
        <v>10</v>
      </c>
      <c r="O535">
        <v>13</v>
      </c>
      <c r="P535">
        <v>18</v>
      </c>
      <c r="Q535">
        <v>21</v>
      </c>
      <c r="R535">
        <v>22</v>
      </c>
      <c r="S535">
        <v>31</v>
      </c>
      <c r="T535">
        <v>728478</v>
      </c>
    </row>
    <row r="536" spans="2:20">
      <c r="B536">
        <v>2662305</v>
      </c>
      <c r="C536">
        <v>482666</v>
      </c>
      <c r="D536">
        <v>1</v>
      </c>
      <c r="E536">
        <v>8</v>
      </c>
      <c r="F536">
        <v>13</v>
      </c>
      <c r="G536">
        <v>16</v>
      </c>
      <c r="H536">
        <v>19</v>
      </c>
      <c r="I536">
        <v>27</v>
      </c>
      <c r="J536">
        <v>28</v>
      </c>
      <c r="K536">
        <v>937289</v>
      </c>
      <c r="M536">
        <v>6</v>
      </c>
      <c r="N536">
        <v>12</v>
      </c>
      <c r="O536">
        <v>13</v>
      </c>
      <c r="P536">
        <v>17</v>
      </c>
      <c r="Q536">
        <v>19</v>
      </c>
      <c r="R536">
        <v>24</v>
      </c>
      <c r="S536">
        <v>28</v>
      </c>
      <c r="T536">
        <v>754279</v>
      </c>
    </row>
    <row r="537" spans="2:20">
      <c r="B537">
        <v>2662306</v>
      </c>
      <c r="C537">
        <v>907277</v>
      </c>
      <c r="D537">
        <v>2</v>
      </c>
      <c r="E537">
        <v>7</v>
      </c>
      <c r="F537">
        <v>9</v>
      </c>
      <c r="G537">
        <v>19</v>
      </c>
      <c r="H537">
        <v>22</v>
      </c>
      <c r="I537">
        <v>27</v>
      </c>
      <c r="J537">
        <v>28</v>
      </c>
      <c r="K537">
        <v>941015</v>
      </c>
      <c r="M537">
        <v>3</v>
      </c>
      <c r="N537">
        <v>10</v>
      </c>
      <c r="O537">
        <v>13</v>
      </c>
      <c r="P537">
        <v>18</v>
      </c>
      <c r="Q537">
        <v>20</v>
      </c>
      <c r="R537">
        <v>22</v>
      </c>
      <c r="S537">
        <v>29</v>
      </c>
      <c r="T537">
        <v>747530</v>
      </c>
    </row>
    <row r="538" spans="2:20">
      <c r="B538">
        <v>2662307</v>
      </c>
      <c r="C538">
        <v>1677119</v>
      </c>
      <c r="D538">
        <v>4</v>
      </c>
      <c r="E538">
        <v>10</v>
      </c>
      <c r="F538">
        <v>13</v>
      </c>
      <c r="G538">
        <v>16</v>
      </c>
      <c r="H538">
        <v>19</v>
      </c>
      <c r="I538">
        <v>27</v>
      </c>
      <c r="J538">
        <v>28</v>
      </c>
      <c r="K538">
        <v>942089</v>
      </c>
      <c r="M538">
        <v>4</v>
      </c>
      <c r="N538">
        <v>12</v>
      </c>
      <c r="O538">
        <v>13</v>
      </c>
      <c r="P538">
        <v>16</v>
      </c>
      <c r="Q538">
        <v>19</v>
      </c>
      <c r="R538">
        <v>24</v>
      </c>
      <c r="S538">
        <v>31</v>
      </c>
      <c r="T538">
        <v>820535</v>
      </c>
    </row>
    <row r="539" spans="2:20">
      <c r="B539">
        <v>2662308</v>
      </c>
      <c r="C539">
        <v>1031399</v>
      </c>
      <c r="D539">
        <v>2</v>
      </c>
      <c r="E539">
        <v>12</v>
      </c>
      <c r="F539">
        <v>13</v>
      </c>
      <c r="G539">
        <v>16</v>
      </c>
      <c r="H539">
        <v>18</v>
      </c>
      <c r="I539">
        <v>21</v>
      </c>
      <c r="J539">
        <v>31</v>
      </c>
      <c r="K539">
        <v>942713</v>
      </c>
      <c r="M539">
        <v>1</v>
      </c>
      <c r="N539">
        <v>8</v>
      </c>
      <c r="O539">
        <v>13</v>
      </c>
      <c r="P539">
        <v>17</v>
      </c>
      <c r="Q539">
        <v>18</v>
      </c>
      <c r="R539">
        <v>23</v>
      </c>
      <c r="S539">
        <v>28</v>
      </c>
      <c r="T539">
        <v>743936</v>
      </c>
    </row>
    <row r="540" spans="2:20">
      <c r="B540">
        <v>2662309</v>
      </c>
      <c r="C540">
        <v>2100359</v>
      </c>
      <c r="D540">
        <v>6</v>
      </c>
      <c r="E540">
        <v>11</v>
      </c>
      <c r="F540">
        <v>13</v>
      </c>
      <c r="G540">
        <v>17</v>
      </c>
      <c r="H540">
        <v>20</v>
      </c>
      <c r="I540">
        <v>24</v>
      </c>
      <c r="J540">
        <v>30</v>
      </c>
      <c r="K540">
        <v>943772</v>
      </c>
      <c r="M540">
        <v>2</v>
      </c>
      <c r="N540">
        <v>12</v>
      </c>
      <c r="O540">
        <v>13</v>
      </c>
      <c r="P540">
        <v>16</v>
      </c>
      <c r="Q540">
        <v>20</v>
      </c>
      <c r="R540">
        <v>21</v>
      </c>
      <c r="S540">
        <v>30</v>
      </c>
      <c r="T540">
        <v>779567</v>
      </c>
    </row>
    <row r="541" spans="2:20">
      <c r="B541">
        <v>2662310</v>
      </c>
      <c r="C541">
        <v>1317327</v>
      </c>
      <c r="D541">
        <v>3</v>
      </c>
      <c r="E541">
        <v>8</v>
      </c>
      <c r="F541">
        <v>9</v>
      </c>
      <c r="G541">
        <v>18</v>
      </c>
      <c r="H541">
        <v>20</v>
      </c>
      <c r="I541">
        <v>21</v>
      </c>
      <c r="J541">
        <v>29</v>
      </c>
      <c r="K541">
        <v>945297</v>
      </c>
      <c r="M541">
        <v>6</v>
      </c>
      <c r="N541">
        <v>11</v>
      </c>
      <c r="O541">
        <v>13</v>
      </c>
      <c r="P541">
        <v>18</v>
      </c>
      <c r="Q541">
        <v>21</v>
      </c>
      <c r="R541">
        <v>24</v>
      </c>
      <c r="S541">
        <v>31</v>
      </c>
      <c r="T541">
        <v>733121</v>
      </c>
    </row>
    <row r="542" spans="2:20">
      <c r="B542">
        <v>2662311</v>
      </c>
      <c r="C542">
        <v>530245</v>
      </c>
      <c r="D542">
        <v>1</v>
      </c>
      <c r="E542">
        <v>10</v>
      </c>
      <c r="F542">
        <v>13</v>
      </c>
      <c r="G542">
        <v>19</v>
      </c>
      <c r="H542">
        <v>20</v>
      </c>
      <c r="I542">
        <v>22</v>
      </c>
      <c r="J542">
        <v>29</v>
      </c>
      <c r="K542">
        <v>946397</v>
      </c>
      <c r="M542">
        <v>6</v>
      </c>
      <c r="N542">
        <v>10</v>
      </c>
      <c r="O542">
        <v>13</v>
      </c>
      <c r="P542">
        <v>17</v>
      </c>
      <c r="Q542">
        <v>19</v>
      </c>
      <c r="R542">
        <v>22</v>
      </c>
      <c r="S542">
        <v>30</v>
      </c>
      <c r="T542">
        <v>774765</v>
      </c>
    </row>
    <row r="543" spans="2:20">
      <c r="B543">
        <v>2662312</v>
      </c>
      <c r="C543">
        <v>2085376</v>
      </c>
      <c r="D543">
        <v>6</v>
      </c>
      <c r="E543">
        <v>10</v>
      </c>
      <c r="F543">
        <v>13</v>
      </c>
      <c r="G543">
        <v>19</v>
      </c>
      <c r="H543">
        <v>20</v>
      </c>
      <c r="I543">
        <v>27</v>
      </c>
      <c r="J543">
        <v>30</v>
      </c>
      <c r="K543">
        <v>948641</v>
      </c>
      <c r="M543">
        <v>1</v>
      </c>
      <c r="N543">
        <v>12</v>
      </c>
      <c r="O543">
        <v>13</v>
      </c>
      <c r="P543">
        <v>16</v>
      </c>
      <c r="Q543">
        <v>18</v>
      </c>
      <c r="R543">
        <v>24</v>
      </c>
      <c r="S543">
        <v>28</v>
      </c>
      <c r="T543">
        <v>749325</v>
      </c>
    </row>
    <row r="544" spans="2:20">
      <c r="B544">
        <v>2662313</v>
      </c>
      <c r="C544">
        <v>2020897</v>
      </c>
      <c r="D544">
        <v>6</v>
      </c>
      <c r="E544">
        <v>8</v>
      </c>
      <c r="F544">
        <v>9</v>
      </c>
      <c r="G544">
        <v>19</v>
      </c>
      <c r="H544">
        <v>20</v>
      </c>
      <c r="I544">
        <v>22</v>
      </c>
      <c r="J544">
        <v>30</v>
      </c>
      <c r="K544">
        <v>950094</v>
      </c>
      <c r="M544">
        <v>6</v>
      </c>
      <c r="N544">
        <v>10</v>
      </c>
      <c r="O544">
        <v>13</v>
      </c>
      <c r="P544">
        <v>16</v>
      </c>
      <c r="Q544">
        <v>19</v>
      </c>
      <c r="R544">
        <v>27</v>
      </c>
      <c r="S544">
        <v>30</v>
      </c>
      <c r="T544">
        <v>826123</v>
      </c>
    </row>
    <row r="545" spans="2:20">
      <c r="B545">
        <v>2662314</v>
      </c>
      <c r="C545">
        <v>2037752</v>
      </c>
      <c r="D545">
        <v>6</v>
      </c>
      <c r="E545">
        <v>8</v>
      </c>
      <c r="F545">
        <v>13</v>
      </c>
      <c r="G545">
        <v>16</v>
      </c>
      <c r="H545">
        <v>19</v>
      </c>
      <c r="I545">
        <v>24</v>
      </c>
      <c r="J545">
        <v>29</v>
      </c>
      <c r="K545">
        <v>953453</v>
      </c>
      <c r="M545">
        <v>4</v>
      </c>
      <c r="N545">
        <v>12</v>
      </c>
      <c r="O545">
        <v>13</v>
      </c>
      <c r="P545">
        <v>17</v>
      </c>
      <c r="Q545">
        <v>21</v>
      </c>
      <c r="R545">
        <v>22</v>
      </c>
      <c r="S545">
        <v>29</v>
      </c>
      <c r="T545">
        <v>776065</v>
      </c>
    </row>
    <row r="546" spans="2:20">
      <c r="B546">
        <v>2662315</v>
      </c>
      <c r="C546">
        <v>1704578</v>
      </c>
      <c r="D546">
        <v>4</v>
      </c>
      <c r="E546">
        <v>12</v>
      </c>
      <c r="F546">
        <v>13</v>
      </c>
      <c r="G546">
        <v>17</v>
      </c>
      <c r="H546">
        <v>19</v>
      </c>
      <c r="I546">
        <v>21</v>
      </c>
      <c r="J546">
        <v>30</v>
      </c>
      <c r="K546">
        <v>960025</v>
      </c>
      <c r="M546">
        <v>2</v>
      </c>
      <c r="N546">
        <v>11</v>
      </c>
      <c r="O546">
        <v>13</v>
      </c>
      <c r="P546">
        <v>16</v>
      </c>
      <c r="Q546">
        <v>18</v>
      </c>
      <c r="R546">
        <v>24</v>
      </c>
      <c r="S546">
        <v>30</v>
      </c>
      <c r="T546">
        <v>725777</v>
      </c>
    </row>
    <row r="547" spans="2:20">
      <c r="B547">
        <v>2662316</v>
      </c>
      <c r="C547">
        <v>1704158</v>
      </c>
      <c r="D547">
        <v>4</v>
      </c>
      <c r="E547">
        <v>12</v>
      </c>
      <c r="F547">
        <v>13</v>
      </c>
      <c r="G547">
        <v>16</v>
      </c>
      <c r="H547">
        <v>18</v>
      </c>
      <c r="I547">
        <v>22</v>
      </c>
      <c r="J547">
        <v>31</v>
      </c>
      <c r="K547">
        <v>960258</v>
      </c>
      <c r="M547">
        <v>6</v>
      </c>
      <c r="N547">
        <v>12</v>
      </c>
      <c r="O547">
        <v>13</v>
      </c>
      <c r="P547">
        <v>17</v>
      </c>
      <c r="Q547">
        <v>20</v>
      </c>
      <c r="R547">
        <v>22</v>
      </c>
      <c r="S547">
        <v>28</v>
      </c>
      <c r="T547">
        <v>796809</v>
      </c>
    </row>
    <row r="548" spans="2:20">
      <c r="B548">
        <v>2662317</v>
      </c>
      <c r="C548">
        <v>1005119</v>
      </c>
      <c r="D548">
        <v>2</v>
      </c>
      <c r="E548">
        <v>10</v>
      </c>
      <c r="F548">
        <v>13</v>
      </c>
      <c r="G548">
        <v>18</v>
      </c>
      <c r="H548">
        <v>21</v>
      </c>
      <c r="I548">
        <v>27</v>
      </c>
      <c r="J548">
        <v>28</v>
      </c>
      <c r="K548">
        <v>960497</v>
      </c>
      <c r="M548">
        <v>2</v>
      </c>
      <c r="N548">
        <v>10</v>
      </c>
      <c r="O548">
        <v>13</v>
      </c>
      <c r="P548">
        <v>18</v>
      </c>
      <c r="Q548">
        <v>19</v>
      </c>
      <c r="R548">
        <v>24</v>
      </c>
      <c r="S548">
        <v>30</v>
      </c>
      <c r="T548">
        <v>729051</v>
      </c>
    </row>
    <row r="549" spans="2:20">
      <c r="B549">
        <v>2662318</v>
      </c>
      <c r="C549">
        <v>1031518</v>
      </c>
      <c r="D549">
        <v>2</v>
      </c>
      <c r="E549">
        <v>12</v>
      </c>
      <c r="F549">
        <v>13</v>
      </c>
      <c r="G549">
        <v>16</v>
      </c>
      <c r="H549">
        <v>20</v>
      </c>
      <c r="I549">
        <v>21</v>
      </c>
      <c r="J549">
        <v>29</v>
      </c>
      <c r="K549">
        <v>960590</v>
      </c>
      <c r="M549">
        <v>3</v>
      </c>
      <c r="N549">
        <v>12</v>
      </c>
      <c r="O549">
        <v>13</v>
      </c>
      <c r="P549">
        <v>17</v>
      </c>
      <c r="Q549">
        <v>20</v>
      </c>
      <c r="R549">
        <v>22</v>
      </c>
      <c r="S549">
        <v>28</v>
      </c>
      <c r="T549">
        <v>812741</v>
      </c>
    </row>
    <row r="550" spans="2:20">
      <c r="B550">
        <v>2662319</v>
      </c>
      <c r="C550">
        <v>556885</v>
      </c>
      <c r="D550">
        <v>1</v>
      </c>
      <c r="E550">
        <v>12</v>
      </c>
      <c r="F550">
        <v>13</v>
      </c>
      <c r="G550">
        <v>17</v>
      </c>
      <c r="H550">
        <v>20</v>
      </c>
      <c r="I550">
        <v>24</v>
      </c>
      <c r="J550">
        <v>28</v>
      </c>
      <c r="K550">
        <v>963047</v>
      </c>
      <c r="M550">
        <v>6</v>
      </c>
      <c r="N550">
        <v>11</v>
      </c>
      <c r="O550">
        <v>13</v>
      </c>
      <c r="P550">
        <v>18</v>
      </c>
      <c r="Q550">
        <v>19</v>
      </c>
      <c r="R550">
        <v>24</v>
      </c>
      <c r="S550">
        <v>30</v>
      </c>
      <c r="T550">
        <v>808221</v>
      </c>
    </row>
    <row r="551" spans="2:20">
      <c r="B551">
        <v>2662320</v>
      </c>
      <c r="C551">
        <v>940587</v>
      </c>
      <c r="D551">
        <v>2</v>
      </c>
      <c r="E551">
        <v>8</v>
      </c>
      <c r="F551">
        <v>9</v>
      </c>
      <c r="G551">
        <v>18</v>
      </c>
      <c r="H551">
        <v>20</v>
      </c>
      <c r="I551">
        <v>21</v>
      </c>
      <c r="J551">
        <v>29</v>
      </c>
      <c r="K551">
        <v>967371</v>
      </c>
      <c r="M551">
        <v>2</v>
      </c>
      <c r="N551">
        <v>12</v>
      </c>
      <c r="O551">
        <v>13</v>
      </c>
      <c r="P551">
        <v>16</v>
      </c>
      <c r="Q551">
        <v>20</v>
      </c>
      <c r="R551">
        <v>21</v>
      </c>
      <c r="S551">
        <v>31</v>
      </c>
      <c r="T551">
        <v>789424</v>
      </c>
    </row>
    <row r="552" spans="2:20">
      <c r="B552">
        <v>2662321</v>
      </c>
      <c r="C552">
        <v>1408329</v>
      </c>
      <c r="D552">
        <v>3</v>
      </c>
      <c r="E552">
        <v>12</v>
      </c>
      <c r="F552">
        <v>13</v>
      </c>
      <c r="G552">
        <v>16</v>
      </c>
      <c r="H552">
        <v>21</v>
      </c>
      <c r="I552">
        <v>24</v>
      </c>
      <c r="J552">
        <v>31</v>
      </c>
      <c r="K552">
        <v>969962</v>
      </c>
      <c r="M552">
        <v>3</v>
      </c>
      <c r="N552">
        <v>11</v>
      </c>
      <c r="O552">
        <v>13</v>
      </c>
      <c r="P552">
        <v>16</v>
      </c>
      <c r="Q552">
        <v>18</v>
      </c>
      <c r="R552">
        <v>21</v>
      </c>
      <c r="S552">
        <v>30</v>
      </c>
      <c r="T552">
        <v>757557</v>
      </c>
    </row>
    <row r="553" spans="2:20">
      <c r="B553">
        <v>2662322</v>
      </c>
      <c r="C553">
        <v>1613597</v>
      </c>
      <c r="D553">
        <v>4</v>
      </c>
      <c r="E553">
        <v>8</v>
      </c>
      <c r="F553">
        <v>9</v>
      </c>
      <c r="G553">
        <v>19</v>
      </c>
      <c r="H553">
        <v>20</v>
      </c>
      <c r="I553">
        <v>27</v>
      </c>
      <c r="J553">
        <v>30</v>
      </c>
      <c r="K553">
        <v>970901</v>
      </c>
      <c r="M553">
        <v>4</v>
      </c>
      <c r="N553">
        <v>10</v>
      </c>
      <c r="O553">
        <v>13</v>
      </c>
      <c r="P553">
        <v>16</v>
      </c>
      <c r="Q553">
        <v>21</v>
      </c>
      <c r="R553">
        <v>23</v>
      </c>
      <c r="S553">
        <v>28</v>
      </c>
      <c r="T553">
        <v>803482</v>
      </c>
    </row>
    <row r="554" spans="2:20">
      <c r="B554">
        <v>2662323</v>
      </c>
      <c r="C554">
        <v>530099</v>
      </c>
      <c r="D554">
        <v>1</v>
      </c>
      <c r="E554">
        <v>10</v>
      </c>
      <c r="F554">
        <v>13</v>
      </c>
      <c r="G554">
        <v>18</v>
      </c>
      <c r="H554">
        <v>21</v>
      </c>
      <c r="I554">
        <v>27</v>
      </c>
      <c r="J554">
        <v>28</v>
      </c>
      <c r="K554">
        <v>973625</v>
      </c>
      <c r="M554">
        <v>2</v>
      </c>
      <c r="N554">
        <v>12</v>
      </c>
      <c r="O554">
        <v>13</v>
      </c>
      <c r="P554">
        <v>18</v>
      </c>
      <c r="Q554">
        <v>19</v>
      </c>
      <c r="R554">
        <v>24</v>
      </c>
      <c r="S554">
        <v>30</v>
      </c>
      <c r="T554">
        <v>704073</v>
      </c>
    </row>
    <row r="555" spans="2:20">
      <c r="B555">
        <v>2662324</v>
      </c>
      <c r="C555">
        <v>1381005</v>
      </c>
      <c r="D555">
        <v>3</v>
      </c>
      <c r="E555">
        <v>10</v>
      </c>
      <c r="F555">
        <v>13</v>
      </c>
      <c r="G555">
        <v>16</v>
      </c>
      <c r="H555">
        <v>18</v>
      </c>
      <c r="I555">
        <v>21</v>
      </c>
      <c r="J555">
        <v>29</v>
      </c>
      <c r="K555">
        <v>977002</v>
      </c>
      <c r="M555">
        <v>6</v>
      </c>
      <c r="N555">
        <v>10</v>
      </c>
      <c r="O555">
        <v>13</v>
      </c>
      <c r="P555">
        <v>17</v>
      </c>
      <c r="Q555">
        <v>21</v>
      </c>
      <c r="R555">
        <v>23</v>
      </c>
      <c r="S555">
        <v>28</v>
      </c>
      <c r="T555">
        <v>819361</v>
      </c>
    </row>
    <row r="556" spans="2:20">
      <c r="B556">
        <v>2662325</v>
      </c>
      <c r="C556">
        <v>2099981</v>
      </c>
      <c r="D556">
        <v>6</v>
      </c>
      <c r="E556">
        <v>11</v>
      </c>
      <c r="F556">
        <v>13</v>
      </c>
      <c r="G556">
        <v>16</v>
      </c>
      <c r="H556">
        <v>20</v>
      </c>
      <c r="I556">
        <v>22</v>
      </c>
      <c r="J556">
        <v>31</v>
      </c>
      <c r="K556">
        <v>977224</v>
      </c>
      <c r="M556">
        <v>3</v>
      </c>
      <c r="N556">
        <v>12</v>
      </c>
      <c r="O556">
        <v>13</v>
      </c>
      <c r="P556">
        <v>18</v>
      </c>
      <c r="Q556">
        <v>20</v>
      </c>
      <c r="R556">
        <v>24</v>
      </c>
      <c r="S556">
        <v>30</v>
      </c>
      <c r="T556">
        <v>729399</v>
      </c>
    </row>
    <row r="557" spans="2:20">
      <c r="B557">
        <v>2662326</v>
      </c>
      <c r="C557">
        <v>2037718</v>
      </c>
      <c r="D557">
        <v>6</v>
      </c>
      <c r="E557">
        <v>8</v>
      </c>
      <c r="F557">
        <v>13</v>
      </c>
      <c r="G557">
        <v>16</v>
      </c>
      <c r="H557">
        <v>19</v>
      </c>
      <c r="I557">
        <v>20</v>
      </c>
      <c r="J557">
        <v>29</v>
      </c>
      <c r="K557">
        <v>980880</v>
      </c>
      <c r="M557">
        <v>6</v>
      </c>
      <c r="N557">
        <v>8</v>
      </c>
      <c r="O557">
        <v>13</v>
      </c>
      <c r="P557">
        <v>17</v>
      </c>
      <c r="Q557">
        <v>19</v>
      </c>
      <c r="R557">
        <v>22</v>
      </c>
      <c r="S557">
        <v>28</v>
      </c>
      <c r="T557">
        <v>822885</v>
      </c>
    </row>
    <row r="558" spans="2:20">
      <c r="B558">
        <v>2662327</v>
      </c>
      <c r="C558">
        <v>529969</v>
      </c>
      <c r="D558">
        <v>1</v>
      </c>
      <c r="E558">
        <v>10</v>
      </c>
      <c r="F558">
        <v>13</v>
      </c>
      <c r="G558">
        <v>18</v>
      </c>
      <c r="H558">
        <v>19</v>
      </c>
      <c r="I558">
        <v>22</v>
      </c>
      <c r="J558">
        <v>28</v>
      </c>
      <c r="K558">
        <v>981237</v>
      </c>
      <c r="M558">
        <v>6</v>
      </c>
      <c r="N558">
        <v>10</v>
      </c>
      <c r="O558">
        <v>13</v>
      </c>
      <c r="P558">
        <v>18</v>
      </c>
      <c r="Q558">
        <v>20</v>
      </c>
      <c r="R558">
        <v>21</v>
      </c>
      <c r="S558">
        <v>30</v>
      </c>
      <c r="T558">
        <v>771733</v>
      </c>
    </row>
    <row r="559" spans="2:20">
      <c r="B559">
        <v>2662328</v>
      </c>
      <c r="C559">
        <v>1397303</v>
      </c>
      <c r="D559">
        <v>3</v>
      </c>
      <c r="E559">
        <v>11</v>
      </c>
      <c r="F559">
        <v>13</v>
      </c>
      <c r="G559">
        <v>18</v>
      </c>
      <c r="H559">
        <v>20</v>
      </c>
      <c r="I559">
        <v>24</v>
      </c>
      <c r="J559">
        <v>28</v>
      </c>
      <c r="K559">
        <v>981622</v>
      </c>
      <c r="M559">
        <v>4</v>
      </c>
      <c r="N559">
        <v>12</v>
      </c>
      <c r="O559">
        <v>13</v>
      </c>
      <c r="P559">
        <v>16</v>
      </c>
      <c r="Q559">
        <v>21</v>
      </c>
      <c r="R559">
        <v>22</v>
      </c>
      <c r="S559">
        <v>31</v>
      </c>
      <c r="T559">
        <v>863779</v>
      </c>
    </row>
    <row r="560" spans="2:20">
      <c r="B560">
        <v>2662329</v>
      </c>
      <c r="C560">
        <v>1031935</v>
      </c>
      <c r="D560">
        <v>2</v>
      </c>
      <c r="E560">
        <v>12</v>
      </c>
      <c r="F560">
        <v>13</v>
      </c>
      <c r="G560">
        <v>17</v>
      </c>
      <c r="H560">
        <v>21</v>
      </c>
      <c r="I560">
        <v>22</v>
      </c>
      <c r="J560">
        <v>28</v>
      </c>
      <c r="K560">
        <v>990910</v>
      </c>
      <c r="M560">
        <v>2</v>
      </c>
      <c r="N560">
        <v>11</v>
      </c>
      <c r="O560">
        <v>13</v>
      </c>
      <c r="P560">
        <v>18</v>
      </c>
      <c r="Q560">
        <v>20</v>
      </c>
      <c r="R560">
        <v>24</v>
      </c>
      <c r="S560">
        <v>28</v>
      </c>
      <c r="T560">
        <v>776472</v>
      </c>
    </row>
    <row r="561" spans="2:20">
      <c r="B561">
        <v>2662330</v>
      </c>
      <c r="C561">
        <v>2099994</v>
      </c>
      <c r="D561">
        <v>6</v>
      </c>
      <c r="E561">
        <v>11</v>
      </c>
      <c r="F561">
        <v>13</v>
      </c>
      <c r="G561">
        <v>16</v>
      </c>
      <c r="H561">
        <v>20</v>
      </c>
      <c r="I561">
        <v>24</v>
      </c>
      <c r="J561">
        <v>29</v>
      </c>
      <c r="K561">
        <v>991461</v>
      </c>
      <c r="M561">
        <v>4</v>
      </c>
      <c r="N561">
        <v>12</v>
      </c>
      <c r="O561">
        <v>13</v>
      </c>
      <c r="P561">
        <v>16</v>
      </c>
      <c r="Q561">
        <v>21</v>
      </c>
      <c r="R561">
        <v>22</v>
      </c>
      <c r="S561">
        <v>30</v>
      </c>
      <c r="T561">
        <v>791044</v>
      </c>
    </row>
    <row r="562" spans="2:20">
      <c r="B562">
        <v>2662331</v>
      </c>
      <c r="C562">
        <v>2111553</v>
      </c>
      <c r="D562">
        <v>6</v>
      </c>
      <c r="E562">
        <v>12</v>
      </c>
      <c r="F562">
        <v>13</v>
      </c>
      <c r="G562">
        <v>16</v>
      </c>
      <c r="H562">
        <v>19</v>
      </c>
      <c r="I562">
        <v>22</v>
      </c>
      <c r="J562">
        <v>30</v>
      </c>
      <c r="K562">
        <v>992219</v>
      </c>
      <c r="M562">
        <v>1</v>
      </c>
      <c r="N562">
        <v>11</v>
      </c>
      <c r="O562">
        <v>13</v>
      </c>
      <c r="P562">
        <v>16</v>
      </c>
      <c r="Q562">
        <v>18</v>
      </c>
      <c r="R562">
        <v>27</v>
      </c>
      <c r="S562">
        <v>28</v>
      </c>
      <c r="T562">
        <v>779871</v>
      </c>
    </row>
    <row r="563" spans="2:20">
      <c r="B563">
        <v>2662332</v>
      </c>
      <c r="C563">
        <v>2112523</v>
      </c>
      <c r="D563">
        <v>6</v>
      </c>
      <c r="E563">
        <v>12</v>
      </c>
      <c r="F563">
        <v>13</v>
      </c>
      <c r="G563">
        <v>19</v>
      </c>
      <c r="H563">
        <v>21</v>
      </c>
      <c r="I563">
        <v>22</v>
      </c>
      <c r="J563">
        <v>30</v>
      </c>
      <c r="K563">
        <v>992582</v>
      </c>
      <c r="M563">
        <v>3</v>
      </c>
      <c r="N563">
        <v>12</v>
      </c>
      <c r="O563">
        <v>13</v>
      </c>
      <c r="P563">
        <v>19</v>
      </c>
      <c r="Q563">
        <v>20</v>
      </c>
      <c r="R563">
        <v>22</v>
      </c>
      <c r="S563">
        <v>30</v>
      </c>
      <c r="T563">
        <v>806149</v>
      </c>
    </row>
    <row r="564" spans="2:20">
      <c r="B564">
        <v>2662333</v>
      </c>
      <c r="C564">
        <v>1677222</v>
      </c>
      <c r="D564">
        <v>4</v>
      </c>
      <c r="E564">
        <v>10</v>
      </c>
      <c r="F564">
        <v>13</v>
      </c>
      <c r="G564">
        <v>16</v>
      </c>
      <c r="H564">
        <v>21</v>
      </c>
      <c r="I564">
        <v>27</v>
      </c>
      <c r="J564">
        <v>31</v>
      </c>
      <c r="K564">
        <v>993021</v>
      </c>
      <c r="M564">
        <v>4</v>
      </c>
      <c r="N564">
        <v>10</v>
      </c>
      <c r="O564">
        <v>13</v>
      </c>
      <c r="P564">
        <v>18</v>
      </c>
      <c r="Q564">
        <v>21</v>
      </c>
      <c r="R564">
        <v>23</v>
      </c>
      <c r="S564">
        <v>28</v>
      </c>
      <c r="T564">
        <v>778760</v>
      </c>
    </row>
    <row r="565" spans="2:20">
      <c r="B565">
        <v>2662334</v>
      </c>
      <c r="C565">
        <v>1005089</v>
      </c>
      <c r="D565">
        <v>2</v>
      </c>
      <c r="E565">
        <v>10</v>
      </c>
      <c r="F565">
        <v>13</v>
      </c>
      <c r="G565">
        <v>18</v>
      </c>
      <c r="H565">
        <v>21</v>
      </c>
      <c r="I565">
        <v>22</v>
      </c>
      <c r="J565">
        <v>28</v>
      </c>
      <c r="K565">
        <v>994989</v>
      </c>
      <c r="M565">
        <v>6</v>
      </c>
      <c r="N565">
        <v>11</v>
      </c>
      <c r="O565">
        <v>13</v>
      </c>
      <c r="P565">
        <v>17</v>
      </c>
      <c r="Q565">
        <v>21</v>
      </c>
      <c r="R565">
        <v>22</v>
      </c>
      <c r="S565">
        <v>30</v>
      </c>
      <c r="T565">
        <v>851610</v>
      </c>
    </row>
    <row r="566" spans="2:20">
      <c r="B566">
        <v>2662335</v>
      </c>
      <c r="C566">
        <v>2084507</v>
      </c>
      <c r="D566">
        <v>6</v>
      </c>
      <c r="E566">
        <v>10</v>
      </c>
      <c r="F566">
        <v>13</v>
      </c>
      <c r="G566">
        <v>16</v>
      </c>
      <c r="H566">
        <v>20</v>
      </c>
      <c r="I566">
        <v>27</v>
      </c>
      <c r="J566">
        <v>31</v>
      </c>
      <c r="K566">
        <v>1000933</v>
      </c>
      <c r="M566">
        <v>1</v>
      </c>
      <c r="N566">
        <v>12</v>
      </c>
      <c r="O566">
        <v>13</v>
      </c>
      <c r="P566">
        <v>18</v>
      </c>
      <c r="Q566">
        <v>19</v>
      </c>
      <c r="R566">
        <v>24</v>
      </c>
      <c r="S566">
        <v>28</v>
      </c>
      <c r="T566">
        <v>811550</v>
      </c>
    </row>
    <row r="567" spans="2:20">
      <c r="B567">
        <v>2662336</v>
      </c>
      <c r="C567">
        <v>1005047</v>
      </c>
      <c r="D567">
        <v>2</v>
      </c>
      <c r="E567">
        <v>10</v>
      </c>
      <c r="F567">
        <v>13</v>
      </c>
      <c r="G567">
        <v>18</v>
      </c>
      <c r="H567">
        <v>20</v>
      </c>
      <c r="I567">
        <v>22</v>
      </c>
      <c r="J567">
        <v>31</v>
      </c>
      <c r="K567">
        <v>1002352</v>
      </c>
      <c r="M567">
        <v>4</v>
      </c>
      <c r="N567">
        <v>10</v>
      </c>
      <c r="O567">
        <v>13</v>
      </c>
      <c r="P567">
        <v>16</v>
      </c>
      <c r="Q567">
        <v>21</v>
      </c>
      <c r="R567">
        <v>22</v>
      </c>
      <c r="S567">
        <v>29</v>
      </c>
      <c r="T567">
        <v>852824</v>
      </c>
    </row>
    <row r="568" spans="2:20">
      <c r="B568">
        <v>2662337</v>
      </c>
      <c r="C568">
        <v>1408623</v>
      </c>
      <c r="D568">
        <v>3</v>
      </c>
      <c r="E568">
        <v>12</v>
      </c>
      <c r="F568">
        <v>13</v>
      </c>
      <c r="G568">
        <v>17</v>
      </c>
      <c r="H568">
        <v>20</v>
      </c>
      <c r="I568">
        <v>21</v>
      </c>
      <c r="J568">
        <v>30</v>
      </c>
      <c r="K568">
        <v>1004569</v>
      </c>
      <c r="M568">
        <v>1</v>
      </c>
      <c r="N568">
        <v>11</v>
      </c>
      <c r="O568">
        <v>13</v>
      </c>
      <c r="P568">
        <v>18</v>
      </c>
      <c r="Q568">
        <v>20</v>
      </c>
      <c r="R568">
        <v>24</v>
      </c>
      <c r="S568">
        <v>31</v>
      </c>
      <c r="T568">
        <v>785537</v>
      </c>
    </row>
    <row r="569" spans="2:20">
      <c r="B569">
        <v>2662338</v>
      </c>
      <c r="C569">
        <v>2085362</v>
      </c>
      <c r="D569">
        <v>6</v>
      </c>
      <c r="E569">
        <v>10</v>
      </c>
      <c r="F569">
        <v>13</v>
      </c>
      <c r="G569">
        <v>19</v>
      </c>
      <c r="H569">
        <v>20</v>
      </c>
      <c r="I569">
        <v>24</v>
      </c>
      <c r="J569">
        <v>31</v>
      </c>
      <c r="K569">
        <v>1010621</v>
      </c>
      <c r="M569">
        <v>4</v>
      </c>
      <c r="N569">
        <v>10</v>
      </c>
      <c r="O569">
        <v>13</v>
      </c>
      <c r="P569">
        <v>16</v>
      </c>
      <c r="Q569">
        <v>19</v>
      </c>
      <c r="R569">
        <v>27</v>
      </c>
      <c r="S569">
        <v>30</v>
      </c>
      <c r="T569">
        <v>839963</v>
      </c>
    </row>
    <row r="570" spans="2:20">
      <c r="B570">
        <v>2662339</v>
      </c>
      <c r="C570">
        <v>545544</v>
      </c>
      <c r="D570">
        <v>1</v>
      </c>
      <c r="E570">
        <v>11</v>
      </c>
      <c r="F570">
        <v>13</v>
      </c>
      <c r="G570">
        <v>18</v>
      </c>
      <c r="H570">
        <v>20</v>
      </c>
      <c r="I570">
        <v>24</v>
      </c>
      <c r="J570">
        <v>29</v>
      </c>
      <c r="K570">
        <v>1011317</v>
      </c>
      <c r="M570">
        <v>6</v>
      </c>
      <c r="N570">
        <v>11</v>
      </c>
      <c r="O570">
        <v>13</v>
      </c>
      <c r="P570">
        <v>18</v>
      </c>
      <c r="Q570">
        <v>20</v>
      </c>
      <c r="R570">
        <v>22</v>
      </c>
      <c r="S570">
        <v>31</v>
      </c>
      <c r="T570">
        <v>782783</v>
      </c>
    </row>
    <row r="571" spans="2:20">
      <c r="B571">
        <v>2662340</v>
      </c>
      <c r="C571">
        <v>1986836</v>
      </c>
      <c r="D571">
        <v>6</v>
      </c>
      <c r="E571">
        <v>7</v>
      </c>
      <c r="F571">
        <v>9</v>
      </c>
      <c r="G571">
        <v>17</v>
      </c>
      <c r="H571">
        <v>22</v>
      </c>
      <c r="I571">
        <v>24</v>
      </c>
      <c r="J571">
        <v>28</v>
      </c>
      <c r="K571">
        <v>1012707</v>
      </c>
      <c r="M571">
        <v>6</v>
      </c>
      <c r="N571">
        <v>12</v>
      </c>
      <c r="O571">
        <v>13</v>
      </c>
      <c r="P571">
        <v>17</v>
      </c>
      <c r="Q571">
        <v>21</v>
      </c>
      <c r="R571">
        <v>24</v>
      </c>
      <c r="S571">
        <v>30</v>
      </c>
      <c r="T571">
        <v>856392</v>
      </c>
    </row>
    <row r="572" spans="2:20">
      <c r="B572">
        <v>2662341</v>
      </c>
      <c r="C572">
        <v>1613339</v>
      </c>
      <c r="D572">
        <v>4</v>
      </c>
      <c r="E572">
        <v>8</v>
      </c>
      <c r="F572">
        <v>9</v>
      </c>
      <c r="G572">
        <v>18</v>
      </c>
      <c r="H572">
        <v>20</v>
      </c>
      <c r="I572">
        <v>21</v>
      </c>
      <c r="J572">
        <v>31</v>
      </c>
      <c r="K572">
        <v>1014850</v>
      </c>
      <c r="M572">
        <v>1</v>
      </c>
      <c r="N572">
        <v>10</v>
      </c>
      <c r="O572">
        <v>13</v>
      </c>
      <c r="P572">
        <v>18</v>
      </c>
      <c r="Q572">
        <v>20</v>
      </c>
      <c r="R572">
        <v>22</v>
      </c>
      <c r="S572">
        <v>29</v>
      </c>
      <c r="T572">
        <v>795894</v>
      </c>
    </row>
    <row r="573" spans="2:20">
      <c r="B573">
        <v>2662342</v>
      </c>
      <c r="C573">
        <v>1677731</v>
      </c>
      <c r="D573">
        <v>4</v>
      </c>
      <c r="E573">
        <v>10</v>
      </c>
      <c r="F573">
        <v>13</v>
      </c>
      <c r="G573">
        <v>18</v>
      </c>
      <c r="H573">
        <v>19</v>
      </c>
      <c r="I573">
        <v>21</v>
      </c>
      <c r="J573">
        <v>29</v>
      </c>
      <c r="K573">
        <v>1016632</v>
      </c>
      <c r="M573">
        <v>2</v>
      </c>
      <c r="N573">
        <v>12</v>
      </c>
      <c r="O573">
        <v>13</v>
      </c>
      <c r="P573">
        <v>16</v>
      </c>
      <c r="Q573">
        <v>21</v>
      </c>
      <c r="R573">
        <v>27</v>
      </c>
      <c r="S573">
        <v>31</v>
      </c>
      <c r="T573">
        <v>870540</v>
      </c>
    </row>
    <row r="574" spans="2:20">
      <c r="B574">
        <v>2662343</v>
      </c>
      <c r="C574">
        <v>1704695</v>
      </c>
      <c r="D574">
        <v>4</v>
      </c>
      <c r="E574">
        <v>12</v>
      </c>
      <c r="F574">
        <v>13</v>
      </c>
      <c r="G574">
        <v>17</v>
      </c>
      <c r="H574">
        <v>21</v>
      </c>
      <c r="I574">
        <v>23</v>
      </c>
      <c r="J574">
        <v>30</v>
      </c>
      <c r="K574">
        <v>1017328</v>
      </c>
      <c r="M574">
        <v>1</v>
      </c>
      <c r="N574">
        <v>10</v>
      </c>
      <c r="O574">
        <v>13</v>
      </c>
      <c r="P574">
        <v>18</v>
      </c>
      <c r="Q574">
        <v>21</v>
      </c>
      <c r="R574">
        <v>22</v>
      </c>
      <c r="S574">
        <v>30</v>
      </c>
      <c r="T574">
        <v>792173</v>
      </c>
    </row>
    <row r="575" spans="2:20">
      <c r="B575">
        <v>2662344</v>
      </c>
      <c r="C575">
        <v>2020898</v>
      </c>
      <c r="D575">
        <v>6</v>
      </c>
      <c r="E575">
        <v>8</v>
      </c>
      <c r="F575">
        <v>9</v>
      </c>
      <c r="G575">
        <v>19</v>
      </c>
      <c r="H575">
        <v>20</v>
      </c>
      <c r="I575">
        <v>22</v>
      </c>
      <c r="J575">
        <v>31</v>
      </c>
      <c r="K575">
        <v>1018455</v>
      </c>
      <c r="M575">
        <v>2</v>
      </c>
      <c r="N575">
        <v>12</v>
      </c>
      <c r="O575">
        <v>13</v>
      </c>
      <c r="P575">
        <v>16</v>
      </c>
      <c r="Q575">
        <v>21</v>
      </c>
      <c r="R575">
        <v>24</v>
      </c>
      <c r="S575">
        <v>31</v>
      </c>
      <c r="T575">
        <v>893529</v>
      </c>
    </row>
    <row r="576" spans="2:20">
      <c r="B576">
        <v>2662345</v>
      </c>
      <c r="C576">
        <v>556500</v>
      </c>
      <c r="D576">
        <v>1</v>
      </c>
      <c r="E576">
        <v>12</v>
      </c>
      <c r="F576">
        <v>13</v>
      </c>
      <c r="G576">
        <v>16</v>
      </c>
      <c r="H576">
        <v>20</v>
      </c>
      <c r="I576">
        <v>21</v>
      </c>
      <c r="J576">
        <v>31</v>
      </c>
      <c r="K576">
        <v>1018992</v>
      </c>
      <c r="M576">
        <v>3</v>
      </c>
      <c r="N576">
        <v>8</v>
      </c>
      <c r="O576">
        <v>13</v>
      </c>
      <c r="P576">
        <v>17</v>
      </c>
      <c r="Q576">
        <v>18</v>
      </c>
      <c r="R576">
        <v>27</v>
      </c>
      <c r="S576">
        <v>28</v>
      </c>
      <c r="T576">
        <v>798592</v>
      </c>
    </row>
    <row r="577" spans="2:20">
      <c r="B577">
        <v>2662346</v>
      </c>
      <c r="C577">
        <v>2020449</v>
      </c>
      <c r="D577">
        <v>6</v>
      </c>
      <c r="E577">
        <v>8</v>
      </c>
      <c r="F577">
        <v>9</v>
      </c>
      <c r="G577">
        <v>17</v>
      </c>
      <c r="H577">
        <v>21</v>
      </c>
      <c r="I577">
        <v>24</v>
      </c>
      <c r="J577">
        <v>28</v>
      </c>
      <c r="K577">
        <v>1019904</v>
      </c>
      <c r="M577">
        <v>6</v>
      </c>
      <c r="N577">
        <v>10</v>
      </c>
      <c r="O577">
        <v>13</v>
      </c>
      <c r="P577">
        <v>19</v>
      </c>
      <c r="Q577">
        <v>21</v>
      </c>
      <c r="R577">
        <v>24</v>
      </c>
      <c r="S577">
        <v>30</v>
      </c>
      <c r="T577">
        <v>870526</v>
      </c>
    </row>
    <row r="578" spans="2:20">
      <c r="B578">
        <v>2662347</v>
      </c>
      <c r="C578">
        <v>529366</v>
      </c>
      <c r="D578">
        <v>1</v>
      </c>
      <c r="E578">
        <v>10</v>
      </c>
      <c r="F578">
        <v>13</v>
      </c>
      <c r="G578">
        <v>16</v>
      </c>
      <c r="H578">
        <v>20</v>
      </c>
      <c r="I578">
        <v>21</v>
      </c>
      <c r="J578">
        <v>29</v>
      </c>
      <c r="K578">
        <v>1021219</v>
      </c>
      <c r="M578">
        <v>2</v>
      </c>
      <c r="N578">
        <v>12</v>
      </c>
      <c r="O578">
        <v>13</v>
      </c>
      <c r="P578">
        <v>18</v>
      </c>
      <c r="Q578">
        <v>21</v>
      </c>
      <c r="R578">
        <v>22</v>
      </c>
      <c r="S578">
        <v>31</v>
      </c>
      <c r="T578">
        <v>817633</v>
      </c>
    </row>
    <row r="579" spans="2:20">
      <c r="B579">
        <v>2662348</v>
      </c>
      <c r="C579">
        <v>1613598</v>
      </c>
      <c r="D579">
        <v>4</v>
      </c>
      <c r="E579">
        <v>8</v>
      </c>
      <c r="F579">
        <v>9</v>
      </c>
      <c r="G579">
        <v>19</v>
      </c>
      <c r="H579">
        <v>20</v>
      </c>
      <c r="I579">
        <v>27</v>
      </c>
      <c r="J579">
        <v>31</v>
      </c>
      <c r="K579">
        <v>1022036</v>
      </c>
      <c r="M579">
        <v>3</v>
      </c>
      <c r="N579">
        <v>11</v>
      </c>
      <c r="O579">
        <v>13</v>
      </c>
      <c r="P579">
        <v>16</v>
      </c>
      <c r="Q579">
        <v>20</v>
      </c>
      <c r="R579">
        <v>27</v>
      </c>
      <c r="S579">
        <v>30</v>
      </c>
      <c r="T579">
        <v>875527</v>
      </c>
    </row>
    <row r="580" spans="2:20">
      <c r="B580">
        <v>2662349</v>
      </c>
      <c r="C580">
        <v>1019973</v>
      </c>
      <c r="D580">
        <v>2</v>
      </c>
      <c r="E580">
        <v>11</v>
      </c>
      <c r="F580">
        <v>13</v>
      </c>
      <c r="G580">
        <v>16</v>
      </c>
      <c r="H580">
        <v>21</v>
      </c>
      <c r="I580">
        <v>27</v>
      </c>
      <c r="J580">
        <v>28</v>
      </c>
      <c r="K580">
        <v>1022397</v>
      </c>
      <c r="M580">
        <v>1</v>
      </c>
      <c r="N580">
        <v>10</v>
      </c>
      <c r="O580">
        <v>13</v>
      </c>
      <c r="P580">
        <v>16</v>
      </c>
      <c r="Q580">
        <v>18</v>
      </c>
      <c r="R580">
        <v>21</v>
      </c>
      <c r="S580">
        <v>29</v>
      </c>
      <c r="T580">
        <v>819419</v>
      </c>
    </row>
    <row r="581" spans="2:20">
      <c r="B581">
        <v>2662350</v>
      </c>
      <c r="C581">
        <v>2112478</v>
      </c>
      <c r="D581">
        <v>6</v>
      </c>
      <c r="E581">
        <v>12</v>
      </c>
      <c r="F581">
        <v>13</v>
      </c>
      <c r="G581">
        <v>19</v>
      </c>
      <c r="H581">
        <v>20</v>
      </c>
      <c r="I581">
        <v>22</v>
      </c>
      <c r="J581">
        <v>30</v>
      </c>
      <c r="K581">
        <v>1023621</v>
      </c>
      <c r="M581">
        <v>3</v>
      </c>
      <c r="N581">
        <v>12</v>
      </c>
      <c r="O581">
        <v>13</v>
      </c>
      <c r="P581">
        <v>19</v>
      </c>
      <c r="Q581">
        <v>21</v>
      </c>
      <c r="R581">
        <v>22</v>
      </c>
      <c r="S581">
        <v>30</v>
      </c>
      <c r="T581">
        <v>858746</v>
      </c>
    </row>
    <row r="582" spans="2:20">
      <c r="B582">
        <v>2662351</v>
      </c>
      <c r="C582">
        <v>556508</v>
      </c>
      <c r="D582">
        <v>1</v>
      </c>
      <c r="E582">
        <v>12</v>
      </c>
      <c r="F582">
        <v>13</v>
      </c>
      <c r="G582">
        <v>16</v>
      </c>
      <c r="H582">
        <v>20</v>
      </c>
      <c r="I582">
        <v>22</v>
      </c>
      <c r="J582">
        <v>30</v>
      </c>
      <c r="K582">
        <v>1023624</v>
      </c>
      <c r="M582">
        <v>4</v>
      </c>
      <c r="N582">
        <v>8</v>
      </c>
      <c r="O582">
        <v>13</v>
      </c>
      <c r="P582">
        <v>17</v>
      </c>
      <c r="Q582">
        <v>18</v>
      </c>
      <c r="R582">
        <v>23</v>
      </c>
      <c r="S582">
        <v>28</v>
      </c>
      <c r="T582">
        <v>828720</v>
      </c>
    </row>
    <row r="583" spans="2:20">
      <c r="B583">
        <v>2662352</v>
      </c>
      <c r="C583">
        <v>1677219</v>
      </c>
      <c r="D583">
        <v>4</v>
      </c>
      <c r="E583">
        <v>10</v>
      </c>
      <c r="F583">
        <v>13</v>
      </c>
      <c r="G583">
        <v>16</v>
      </c>
      <c r="H583">
        <v>21</v>
      </c>
      <c r="I583">
        <v>27</v>
      </c>
      <c r="J583">
        <v>28</v>
      </c>
      <c r="K583">
        <v>1025318</v>
      </c>
      <c r="M583">
        <v>3</v>
      </c>
      <c r="N583">
        <v>12</v>
      </c>
      <c r="O583">
        <v>13</v>
      </c>
      <c r="P583">
        <v>16</v>
      </c>
      <c r="Q583">
        <v>20</v>
      </c>
      <c r="R583">
        <v>22</v>
      </c>
      <c r="S583">
        <v>30</v>
      </c>
      <c r="T583">
        <v>871895</v>
      </c>
    </row>
    <row r="584" spans="2:20">
      <c r="B584">
        <v>2662353</v>
      </c>
      <c r="C584">
        <v>2084452</v>
      </c>
      <c r="D584">
        <v>6</v>
      </c>
      <c r="E584">
        <v>10</v>
      </c>
      <c r="F584">
        <v>13</v>
      </c>
      <c r="G584">
        <v>16</v>
      </c>
      <c r="H584">
        <v>19</v>
      </c>
      <c r="I584">
        <v>27</v>
      </c>
      <c r="J584">
        <v>31</v>
      </c>
      <c r="K584">
        <v>1026414</v>
      </c>
      <c r="M584">
        <v>2</v>
      </c>
      <c r="N584">
        <v>8</v>
      </c>
      <c r="O584">
        <v>13</v>
      </c>
      <c r="P584">
        <v>17</v>
      </c>
      <c r="Q584">
        <v>18</v>
      </c>
      <c r="R584">
        <v>24</v>
      </c>
      <c r="S584">
        <v>28</v>
      </c>
      <c r="T584">
        <v>869903</v>
      </c>
    </row>
    <row r="585" spans="2:20">
      <c r="B585">
        <v>2662354</v>
      </c>
      <c r="C585">
        <v>1031586</v>
      </c>
      <c r="D585">
        <v>2</v>
      </c>
      <c r="E585">
        <v>12</v>
      </c>
      <c r="F585">
        <v>13</v>
      </c>
      <c r="G585">
        <v>16</v>
      </c>
      <c r="H585">
        <v>21</v>
      </c>
      <c r="I585">
        <v>24</v>
      </c>
      <c r="J585">
        <v>28</v>
      </c>
      <c r="K585">
        <v>1026575</v>
      </c>
      <c r="M585">
        <v>6</v>
      </c>
      <c r="N585">
        <v>10</v>
      </c>
      <c r="O585">
        <v>13</v>
      </c>
      <c r="P585">
        <v>19</v>
      </c>
      <c r="Q585">
        <v>20</v>
      </c>
      <c r="R585">
        <v>22</v>
      </c>
      <c r="S585">
        <v>29</v>
      </c>
      <c r="T585">
        <v>881886</v>
      </c>
    </row>
    <row r="586" spans="2:20">
      <c r="B586">
        <v>2662355</v>
      </c>
      <c r="C586">
        <v>545528</v>
      </c>
      <c r="D586">
        <v>1</v>
      </c>
      <c r="E586">
        <v>11</v>
      </c>
      <c r="F586">
        <v>13</v>
      </c>
      <c r="G586">
        <v>18</v>
      </c>
      <c r="H586">
        <v>20</v>
      </c>
      <c r="I586">
        <v>22</v>
      </c>
      <c r="J586">
        <v>28</v>
      </c>
      <c r="K586">
        <v>1028679</v>
      </c>
      <c r="M586">
        <v>3</v>
      </c>
      <c r="N586">
        <v>11</v>
      </c>
      <c r="O586">
        <v>13</v>
      </c>
      <c r="P586">
        <v>16</v>
      </c>
      <c r="Q586">
        <v>18</v>
      </c>
      <c r="R586">
        <v>27</v>
      </c>
      <c r="S586">
        <v>30</v>
      </c>
      <c r="T586">
        <v>829098</v>
      </c>
    </row>
    <row r="587" spans="2:20">
      <c r="B587">
        <v>2662356</v>
      </c>
      <c r="C587">
        <v>465198</v>
      </c>
      <c r="D587">
        <v>1</v>
      </c>
      <c r="E587">
        <v>8</v>
      </c>
      <c r="F587">
        <v>9</v>
      </c>
      <c r="G587">
        <v>17</v>
      </c>
      <c r="H587">
        <v>18</v>
      </c>
      <c r="I587">
        <v>27</v>
      </c>
      <c r="J587">
        <v>28</v>
      </c>
      <c r="K587">
        <v>1030594</v>
      </c>
      <c r="M587">
        <v>6</v>
      </c>
      <c r="N587">
        <v>10</v>
      </c>
      <c r="O587">
        <v>13</v>
      </c>
      <c r="P587">
        <v>17</v>
      </c>
      <c r="Q587">
        <v>20</v>
      </c>
      <c r="R587">
        <v>27</v>
      </c>
      <c r="S587">
        <v>28</v>
      </c>
      <c r="T587">
        <v>901994</v>
      </c>
    </row>
    <row r="588" spans="2:20">
      <c r="B588">
        <v>2662357</v>
      </c>
      <c r="C588">
        <v>2084717</v>
      </c>
      <c r="D588">
        <v>6</v>
      </c>
      <c r="E588">
        <v>10</v>
      </c>
      <c r="F588">
        <v>13</v>
      </c>
      <c r="G588">
        <v>17</v>
      </c>
      <c r="H588">
        <v>18</v>
      </c>
      <c r="I588">
        <v>22</v>
      </c>
      <c r="J588">
        <v>28</v>
      </c>
      <c r="K588">
        <v>1033063</v>
      </c>
      <c r="M588">
        <v>6</v>
      </c>
      <c r="N588">
        <v>11</v>
      </c>
      <c r="O588">
        <v>13</v>
      </c>
      <c r="P588">
        <v>18</v>
      </c>
      <c r="Q588">
        <v>19</v>
      </c>
      <c r="R588">
        <v>22</v>
      </c>
      <c r="S588">
        <v>30</v>
      </c>
      <c r="T588">
        <v>803451</v>
      </c>
    </row>
    <row r="589" spans="2:20">
      <c r="B589">
        <v>2662358</v>
      </c>
      <c r="C589">
        <v>557408</v>
      </c>
      <c r="D589">
        <v>1</v>
      </c>
      <c r="E589">
        <v>12</v>
      </c>
      <c r="F589">
        <v>13</v>
      </c>
      <c r="G589">
        <v>19</v>
      </c>
      <c r="H589">
        <v>20</v>
      </c>
      <c r="I589">
        <v>27</v>
      </c>
      <c r="J589">
        <v>30</v>
      </c>
      <c r="K589">
        <v>1034179</v>
      </c>
      <c r="M589">
        <v>2</v>
      </c>
      <c r="N589">
        <v>12</v>
      </c>
      <c r="O589">
        <v>13</v>
      </c>
      <c r="P589">
        <v>16</v>
      </c>
      <c r="Q589">
        <v>20</v>
      </c>
      <c r="R589">
        <v>21</v>
      </c>
      <c r="S589">
        <v>29</v>
      </c>
      <c r="T589">
        <v>960590</v>
      </c>
    </row>
    <row r="590" spans="2:20">
      <c r="B590">
        <v>2662359</v>
      </c>
      <c r="C590">
        <v>1188163</v>
      </c>
      <c r="D590">
        <v>3</v>
      </c>
      <c r="E590">
        <v>5</v>
      </c>
      <c r="F590">
        <v>9</v>
      </c>
      <c r="G590">
        <v>18</v>
      </c>
      <c r="H590">
        <v>22</v>
      </c>
      <c r="I590">
        <v>27</v>
      </c>
      <c r="J590">
        <v>28</v>
      </c>
      <c r="K590">
        <v>1035977</v>
      </c>
      <c r="M590">
        <v>4</v>
      </c>
      <c r="N590">
        <v>10</v>
      </c>
      <c r="O590">
        <v>13</v>
      </c>
      <c r="P590">
        <v>18</v>
      </c>
      <c r="Q590">
        <v>19</v>
      </c>
      <c r="R590">
        <v>24</v>
      </c>
      <c r="S590">
        <v>30</v>
      </c>
      <c r="T590">
        <v>823332</v>
      </c>
    </row>
    <row r="591" spans="2:20">
      <c r="B591">
        <v>2662360</v>
      </c>
      <c r="C591">
        <v>556888</v>
      </c>
      <c r="D591">
        <v>1</v>
      </c>
      <c r="E591">
        <v>12</v>
      </c>
      <c r="F591">
        <v>13</v>
      </c>
      <c r="G591">
        <v>17</v>
      </c>
      <c r="H591">
        <v>20</v>
      </c>
      <c r="I591">
        <v>24</v>
      </c>
      <c r="J591">
        <v>31</v>
      </c>
      <c r="K591">
        <v>1045160</v>
      </c>
      <c r="M591">
        <v>6</v>
      </c>
      <c r="N591">
        <v>11</v>
      </c>
      <c r="O591">
        <v>13</v>
      </c>
      <c r="P591">
        <v>16</v>
      </c>
      <c r="Q591">
        <v>20</v>
      </c>
      <c r="R591">
        <v>22</v>
      </c>
      <c r="S591">
        <v>31</v>
      </c>
      <c r="T591">
        <v>977224</v>
      </c>
    </row>
    <row r="592" spans="2:20">
      <c r="B592">
        <v>2662361</v>
      </c>
      <c r="C592">
        <v>940648</v>
      </c>
      <c r="D592">
        <v>2</v>
      </c>
      <c r="E592">
        <v>8</v>
      </c>
      <c r="F592">
        <v>9</v>
      </c>
      <c r="G592">
        <v>18</v>
      </c>
      <c r="H592">
        <v>21</v>
      </c>
      <c r="I592">
        <v>23</v>
      </c>
      <c r="J592">
        <v>28</v>
      </c>
      <c r="K592">
        <v>1045505</v>
      </c>
      <c r="M592">
        <v>2</v>
      </c>
      <c r="N592">
        <v>10</v>
      </c>
      <c r="O592">
        <v>13</v>
      </c>
      <c r="P592">
        <v>18</v>
      </c>
      <c r="Q592">
        <v>21</v>
      </c>
      <c r="R592">
        <v>23</v>
      </c>
      <c r="S592">
        <v>30</v>
      </c>
      <c r="T592">
        <v>842385</v>
      </c>
    </row>
    <row r="593" spans="2:20">
      <c r="B593">
        <v>2662362</v>
      </c>
      <c r="C593">
        <v>1031892</v>
      </c>
      <c r="D593">
        <v>2</v>
      </c>
      <c r="E593">
        <v>12</v>
      </c>
      <c r="F593">
        <v>13</v>
      </c>
      <c r="G593">
        <v>17</v>
      </c>
      <c r="H593">
        <v>20</v>
      </c>
      <c r="I593">
        <v>22</v>
      </c>
      <c r="J593">
        <v>30</v>
      </c>
      <c r="K593">
        <v>1054113</v>
      </c>
      <c r="M593">
        <v>6</v>
      </c>
      <c r="N593">
        <v>11</v>
      </c>
      <c r="O593">
        <v>13</v>
      </c>
      <c r="P593">
        <v>16</v>
      </c>
      <c r="Q593">
        <v>21</v>
      </c>
      <c r="R593">
        <v>24</v>
      </c>
      <c r="S593">
        <v>28</v>
      </c>
      <c r="T593">
        <v>896554</v>
      </c>
    </row>
    <row r="594" spans="2:20">
      <c r="B594">
        <v>2662363</v>
      </c>
      <c r="C594">
        <v>1382034</v>
      </c>
      <c r="D594">
        <v>3</v>
      </c>
      <c r="E594">
        <v>10</v>
      </c>
      <c r="F594">
        <v>13</v>
      </c>
      <c r="G594">
        <v>19</v>
      </c>
      <c r="H594">
        <v>20</v>
      </c>
      <c r="I594">
        <v>27</v>
      </c>
      <c r="J594">
        <v>28</v>
      </c>
      <c r="K594">
        <v>1059253</v>
      </c>
      <c r="M594">
        <v>1</v>
      </c>
      <c r="N594">
        <v>12</v>
      </c>
      <c r="O594">
        <v>13</v>
      </c>
      <c r="P594">
        <v>18</v>
      </c>
      <c r="Q594">
        <v>21</v>
      </c>
      <c r="R594">
        <v>22</v>
      </c>
      <c r="S594">
        <v>30</v>
      </c>
      <c r="T594">
        <v>822458</v>
      </c>
    </row>
    <row r="595" spans="2:20">
      <c r="B595">
        <v>2662364</v>
      </c>
      <c r="C595">
        <v>1408259</v>
      </c>
      <c r="D595">
        <v>3</v>
      </c>
      <c r="E595">
        <v>12</v>
      </c>
      <c r="F595">
        <v>13</v>
      </c>
      <c r="G595">
        <v>16</v>
      </c>
      <c r="H595">
        <v>20</v>
      </c>
      <c r="I595">
        <v>21</v>
      </c>
      <c r="J595">
        <v>30</v>
      </c>
      <c r="K595">
        <v>1060327</v>
      </c>
      <c r="M595">
        <v>6</v>
      </c>
      <c r="N595">
        <v>11</v>
      </c>
      <c r="O595">
        <v>13</v>
      </c>
      <c r="P595">
        <v>16</v>
      </c>
      <c r="Q595">
        <v>19</v>
      </c>
      <c r="R595">
        <v>24</v>
      </c>
      <c r="S595">
        <v>28</v>
      </c>
      <c r="T595">
        <v>904464</v>
      </c>
    </row>
    <row r="596" spans="2:20">
      <c r="B596">
        <v>2662365</v>
      </c>
      <c r="C596">
        <v>2038034</v>
      </c>
      <c r="D596">
        <v>6</v>
      </c>
      <c r="E596">
        <v>8</v>
      </c>
      <c r="F596">
        <v>13</v>
      </c>
      <c r="G596">
        <v>17</v>
      </c>
      <c r="H596">
        <v>18</v>
      </c>
      <c r="I596">
        <v>22</v>
      </c>
      <c r="J596">
        <v>28</v>
      </c>
      <c r="K596">
        <v>1063737</v>
      </c>
      <c r="M596">
        <v>3</v>
      </c>
      <c r="N596">
        <v>10</v>
      </c>
      <c r="O596">
        <v>13</v>
      </c>
      <c r="P596">
        <v>18</v>
      </c>
      <c r="Q596">
        <v>21</v>
      </c>
      <c r="R596">
        <v>27</v>
      </c>
      <c r="S596">
        <v>30</v>
      </c>
      <c r="T596">
        <v>842892</v>
      </c>
    </row>
    <row r="597" spans="2:20">
      <c r="B597">
        <v>2662366</v>
      </c>
      <c r="C597">
        <v>957620</v>
      </c>
      <c r="D597">
        <v>2</v>
      </c>
      <c r="E597">
        <v>8</v>
      </c>
      <c r="F597">
        <v>13</v>
      </c>
      <c r="G597">
        <v>16</v>
      </c>
      <c r="H597">
        <v>18</v>
      </c>
      <c r="I597">
        <v>27</v>
      </c>
      <c r="J597">
        <v>28</v>
      </c>
      <c r="K597">
        <v>1064978</v>
      </c>
      <c r="M597">
        <v>1</v>
      </c>
      <c r="N597">
        <v>8</v>
      </c>
      <c r="O597">
        <v>13</v>
      </c>
      <c r="P597">
        <v>16</v>
      </c>
      <c r="Q597">
        <v>19</v>
      </c>
      <c r="R597">
        <v>27</v>
      </c>
      <c r="S597">
        <v>28</v>
      </c>
      <c r="T597">
        <v>937289</v>
      </c>
    </row>
    <row r="598" spans="2:20">
      <c r="B598">
        <v>2662367</v>
      </c>
      <c r="C598">
        <v>2020033</v>
      </c>
      <c r="D598">
        <v>6</v>
      </c>
      <c r="E598">
        <v>8</v>
      </c>
      <c r="F598">
        <v>9</v>
      </c>
      <c r="G598">
        <v>16</v>
      </c>
      <c r="H598">
        <v>20</v>
      </c>
      <c r="I598">
        <v>23</v>
      </c>
      <c r="J598">
        <v>28</v>
      </c>
      <c r="K598">
        <v>1066303</v>
      </c>
      <c r="M598">
        <v>2</v>
      </c>
      <c r="N598">
        <v>11</v>
      </c>
      <c r="O598">
        <v>13</v>
      </c>
      <c r="P598">
        <v>18</v>
      </c>
      <c r="Q598">
        <v>20</v>
      </c>
      <c r="R598">
        <v>22</v>
      </c>
      <c r="S598">
        <v>30</v>
      </c>
      <c r="T598">
        <v>817828</v>
      </c>
    </row>
    <row r="599" spans="2:20">
      <c r="B599">
        <v>2662368</v>
      </c>
      <c r="C599">
        <v>556498</v>
      </c>
      <c r="D599">
        <v>1</v>
      </c>
      <c r="E599">
        <v>12</v>
      </c>
      <c r="F599">
        <v>13</v>
      </c>
      <c r="G599">
        <v>16</v>
      </c>
      <c r="H599">
        <v>20</v>
      </c>
      <c r="I599">
        <v>21</v>
      </c>
      <c r="J599">
        <v>29</v>
      </c>
      <c r="K599">
        <v>1067190</v>
      </c>
      <c r="M599">
        <v>4</v>
      </c>
      <c r="N599">
        <v>10</v>
      </c>
      <c r="O599">
        <v>13</v>
      </c>
      <c r="P599">
        <v>16</v>
      </c>
      <c r="Q599">
        <v>19</v>
      </c>
      <c r="R599">
        <v>27</v>
      </c>
      <c r="S599">
        <v>28</v>
      </c>
      <c r="T599">
        <v>942089</v>
      </c>
    </row>
    <row r="600" spans="2:20">
      <c r="B600">
        <v>2662369</v>
      </c>
      <c r="C600">
        <v>2085391</v>
      </c>
      <c r="D600">
        <v>6</v>
      </c>
      <c r="E600">
        <v>10</v>
      </c>
      <c r="F600">
        <v>13</v>
      </c>
      <c r="G600">
        <v>19</v>
      </c>
      <c r="H600">
        <v>21</v>
      </c>
      <c r="I600">
        <v>22</v>
      </c>
      <c r="J600">
        <v>30</v>
      </c>
      <c r="K600">
        <v>1067879</v>
      </c>
      <c r="M600">
        <v>1</v>
      </c>
      <c r="N600">
        <v>11</v>
      </c>
      <c r="O600">
        <v>13</v>
      </c>
      <c r="P600">
        <v>18</v>
      </c>
      <c r="Q600">
        <v>20</v>
      </c>
      <c r="R600">
        <v>22</v>
      </c>
      <c r="S600">
        <v>29</v>
      </c>
      <c r="T600">
        <v>820084</v>
      </c>
    </row>
    <row r="601" spans="2:20">
      <c r="B601">
        <v>2662370</v>
      </c>
      <c r="C601">
        <v>1693316</v>
      </c>
      <c r="D601">
        <v>4</v>
      </c>
      <c r="E601">
        <v>11</v>
      </c>
      <c r="F601">
        <v>13</v>
      </c>
      <c r="G601">
        <v>18</v>
      </c>
      <c r="H601">
        <v>20</v>
      </c>
      <c r="I601">
        <v>24</v>
      </c>
      <c r="J601">
        <v>31</v>
      </c>
      <c r="K601">
        <v>1068818</v>
      </c>
      <c r="M601">
        <v>4</v>
      </c>
      <c r="N601">
        <v>12</v>
      </c>
      <c r="O601">
        <v>13</v>
      </c>
      <c r="P601">
        <v>17</v>
      </c>
      <c r="Q601">
        <v>19</v>
      </c>
      <c r="R601">
        <v>21</v>
      </c>
      <c r="S601">
        <v>30</v>
      </c>
      <c r="T601">
        <v>960025</v>
      </c>
    </row>
    <row r="602" spans="2:20">
      <c r="B602">
        <v>2662371</v>
      </c>
      <c r="C602">
        <v>1692680</v>
      </c>
      <c r="D602">
        <v>4</v>
      </c>
      <c r="E602">
        <v>11</v>
      </c>
      <c r="F602">
        <v>13</v>
      </c>
      <c r="G602">
        <v>16</v>
      </c>
      <c r="H602">
        <v>20</v>
      </c>
      <c r="I602">
        <v>27</v>
      </c>
      <c r="J602">
        <v>30</v>
      </c>
      <c r="K602">
        <v>1068882</v>
      </c>
      <c r="M602">
        <v>1</v>
      </c>
      <c r="N602">
        <v>10</v>
      </c>
      <c r="O602">
        <v>13</v>
      </c>
      <c r="P602">
        <v>16</v>
      </c>
      <c r="Q602">
        <v>18</v>
      </c>
      <c r="R602">
        <v>22</v>
      </c>
      <c r="S602">
        <v>28</v>
      </c>
      <c r="T602">
        <v>836538</v>
      </c>
    </row>
    <row r="603" spans="2:20">
      <c r="B603">
        <v>2662372</v>
      </c>
      <c r="C603">
        <v>1408918</v>
      </c>
      <c r="D603">
        <v>3</v>
      </c>
      <c r="E603">
        <v>12</v>
      </c>
      <c r="F603">
        <v>13</v>
      </c>
      <c r="G603">
        <v>18</v>
      </c>
      <c r="H603">
        <v>20</v>
      </c>
      <c r="I603">
        <v>22</v>
      </c>
      <c r="J603">
        <v>30</v>
      </c>
      <c r="K603">
        <v>1072006</v>
      </c>
      <c r="M603">
        <v>2</v>
      </c>
      <c r="N603">
        <v>12</v>
      </c>
      <c r="O603">
        <v>13</v>
      </c>
      <c r="P603">
        <v>16</v>
      </c>
      <c r="Q603">
        <v>20</v>
      </c>
      <c r="R603">
        <v>27</v>
      </c>
      <c r="S603">
        <v>30</v>
      </c>
      <c r="T603">
        <v>890247</v>
      </c>
    </row>
    <row r="604" spans="2:20">
      <c r="B604">
        <v>2662373</v>
      </c>
      <c r="C604">
        <v>556902</v>
      </c>
      <c r="D604">
        <v>1</v>
      </c>
      <c r="E604">
        <v>12</v>
      </c>
      <c r="F604">
        <v>13</v>
      </c>
      <c r="G604">
        <v>17</v>
      </c>
      <c r="H604">
        <v>20</v>
      </c>
      <c r="I604">
        <v>27</v>
      </c>
      <c r="J604">
        <v>30</v>
      </c>
      <c r="K604">
        <v>1073208</v>
      </c>
      <c r="M604">
        <v>1</v>
      </c>
      <c r="N604">
        <v>11</v>
      </c>
      <c r="O604">
        <v>13</v>
      </c>
      <c r="P604">
        <v>16</v>
      </c>
      <c r="Q604">
        <v>18</v>
      </c>
      <c r="R604">
        <v>22</v>
      </c>
      <c r="S604">
        <v>29</v>
      </c>
      <c r="T604">
        <v>836894</v>
      </c>
    </row>
    <row r="605" spans="2:20">
      <c r="B605">
        <v>2662374</v>
      </c>
      <c r="C605">
        <v>1031907</v>
      </c>
      <c r="D605">
        <v>2</v>
      </c>
      <c r="E605">
        <v>12</v>
      </c>
      <c r="F605">
        <v>13</v>
      </c>
      <c r="G605">
        <v>17</v>
      </c>
      <c r="H605">
        <v>20</v>
      </c>
      <c r="I605">
        <v>24</v>
      </c>
      <c r="J605">
        <v>30</v>
      </c>
      <c r="K605">
        <v>1076154</v>
      </c>
      <c r="M605">
        <v>6</v>
      </c>
      <c r="N605">
        <v>10</v>
      </c>
      <c r="O605">
        <v>13</v>
      </c>
      <c r="P605">
        <v>19</v>
      </c>
      <c r="Q605">
        <v>20</v>
      </c>
      <c r="R605">
        <v>27</v>
      </c>
      <c r="S605">
        <v>30</v>
      </c>
      <c r="T605">
        <v>948641</v>
      </c>
    </row>
    <row r="606" spans="2:20">
      <c r="B606">
        <v>2662375</v>
      </c>
      <c r="C606">
        <v>1381006</v>
      </c>
      <c r="D606">
        <v>3</v>
      </c>
      <c r="E606">
        <v>10</v>
      </c>
      <c r="F606">
        <v>13</v>
      </c>
      <c r="G606">
        <v>16</v>
      </c>
      <c r="H606">
        <v>18</v>
      </c>
      <c r="I606">
        <v>21</v>
      </c>
      <c r="J606">
        <v>30</v>
      </c>
      <c r="K606">
        <v>1078567</v>
      </c>
      <c r="M606">
        <v>2</v>
      </c>
      <c r="N606">
        <v>12</v>
      </c>
      <c r="O606">
        <v>13</v>
      </c>
      <c r="P606">
        <v>18</v>
      </c>
      <c r="Q606">
        <v>21</v>
      </c>
      <c r="R606">
        <v>22</v>
      </c>
      <c r="S606">
        <v>28</v>
      </c>
      <c r="T606">
        <v>865320</v>
      </c>
    </row>
    <row r="607" spans="2:20">
      <c r="B607">
        <v>2662376</v>
      </c>
      <c r="C607">
        <v>1677872</v>
      </c>
      <c r="D607">
        <v>4</v>
      </c>
      <c r="E607">
        <v>10</v>
      </c>
      <c r="F607">
        <v>13</v>
      </c>
      <c r="G607">
        <v>18</v>
      </c>
      <c r="H607">
        <v>21</v>
      </c>
      <c r="I607">
        <v>27</v>
      </c>
      <c r="J607">
        <v>31</v>
      </c>
      <c r="K607">
        <v>1079631</v>
      </c>
      <c r="M607">
        <v>6</v>
      </c>
      <c r="N607">
        <v>11</v>
      </c>
      <c r="O607">
        <v>13</v>
      </c>
      <c r="P607">
        <v>17</v>
      </c>
      <c r="Q607">
        <v>20</v>
      </c>
      <c r="R607">
        <v>24</v>
      </c>
      <c r="S607">
        <v>30</v>
      </c>
      <c r="T607">
        <v>943772</v>
      </c>
    </row>
    <row r="608" spans="2:20">
      <c r="B608">
        <v>2662377</v>
      </c>
      <c r="C608">
        <v>1704148</v>
      </c>
      <c r="D608">
        <v>4</v>
      </c>
      <c r="E608">
        <v>12</v>
      </c>
      <c r="F608">
        <v>13</v>
      </c>
      <c r="G608">
        <v>16</v>
      </c>
      <c r="H608">
        <v>18</v>
      </c>
      <c r="I608">
        <v>21</v>
      </c>
      <c r="J608">
        <v>30</v>
      </c>
      <c r="K608">
        <v>1081234</v>
      </c>
      <c r="M608">
        <v>3</v>
      </c>
      <c r="N608">
        <v>10</v>
      </c>
      <c r="O608">
        <v>13</v>
      </c>
      <c r="P608">
        <v>16</v>
      </c>
      <c r="Q608">
        <v>18</v>
      </c>
      <c r="R608">
        <v>27</v>
      </c>
      <c r="S608">
        <v>31</v>
      </c>
      <c r="T608">
        <v>846768</v>
      </c>
    </row>
    <row r="609" spans="2:20">
      <c r="B609">
        <v>2662378</v>
      </c>
      <c r="C609">
        <v>483286</v>
      </c>
      <c r="D609">
        <v>1</v>
      </c>
      <c r="E609">
        <v>8</v>
      </c>
      <c r="F609">
        <v>13</v>
      </c>
      <c r="G609">
        <v>18</v>
      </c>
      <c r="H609">
        <v>19</v>
      </c>
      <c r="I609">
        <v>22</v>
      </c>
      <c r="J609">
        <v>28</v>
      </c>
      <c r="K609">
        <v>1082197</v>
      </c>
      <c r="M609">
        <v>2</v>
      </c>
      <c r="N609">
        <v>11</v>
      </c>
      <c r="O609">
        <v>13</v>
      </c>
      <c r="P609">
        <v>16</v>
      </c>
      <c r="Q609">
        <v>21</v>
      </c>
      <c r="R609">
        <v>27</v>
      </c>
      <c r="S609">
        <v>30</v>
      </c>
      <c r="T609">
        <v>901795</v>
      </c>
    </row>
    <row r="610" spans="2:20">
      <c r="B610">
        <v>2662379</v>
      </c>
      <c r="C610">
        <v>1031529</v>
      </c>
      <c r="D610">
        <v>2</v>
      </c>
      <c r="E610">
        <v>12</v>
      </c>
      <c r="F610">
        <v>13</v>
      </c>
      <c r="G610">
        <v>16</v>
      </c>
      <c r="H610">
        <v>20</v>
      </c>
      <c r="I610">
        <v>22</v>
      </c>
      <c r="J610">
        <v>31</v>
      </c>
      <c r="K610">
        <v>1082282</v>
      </c>
      <c r="M610">
        <v>3</v>
      </c>
      <c r="N610">
        <v>10</v>
      </c>
      <c r="O610">
        <v>13</v>
      </c>
      <c r="P610">
        <v>18</v>
      </c>
      <c r="Q610">
        <v>21</v>
      </c>
      <c r="R610">
        <v>24</v>
      </c>
      <c r="S610">
        <v>29</v>
      </c>
      <c r="T610">
        <v>847509</v>
      </c>
    </row>
    <row r="611" spans="2:20">
      <c r="B611">
        <v>2662380</v>
      </c>
      <c r="C611">
        <v>557219</v>
      </c>
      <c r="D611">
        <v>1</v>
      </c>
      <c r="E611">
        <v>12</v>
      </c>
      <c r="F611">
        <v>13</v>
      </c>
      <c r="G611">
        <v>18</v>
      </c>
      <c r="H611">
        <v>21</v>
      </c>
      <c r="I611">
        <v>24</v>
      </c>
      <c r="J611">
        <v>31</v>
      </c>
      <c r="K611">
        <v>1082535</v>
      </c>
      <c r="M611">
        <v>2</v>
      </c>
      <c r="N611">
        <v>12</v>
      </c>
      <c r="O611">
        <v>13</v>
      </c>
      <c r="P611">
        <v>17</v>
      </c>
      <c r="Q611">
        <v>21</v>
      </c>
      <c r="R611">
        <v>22</v>
      </c>
      <c r="S611">
        <v>28</v>
      </c>
      <c r="T611">
        <v>990910</v>
      </c>
    </row>
    <row r="612" spans="2:20">
      <c r="B612">
        <v>2662381</v>
      </c>
      <c r="C612">
        <v>1408243</v>
      </c>
      <c r="D612">
        <v>3</v>
      </c>
      <c r="E612">
        <v>12</v>
      </c>
      <c r="F612">
        <v>13</v>
      </c>
      <c r="G612">
        <v>16</v>
      </c>
      <c r="H612">
        <v>19</v>
      </c>
      <c r="I612">
        <v>27</v>
      </c>
      <c r="J612">
        <v>30</v>
      </c>
      <c r="K612">
        <v>1085475</v>
      </c>
      <c r="M612">
        <v>3</v>
      </c>
      <c r="N612">
        <v>11</v>
      </c>
      <c r="O612">
        <v>13</v>
      </c>
      <c r="P612">
        <v>16</v>
      </c>
      <c r="Q612">
        <v>18</v>
      </c>
      <c r="R612">
        <v>24</v>
      </c>
      <c r="S612">
        <v>30</v>
      </c>
      <c r="T612">
        <v>836293</v>
      </c>
    </row>
    <row r="613" spans="2:20">
      <c r="B613">
        <v>2662382</v>
      </c>
      <c r="C613">
        <v>1381126</v>
      </c>
      <c r="D613">
        <v>3</v>
      </c>
      <c r="E613">
        <v>10</v>
      </c>
      <c r="F613">
        <v>13</v>
      </c>
      <c r="G613">
        <v>16</v>
      </c>
      <c r="H613">
        <v>20</v>
      </c>
      <c r="I613">
        <v>21</v>
      </c>
      <c r="J613">
        <v>29</v>
      </c>
      <c r="K613">
        <v>1088468</v>
      </c>
      <c r="M613">
        <v>1</v>
      </c>
      <c r="N613">
        <v>10</v>
      </c>
      <c r="O613">
        <v>13</v>
      </c>
      <c r="P613">
        <v>19</v>
      </c>
      <c r="Q613">
        <v>20</v>
      </c>
      <c r="R613">
        <v>22</v>
      </c>
      <c r="S613">
        <v>29</v>
      </c>
      <c r="T613">
        <v>946397</v>
      </c>
    </row>
    <row r="614" spans="2:20">
      <c r="B614">
        <v>2662383</v>
      </c>
      <c r="C614">
        <v>1613400</v>
      </c>
      <c r="D614">
        <v>4</v>
      </c>
      <c r="E614">
        <v>8</v>
      </c>
      <c r="F614">
        <v>9</v>
      </c>
      <c r="G614">
        <v>18</v>
      </c>
      <c r="H614">
        <v>21</v>
      </c>
      <c r="I614">
        <v>23</v>
      </c>
      <c r="J614">
        <v>30</v>
      </c>
      <c r="K614">
        <v>1090687</v>
      </c>
      <c r="M614">
        <v>6</v>
      </c>
      <c r="N614">
        <v>11</v>
      </c>
      <c r="O614">
        <v>13</v>
      </c>
      <c r="P614">
        <v>16</v>
      </c>
      <c r="Q614">
        <v>18</v>
      </c>
      <c r="R614">
        <v>24</v>
      </c>
      <c r="S614">
        <v>31</v>
      </c>
      <c r="T614">
        <v>932123</v>
      </c>
    </row>
    <row r="615" spans="2:20">
      <c r="B615">
        <v>2662384</v>
      </c>
      <c r="C615">
        <v>1704221</v>
      </c>
      <c r="D615">
        <v>4</v>
      </c>
      <c r="E615">
        <v>12</v>
      </c>
      <c r="F615">
        <v>13</v>
      </c>
      <c r="G615">
        <v>16</v>
      </c>
      <c r="H615">
        <v>19</v>
      </c>
      <c r="I615">
        <v>22</v>
      </c>
      <c r="J615">
        <v>28</v>
      </c>
      <c r="K615">
        <v>1091903</v>
      </c>
      <c r="M615">
        <v>6</v>
      </c>
      <c r="N615">
        <v>8</v>
      </c>
      <c r="O615">
        <v>13</v>
      </c>
      <c r="P615">
        <v>16</v>
      </c>
      <c r="Q615">
        <v>19</v>
      </c>
      <c r="R615">
        <v>20</v>
      </c>
      <c r="S615">
        <v>29</v>
      </c>
      <c r="T615">
        <v>980880</v>
      </c>
    </row>
    <row r="616" spans="2:20">
      <c r="B616">
        <v>2662385</v>
      </c>
      <c r="C616">
        <v>1693260</v>
      </c>
      <c r="D616">
        <v>4</v>
      </c>
      <c r="E616">
        <v>11</v>
      </c>
      <c r="F616">
        <v>13</v>
      </c>
      <c r="G616">
        <v>18</v>
      </c>
      <c r="H616">
        <v>19</v>
      </c>
      <c r="I616">
        <v>24</v>
      </c>
      <c r="J616">
        <v>30</v>
      </c>
      <c r="K616">
        <v>1095233</v>
      </c>
      <c r="M616">
        <v>1</v>
      </c>
      <c r="N616">
        <v>12</v>
      </c>
      <c r="O616">
        <v>13</v>
      </c>
      <c r="P616">
        <v>18</v>
      </c>
      <c r="Q616">
        <v>21</v>
      </c>
      <c r="R616">
        <v>22</v>
      </c>
      <c r="S616">
        <v>31</v>
      </c>
      <c r="T616">
        <v>880627</v>
      </c>
    </row>
    <row r="617" spans="2:20">
      <c r="B617">
        <v>2662386</v>
      </c>
      <c r="C617">
        <v>1005021</v>
      </c>
      <c r="D617">
        <v>2</v>
      </c>
      <c r="E617">
        <v>10</v>
      </c>
      <c r="F617">
        <v>13</v>
      </c>
      <c r="G617">
        <v>18</v>
      </c>
      <c r="H617">
        <v>19</v>
      </c>
      <c r="I617">
        <v>27</v>
      </c>
      <c r="J617">
        <v>30</v>
      </c>
      <c r="K617">
        <v>1097420</v>
      </c>
      <c r="M617">
        <v>6</v>
      </c>
      <c r="N617">
        <v>8</v>
      </c>
      <c r="O617">
        <v>13</v>
      </c>
      <c r="P617">
        <v>16</v>
      </c>
      <c r="Q617">
        <v>19</v>
      </c>
      <c r="R617">
        <v>24</v>
      </c>
      <c r="S617">
        <v>29</v>
      </c>
      <c r="T617">
        <v>953453</v>
      </c>
    </row>
    <row r="618" spans="2:20">
      <c r="B618">
        <v>2662387</v>
      </c>
      <c r="C618">
        <v>530087</v>
      </c>
      <c r="D618">
        <v>1</v>
      </c>
      <c r="E618">
        <v>10</v>
      </c>
      <c r="F618">
        <v>13</v>
      </c>
      <c r="G618">
        <v>18</v>
      </c>
      <c r="H618">
        <v>21</v>
      </c>
      <c r="I618">
        <v>24</v>
      </c>
      <c r="J618">
        <v>31</v>
      </c>
      <c r="K618">
        <v>1106369</v>
      </c>
      <c r="M618">
        <v>1</v>
      </c>
      <c r="N618">
        <v>8</v>
      </c>
      <c r="O618">
        <v>13</v>
      </c>
      <c r="P618">
        <v>17</v>
      </c>
      <c r="Q618">
        <v>18</v>
      </c>
      <c r="R618">
        <v>27</v>
      </c>
      <c r="S618">
        <v>28</v>
      </c>
      <c r="T618">
        <v>893750</v>
      </c>
    </row>
    <row r="619" spans="2:20">
      <c r="B619">
        <v>2662388</v>
      </c>
      <c r="C619">
        <v>1677485</v>
      </c>
      <c r="D619">
        <v>4</v>
      </c>
      <c r="E619">
        <v>10</v>
      </c>
      <c r="F619">
        <v>13</v>
      </c>
      <c r="G619">
        <v>17</v>
      </c>
      <c r="H619">
        <v>19</v>
      </c>
      <c r="I619">
        <v>27</v>
      </c>
      <c r="J619">
        <v>30</v>
      </c>
      <c r="K619">
        <v>1106750</v>
      </c>
      <c r="M619">
        <v>3</v>
      </c>
      <c r="N619">
        <v>12</v>
      </c>
      <c r="O619">
        <v>13</v>
      </c>
      <c r="P619">
        <v>16</v>
      </c>
      <c r="Q619">
        <v>21</v>
      </c>
      <c r="R619">
        <v>24</v>
      </c>
      <c r="S619">
        <v>31</v>
      </c>
      <c r="T619">
        <v>969962</v>
      </c>
    </row>
    <row r="620" spans="2:20">
      <c r="B620">
        <v>2662389</v>
      </c>
      <c r="C620">
        <v>545531</v>
      </c>
      <c r="D620">
        <v>1</v>
      </c>
      <c r="E620">
        <v>11</v>
      </c>
      <c r="F620">
        <v>13</v>
      </c>
      <c r="G620">
        <v>18</v>
      </c>
      <c r="H620">
        <v>20</v>
      </c>
      <c r="I620">
        <v>22</v>
      </c>
      <c r="J620">
        <v>31</v>
      </c>
      <c r="K620">
        <v>1112776</v>
      </c>
      <c r="M620">
        <v>1</v>
      </c>
      <c r="N620">
        <v>10</v>
      </c>
      <c r="O620">
        <v>13</v>
      </c>
      <c r="P620">
        <v>18</v>
      </c>
      <c r="Q620">
        <v>19</v>
      </c>
      <c r="R620">
        <v>27</v>
      </c>
      <c r="S620">
        <v>30</v>
      </c>
      <c r="T620">
        <v>867955</v>
      </c>
    </row>
    <row r="621" spans="2:20">
      <c r="B621">
        <v>2662390</v>
      </c>
      <c r="C621">
        <v>1692530</v>
      </c>
      <c r="D621">
        <v>4</v>
      </c>
      <c r="E621">
        <v>11</v>
      </c>
      <c r="F621">
        <v>13</v>
      </c>
      <c r="G621">
        <v>16</v>
      </c>
      <c r="H621">
        <v>18</v>
      </c>
      <c r="I621">
        <v>22</v>
      </c>
      <c r="J621">
        <v>31</v>
      </c>
      <c r="K621">
        <v>1113374</v>
      </c>
      <c r="M621">
        <v>6</v>
      </c>
      <c r="N621">
        <v>11</v>
      </c>
      <c r="O621">
        <v>13</v>
      </c>
      <c r="P621">
        <v>16</v>
      </c>
      <c r="Q621">
        <v>20</v>
      </c>
      <c r="R621">
        <v>24</v>
      </c>
      <c r="S621">
        <v>29</v>
      </c>
      <c r="T621">
        <v>991461</v>
      </c>
    </row>
    <row r="622" spans="2:20">
      <c r="B622">
        <v>2662391</v>
      </c>
      <c r="C622">
        <v>1381028</v>
      </c>
      <c r="D622">
        <v>3</v>
      </c>
      <c r="E622">
        <v>10</v>
      </c>
      <c r="F622">
        <v>13</v>
      </c>
      <c r="G622">
        <v>16</v>
      </c>
      <c r="H622">
        <v>18</v>
      </c>
      <c r="I622">
        <v>24</v>
      </c>
      <c r="J622">
        <v>28</v>
      </c>
      <c r="K622">
        <v>1113646</v>
      </c>
      <c r="M622">
        <v>3</v>
      </c>
      <c r="N622">
        <v>10</v>
      </c>
      <c r="O622">
        <v>13</v>
      </c>
      <c r="P622">
        <v>18</v>
      </c>
      <c r="Q622">
        <v>19</v>
      </c>
      <c r="R622">
        <v>22</v>
      </c>
      <c r="S622">
        <v>28</v>
      </c>
      <c r="T622">
        <v>888249</v>
      </c>
    </row>
    <row r="623" spans="2:20">
      <c r="B623">
        <v>2662392</v>
      </c>
      <c r="C623">
        <v>530056</v>
      </c>
      <c r="D623">
        <v>1</v>
      </c>
      <c r="E623">
        <v>10</v>
      </c>
      <c r="F623">
        <v>13</v>
      </c>
      <c r="G623">
        <v>18</v>
      </c>
      <c r="H623">
        <v>20</v>
      </c>
      <c r="I623">
        <v>27</v>
      </c>
      <c r="J623">
        <v>30</v>
      </c>
      <c r="K623">
        <v>1114982</v>
      </c>
      <c r="M623">
        <v>4</v>
      </c>
      <c r="N623">
        <v>12</v>
      </c>
      <c r="O623">
        <v>13</v>
      </c>
      <c r="P623">
        <v>17</v>
      </c>
      <c r="Q623">
        <v>21</v>
      </c>
      <c r="R623">
        <v>23</v>
      </c>
      <c r="S623">
        <v>30</v>
      </c>
      <c r="T623">
        <v>1017328</v>
      </c>
    </row>
    <row r="624" spans="2:20">
      <c r="B624">
        <v>2662393</v>
      </c>
      <c r="C624">
        <v>1032396</v>
      </c>
      <c r="D624">
        <v>2</v>
      </c>
      <c r="E624">
        <v>12</v>
      </c>
      <c r="F624">
        <v>13</v>
      </c>
      <c r="G624">
        <v>19</v>
      </c>
      <c r="H624">
        <v>20</v>
      </c>
      <c r="I624">
        <v>22</v>
      </c>
      <c r="J624">
        <v>28</v>
      </c>
      <c r="K624">
        <v>1117288</v>
      </c>
      <c r="M624">
        <v>6</v>
      </c>
      <c r="N624">
        <v>10</v>
      </c>
      <c r="O624">
        <v>13</v>
      </c>
      <c r="P624">
        <v>18</v>
      </c>
      <c r="Q624">
        <v>19</v>
      </c>
      <c r="R624">
        <v>24</v>
      </c>
      <c r="S624">
        <v>31</v>
      </c>
      <c r="T624">
        <v>881439</v>
      </c>
    </row>
    <row r="625" spans="2:20">
      <c r="B625">
        <v>2662394</v>
      </c>
      <c r="C625">
        <v>2100374</v>
      </c>
      <c r="D625">
        <v>6</v>
      </c>
      <c r="E625">
        <v>11</v>
      </c>
      <c r="F625">
        <v>13</v>
      </c>
      <c r="G625">
        <v>17</v>
      </c>
      <c r="H625">
        <v>20</v>
      </c>
      <c r="I625">
        <v>27</v>
      </c>
      <c r="J625">
        <v>30</v>
      </c>
      <c r="K625">
        <v>1119925</v>
      </c>
      <c r="M625">
        <v>3</v>
      </c>
      <c r="N625">
        <v>12</v>
      </c>
      <c r="O625">
        <v>13</v>
      </c>
      <c r="P625">
        <v>17</v>
      </c>
      <c r="Q625">
        <v>20</v>
      </c>
      <c r="R625">
        <v>21</v>
      </c>
      <c r="S625">
        <v>30</v>
      </c>
      <c r="T625">
        <v>1004569</v>
      </c>
    </row>
    <row r="626" spans="2:20">
      <c r="B626">
        <v>2662395</v>
      </c>
      <c r="C626">
        <v>2111972</v>
      </c>
      <c r="D626">
        <v>6</v>
      </c>
      <c r="E626">
        <v>12</v>
      </c>
      <c r="F626">
        <v>13</v>
      </c>
      <c r="G626">
        <v>17</v>
      </c>
      <c r="H626">
        <v>20</v>
      </c>
      <c r="I626">
        <v>22</v>
      </c>
      <c r="J626">
        <v>30</v>
      </c>
      <c r="K626">
        <v>1121580</v>
      </c>
      <c r="M626">
        <v>1</v>
      </c>
      <c r="N626">
        <v>8</v>
      </c>
      <c r="O626">
        <v>13</v>
      </c>
      <c r="P626">
        <v>18</v>
      </c>
      <c r="Q626">
        <v>19</v>
      </c>
      <c r="R626">
        <v>27</v>
      </c>
      <c r="S626">
        <v>28</v>
      </c>
      <c r="T626">
        <v>891860</v>
      </c>
    </row>
    <row r="627" spans="2:20">
      <c r="B627">
        <v>2662396</v>
      </c>
      <c r="C627">
        <v>2111624</v>
      </c>
      <c r="D627">
        <v>6</v>
      </c>
      <c r="E627">
        <v>12</v>
      </c>
      <c r="F627">
        <v>13</v>
      </c>
      <c r="G627">
        <v>16</v>
      </c>
      <c r="H627">
        <v>20</v>
      </c>
      <c r="I627">
        <v>24</v>
      </c>
      <c r="J627">
        <v>31</v>
      </c>
      <c r="K627">
        <v>1121703</v>
      </c>
      <c r="M627">
        <v>4</v>
      </c>
      <c r="N627">
        <v>10</v>
      </c>
      <c r="O627">
        <v>13</v>
      </c>
      <c r="P627">
        <v>16</v>
      </c>
      <c r="Q627">
        <v>21</v>
      </c>
      <c r="R627">
        <v>27</v>
      </c>
      <c r="S627">
        <v>31</v>
      </c>
      <c r="T627">
        <v>993021</v>
      </c>
    </row>
    <row r="628" spans="2:20">
      <c r="B628">
        <v>2662397</v>
      </c>
      <c r="C628">
        <v>1031503</v>
      </c>
      <c r="D628">
        <v>2</v>
      </c>
      <c r="E628">
        <v>12</v>
      </c>
      <c r="F628">
        <v>13</v>
      </c>
      <c r="G628">
        <v>16</v>
      </c>
      <c r="H628">
        <v>19</v>
      </c>
      <c r="I628">
        <v>27</v>
      </c>
      <c r="J628">
        <v>30</v>
      </c>
      <c r="K628">
        <v>1124112</v>
      </c>
      <c r="M628">
        <v>1</v>
      </c>
      <c r="N628">
        <v>12</v>
      </c>
      <c r="O628">
        <v>13</v>
      </c>
      <c r="P628">
        <v>16</v>
      </c>
      <c r="Q628">
        <v>18</v>
      </c>
      <c r="R628">
        <v>24</v>
      </c>
      <c r="S628">
        <v>30</v>
      </c>
      <c r="T628">
        <v>884407</v>
      </c>
    </row>
    <row r="629" spans="2:20">
      <c r="B629">
        <v>2662398</v>
      </c>
      <c r="C629">
        <v>464900</v>
      </c>
      <c r="D629">
        <v>1</v>
      </c>
      <c r="E629">
        <v>8</v>
      </c>
      <c r="F629">
        <v>9</v>
      </c>
      <c r="G629">
        <v>16</v>
      </c>
      <c r="H629">
        <v>19</v>
      </c>
      <c r="I629">
        <v>27</v>
      </c>
      <c r="J629">
        <v>28</v>
      </c>
      <c r="K629">
        <v>1126985</v>
      </c>
      <c r="M629">
        <v>6</v>
      </c>
      <c r="N629">
        <v>10</v>
      </c>
      <c r="O629">
        <v>13</v>
      </c>
      <c r="P629">
        <v>16</v>
      </c>
      <c r="Q629">
        <v>20</v>
      </c>
      <c r="R629">
        <v>27</v>
      </c>
      <c r="S629">
        <v>31</v>
      </c>
      <c r="T629">
        <v>1000933</v>
      </c>
    </row>
    <row r="630" spans="2:20">
      <c r="B630">
        <v>2662399</v>
      </c>
      <c r="C630">
        <v>811408</v>
      </c>
      <c r="D630">
        <v>2</v>
      </c>
      <c r="E630">
        <v>5</v>
      </c>
      <c r="F630">
        <v>9</v>
      </c>
      <c r="G630">
        <v>18</v>
      </c>
      <c r="H630">
        <v>22</v>
      </c>
      <c r="I630">
        <v>24</v>
      </c>
      <c r="J630">
        <v>28</v>
      </c>
      <c r="K630">
        <v>1127531</v>
      </c>
      <c r="M630">
        <v>1</v>
      </c>
      <c r="N630">
        <v>12</v>
      </c>
      <c r="O630">
        <v>13</v>
      </c>
      <c r="P630">
        <v>18</v>
      </c>
      <c r="Q630">
        <v>21</v>
      </c>
      <c r="R630">
        <v>24</v>
      </c>
      <c r="S630">
        <v>30</v>
      </c>
      <c r="T630">
        <v>890185</v>
      </c>
    </row>
    <row r="631" spans="2:20">
      <c r="B631">
        <v>2662400</v>
      </c>
      <c r="C631">
        <v>2020942</v>
      </c>
      <c r="D631">
        <v>6</v>
      </c>
      <c r="E631">
        <v>8</v>
      </c>
      <c r="F631">
        <v>9</v>
      </c>
      <c r="G631">
        <v>19</v>
      </c>
      <c r="H631">
        <v>21</v>
      </c>
      <c r="I631">
        <v>22</v>
      </c>
      <c r="J631">
        <v>30</v>
      </c>
      <c r="K631">
        <v>1128520</v>
      </c>
      <c r="M631">
        <v>2</v>
      </c>
      <c r="N631">
        <v>11</v>
      </c>
      <c r="O631">
        <v>13</v>
      </c>
      <c r="P631">
        <v>16</v>
      </c>
      <c r="Q631">
        <v>21</v>
      </c>
      <c r="R631">
        <v>27</v>
      </c>
      <c r="S631">
        <v>28</v>
      </c>
      <c r="T631">
        <v>1022397</v>
      </c>
    </row>
    <row r="632" spans="2:20">
      <c r="B632">
        <v>2662401</v>
      </c>
      <c r="C632">
        <v>1381786</v>
      </c>
      <c r="D632">
        <v>3</v>
      </c>
      <c r="E632">
        <v>10</v>
      </c>
      <c r="F632">
        <v>13</v>
      </c>
      <c r="G632">
        <v>18</v>
      </c>
      <c r="H632">
        <v>20</v>
      </c>
      <c r="I632">
        <v>22</v>
      </c>
      <c r="J632">
        <v>30</v>
      </c>
      <c r="K632">
        <v>1128761</v>
      </c>
      <c r="M632">
        <v>1</v>
      </c>
      <c r="N632">
        <v>12</v>
      </c>
      <c r="O632">
        <v>13</v>
      </c>
      <c r="P632">
        <v>17</v>
      </c>
      <c r="Q632">
        <v>18</v>
      </c>
      <c r="R632">
        <v>21</v>
      </c>
      <c r="S632">
        <v>30</v>
      </c>
      <c r="T632">
        <v>901501</v>
      </c>
    </row>
    <row r="633" spans="2:20">
      <c r="B633">
        <v>2662402</v>
      </c>
      <c r="C633">
        <v>557438</v>
      </c>
      <c r="D633">
        <v>1</v>
      </c>
      <c r="E633">
        <v>12</v>
      </c>
      <c r="F633">
        <v>13</v>
      </c>
      <c r="G633">
        <v>19</v>
      </c>
      <c r="H633">
        <v>21</v>
      </c>
      <c r="I633">
        <v>24</v>
      </c>
      <c r="J633">
        <v>30</v>
      </c>
      <c r="K633">
        <v>1131143</v>
      </c>
      <c r="M633">
        <v>6</v>
      </c>
      <c r="N633">
        <v>10</v>
      </c>
      <c r="O633">
        <v>13</v>
      </c>
      <c r="P633">
        <v>19</v>
      </c>
      <c r="Q633">
        <v>20</v>
      </c>
      <c r="R633">
        <v>24</v>
      </c>
      <c r="S633">
        <v>31</v>
      </c>
      <c r="T633">
        <v>1010621</v>
      </c>
    </row>
    <row r="634" spans="2:20">
      <c r="B634">
        <v>2662403</v>
      </c>
      <c r="C634">
        <v>1677732</v>
      </c>
      <c r="D634">
        <v>4</v>
      </c>
      <c r="E634">
        <v>10</v>
      </c>
      <c r="F634">
        <v>13</v>
      </c>
      <c r="G634">
        <v>18</v>
      </c>
      <c r="H634">
        <v>19</v>
      </c>
      <c r="I634">
        <v>21</v>
      </c>
      <c r="J634">
        <v>30</v>
      </c>
      <c r="K634">
        <v>1131166</v>
      </c>
      <c r="M634">
        <v>2</v>
      </c>
      <c r="N634">
        <v>11</v>
      </c>
      <c r="O634">
        <v>13</v>
      </c>
      <c r="P634">
        <v>18</v>
      </c>
      <c r="Q634">
        <v>21</v>
      </c>
      <c r="R634">
        <v>22</v>
      </c>
      <c r="S634">
        <v>28</v>
      </c>
      <c r="T634">
        <v>896788</v>
      </c>
    </row>
    <row r="635" spans="2:20">
      <c r="B635">
        <v>2662404</v>
      </c>
      <c r="C635">
        <v>2084719</v>
      </c>
      <c r="D635">
        <v>6</v>
      </c>
      <c r="E635">
        <v>10</v>
      </c>
      <c r="F635">
        <v>13</v>
      </c>
      <c r="G635">
        <v>17</v>
      </c>
      <c r="H635">
        <v>18</v>
      </c>
      <c r="I635">
        <v>22</v>
      </c>
      <c r="J635">
        <v>30</v>
      </c>
      <c r="K635">
        <v>1132629</v>
      </c>
      <c r="M635">
        <v>1</v>
      </c>
      <c r="N635">
        <v>12</v>
      </c>
      <c r="O635">
        <v>13</v>
      </c>
      <c r="P635">
        <v>16</v>
      </c>
      <c r="Q635">
        <v>20</v>
      </c>
      <c r="R635">
        <v>21</v>
      </c>
      <c r="S635">
        <v>31</v>
      </c>
      <c r="T635">
        <v>1018992</v>
      </c>
    </row>
    <row r="636" spans="2:20">
      <c r="B636">
        <v>2662405</v>
      </c>
      <c r="C636">
        <v>2084776</v>
      </c>
      <c r="D636">
        <v>6</v>
      </c>
      <c r="E636">
        <v>10</v>
      </c>
      <c r="F636">
        <v>13</v>
      </c>
      <c r="G636">
        <v>17</v>
      </c>
      <c r="H636">
        <v>19</v>
      </c>
      <c r="I636">
        <v>21</v>
      </c>
      <c r="J636">
        <v>30</v>
      </c>
      <c r="K636">
        <v>1138844</v>
      </c>
      <c r="M636">
        <v>3</v>
      </c>
      <c r="N636">
        <v>10</v>
      </c>
      <c r="O636">
        <v>13</v>
      </c>
      <c r="P636">
        <v>18</v>
      </c>
      <c r="Q636">
        <v>21</v>
      </c>
      <c r="R636">
        <v>24</v>
      </c>
      <c r="S636">
        <v>31</v>
      </c>
      <c r="T636">
        <v>905269</v>
      </c>
    </row>
    <row r="637" spans="2:20">
      <c r="B637">
        <v>2662406</v>
      </c>
      <c r="C637">
        <v>1397333</v>
      </c>
      <c r="D637">
        <v>3</v>
      </c>
      <c r="E637">
        <v>11</v>
      </c>
      <c r="F637">
        <v>13</v>
      </c>
      <c r="G637">
        <v>18</v>
      </c>
      <c r="H637">
        <v>21</v>
      </c>
      <c r="I637">
        <v>22</v>
      </c>
      <c r="J637">
        <v>28</v>
      </c>
      <c r="K637">
        <v>1138940</v>
      </c>
      <c r="M637">
        <v>6</v>
      </c>
      <c r="N637">
        <v>12</v>
      </c>
      <c r="O637">
        <v>13</v>
      </c>
      <c r="P637">
        <v>16</v>
      </c>
      <c r="Q637">
        <v>19</v>
      </c>
      <c r="R637">
        <v>22</v>
      </c>
      <c r="S637">
        <v>30</v>
      </c>
      <c r="T637">
        <v>992219</v>
      </c>
    </row>
    <row r="638" spans="2:20">
      <c r="B638">
        <v>2662407</v>
      </c>
      <c r="C638">
        <v>1032473</v>
      </c>
      <c r="D638">
        <v>2</v>
      </c>
      <c r="E638">
        <v>12</v>
      </c>
      <c r="F638">
        <v>13</v>
      </c>
      <c r="G638">
        <v>19</v>
      </c>
      <c r="H638">
        <v>21</v>
      </c>
      <c r="I638">
        <v>27</v>
      </c>
      <c r="J638">
        <v>30</v>
      </c>
      <c r="K638">
        <v>1140120</v>
      </c>
      <c r="M638">
        <v>1</v>
      </c>
      <c r="N638">
        <v>10</v>
      </c>
      <c r="O638">
        <v>13</v>
      </c>
      <c r="P638">
        <v>17</v>
      </c>
      <c r="Q638">
        <v>18</v>
      </c>
      <c r="R638">
        <v>24</v>
      </c>
      <c r="S638">
        <v>28</v>
      </c>
      <c r="T638">
        <v>894291</v>
      </c>
    </row>
    <row r="639" spans="2:20">
      <c r="B639">
        <v>2662408</v>
      </c>
      <c r="C639">
        <v>1397281</v>
      </c>
      <c r="D639">
        <v>3</v>
      </c>
      <c r="E639">
        <v>11</v>
      </c>
      <c r="F639">
        <v>13</v>
      </c>
      <c r="G639">
        <v>18</v>
      </c>
      <c r="H639">
        <v>20</v>
      </c>
      <c r="I639">
        <v>21</v>
      </c>
      <c r="J639">
        <v>30</v>
      </c>
      <c r="K639">
        <v>1143929</v>
      </c>
      <c r="M639">
        <v>6</v>
      </c>
      <c r="N639">
        <v>12</v>
      </c>
      <c r="O639">
        <v>13</v>
      </c>
      <c r="P639">
        <v>19</v>
      </c>
      <c r="Q639">
        <v>21</v>
      </c>
      <c r="R639">
        <v>22</v>
      </c>
      <c r="S639">
        <v>30</v>
      </c>
      <c r="T639">
        <v>992582</v>
      </c>
    </row>
    <row r="640" spans="2:20">
      <c r="B640">
        <v>2662409</v>
      </c>
      <c r="C640">
        <v>940868</v>
      </c>
      <c r="D640">
        <v>2</v>
      </c>
      <c r="E640">
        <v>8</v>
      </c>
      <c r="F640">
        <v>9</v>
      </c>
      <c r="G640">
        <v>19</v>
      </c>
      <c r="H640">
        <v>21</v>
      </c>
      <c r="I640">
        <v>23</v>
      </c>
      <c r="J640">
        <v>28</v>
      </c>
      <c r="K640">
        <v>1145638</v>
      </c>
      <c r="M640">
        <v>4</v>
      </c>
      <c r="N640">
        <v>10</v>
      </c>
      <c r="O640">
        <v>13</v>
      </c>
      <c r="P640">
        <v>18</v>
      </c>
      <c r="Q640">
        <v>20</v>
      </c>
      <c r="R640">
        <v>24</v>
      </c>
      <c r="S640">
        <v>29</v>
      </c>
      <c r="T640">
        <v>907642</v>
      </c>
    </row>
    <row r="641" spans="2:20">
      <c r="B641">
        <v>2662410</v>
      </c>
      <c r="C641">
        <v>2100031</v>
      </c>
      <c r="D641">
        <v>6</v>
      </c>
      <c r="E641">
        <v>11</v>
      </c>
      <c r="F641">
        <v>13</v>
      </c>
      <c r="G641">
        <v>16</v>
      </c>
      <c r="H641">
        <v>21</v>
      </c>
      <c r="I641">
        <v>23</v>
      </c>
      <c r="J641">
        <v>28</v>
      </c>
      <c r="K641">
        <v>1147581</v>
      </c>
      <c r="M641">
        <v>3</v>
      </c>
      <c r="N641">
        <v>12</v>
      </c>
      <c r="O641">
        <v>13</v>
      </c>
      <c r="P641">
        <v>16</v>
      </c>
      <c r="Q641">
        <v>19</v>
      </c>
      <c r="R641">
        <v>27</v>
      </c>
      <c r="S641">
        <v>30</v>
      </c>
      <c r="T641">
        <v>1085475</v>
      </c>
    </row>
    <row r="642" spans="2:20">
      <c r="B642">
        <v>2662411</v>
      </c>
      <c r="C642">
        <v>1031905</v>
      </c>
      <c r="D642">
        <v>2</v>
      </c>
      <c r="E642">
        <v>12</v>
      </c>
      <c r="F642">
        <v>13</v>
      </c>
      <c r="G642">
        <v>17</v>
      </c>
      <c r="H642">
        <v>20</v>
      </c>
      <c r="I642">
        <v>24</v>
      </c>
      <c r="J642">
        <v>28</v>
      </c>
      <c r="K642">
        <v>1148122</v>
      </c>
      <c r="M642">
        <v>2</v>
      </c>
      <c r="N642">
        <v>10</v>
      </c>
      <c r="O642">
        <v>13</v>
      </c>
      <c r="P642">
        <v>18</v>
      </c>
      <c r="Q642">
        <v>21</v>
      </c>
      <c r="R642">
        <v>27</v>
      </c>
      <c r="S642">
        <v>28</v>
      </c>
      <c r="T642">
        <v>960497</v>
      </c>
    </row>
    <row r="643" spans="2:20">
      <c r="B643">
        <v>2662412</v>
      </c>
      <c r="C643">
        <v>1409198</v>
      </c>
      <c r="D643">
        <v>3</v>
      </c>
      <c r="E643">
        <v>12</v>
      </c>
      <c r="F643">
        <v>13</v>
      </c>
      <c r="G643">
        <v>19</v>
      </c>
      <c r="H643">
        <v>21</v>
      </c>
      <c r="I643">
        <v>24</v>
      </c>
      <c r="J643">
        <v>30</v>
      </c>
      <c r="K643">
        <v>1149591</v>
      </c>
      <c r="M643">
        <v>6</v>
      </c>
      <c r="N643">
        <v>12</v>
      </c>
      <c r="O643">
        <v>13</v>
      </c>
      <c r="P643">
        <v>19</v>
      </c>
      <c r="Q643">
        <v>20</v>
      </c>
      <c r="R643">
        <v>22</v>
      </c>
      <c r="S643">
        <v>30</v>
      </c>
      <c r="T643">
        <v>1023621</v>
      </c>
    </row>
    <row r="644" spans="2:20">
      <c r="B644">
        <v>2662413</v>
      </c>
      <c r="C644">
        <v>2084534</v>
      </c>
      <c r="D644">
        <v>6</v>
      </c>
      <c r="E644">
        <v>10</v>
      </c>
      <c r="F644">
        <v>13</v>
      </c>
      <c r="G644">
        <v>16</v>
      </c>
      <c r="H644">
        <v>21</v>
      </c>
      <c r="I644">
        <v>24</v>
      </c>
      <c r="J644">
        <v>28</v>
      </c>
      <c r="K644">
        <v>1150108</v>
      </c>
      <c r="M644">
        <v>1</v>
      </c>
      <c r="N644">
        <v>10</v>
      </c>
      <c r="O644">
        <v>13</v>
      </c>
      <c r="P644">
        <v>18</v>
      </c>
      <c r="Q644">
        <v>21</v>
      </c>
      <c r="R644">
        <v>27</v>
      </c>
      <c r="S644">
        <v>28</v>
      </c>
      <c r="T644">
        <v>973625</v>
      </c>
    </row>
    <row r="645" spans="2:20">
      <c r="B645">
        <v>2662414</v>
      </c>
      <c r="C645">
        <v>1031588</v>
      </c>
      <c r="D645">
        <v>2</v>
      </c>
      <c r="E645">
        <v>12</v>
      </c>
      <c r="F645">
        <v>13</v>
      </c>
      <c r="G645">
        <v>16</v>
      </c>
      <c r="H645">
        <v>21</v>
      </c>
      <c r="I645">
        <v>24</v>
      </c>
      <c r="J645">
        <v>30</v>
      </c>
      <c r="K645">
        <v>1154101</v>
      </c>
      <c r="M645">
        <v>2</v>
      </c>
      <c r="N645">
        <v>12</v>
      </c>
      <c r="O645">
        <v>13</v>
      </c>
      <c r="P645">
        <v>17</v>
      </c>
      <c r="Q645">
        <v>20</v>
      </c>
      <c r="R645">
        <v>22</v>
      </c>
      <c r="S645">
        <v>30</v>
      </c>
      <c r="T645">
        <v>1054113</v>
      </c>
    </row>
    <row r="646" spans="2:20">
      <c r="B646">
        <v>2662415</v>
      </c>
      <c r="C646">
        <v>1381528</v>
      </c>
      <c r="D646">
        <v>3</v>
      </c>
      <c r="E646">
        <v>10</v>
      </c>
      <c r="F646">
        <v>13</v>
      </c>
      <c r="G646">
        <v>17</v>
      </c>
      <c r="H646">
        <v>20</v>
      </c>
      <c r="I646">
        <v>27</v>
      </c>
      <c r="J646">
        <v>28</v>
      </c>
      <c r="K646">
        <v>1155843</v>
      </c>
      <c r="M646">
        <v>3</v>
      </c>
      <c r="N646">
        <v>10</v>
      </c>
      <c r="O646">
        <v>13</v>
      </c>
      <c r="P646">
        <v>16</v>
      </c>
      <c r="Q646">
        <v>18</v>
      </c>
      <c r="R646">
        <v>21</v>
      </c>
      <c r="S646">
        <v>29</v>
      </c>
      <c r="T646">
        <v>977002</v>
      </c>
    </row>
    <row r="647" spans="2:20">
      <c r="B647">
        <v>2662416</v>
      </c>
      <c r="C647">
        <v>1677585</v>
      </c>
      <c r="D647">
        <v>4</v>
      </c>
      <c r="E647">
        <v>10</v>
      </c>
      <c r="F647">
        <v>13</v>
      </c>
      <c r="G647">
        <v>17</v>
      </c>
      <c r="H647">
        <v>21</v>
      </c>
      <c r="I647">
        <v>27</v>
      </c>
      <c r="J647">
        <v>30</v>
      </c>
      <c r="K647">
        <v>1163648</v>
      </c>
      <c r="M647">
        <v>1</v>
      </c>
      <c r="N647">
        <v>12</v>
      </c>
      <c r="O647">
        <v>13</v>
      </c>
      <c r="P647">
        <v>17</v>
      </c>
      <c r="Q647">
        <v>20</v>
      </c>
      <c r="R647">
        <v>24</v>
      </c>
      <c r="S647">
        <v>28</v>
      </c>
      <c r="T647">
        <v>963047</v>
      </c>
    </row>
    <row r="648" spans="2:20">
      <c r="B648">
        <v>2662417</v>
      </c>
      <c r="C648">
        <v>1692681</v>
      </c>
      <c r="D648">
        <v>4</v>
      </c>
      <c r="E648">
        <v>11</v>
      </c>
      <c r="F648">
        <v>13</v>
      </c>
      <c r="G648">
        <v>16</v>
      </c>
      <c r="H648">
        <v>20</v>
      </c>
      <c r="I648">
        <v>27</v>
      </c>
      <c r="J648">
        <v>31</v>
      </c>
      <c r="K648">
        <v>1177348</v>
      </c>
      <c r="M648">
        <v>4</v>
      </c>
      <c r="N648">
        <v>10</v>
      </c>
      <c r="O648">
        <v>13</v>
      </c>
      <c r="P648">
        <v>18</v>
      </c>
      <c r="Q648">
        <v>19</v>
      </c>
      <c r="R648">
        <v>21</v>
      </c>
      <c r="S648">
        <v>29</v>
      </c>
      <c r="T648">
        <v>1016632</v>
      </c>
    </row>
    <row r="649" spans="2:20">
      <c r="B649">
        <v>2662418</v>
      </c>
      <c r="C649">
        <v>2020913</v>
      </c>
      <c r="D649">
        <v>6</v>
      </c>
      <c r="E649">
        <v>8</v>
      </c>
      <c r="F649">
        <v>9</v>
      </c>
      <c r="G649">
        <v>19</v>
      </c>
      <c r="H649">
        <v>20</v>
      </c>
      <c r="I649">
        <v>24</v>
      </c>
      <c r="J649">
        <v>31</v>
      </c>
      <c r="K649">
        <v>1178629</v>
      </c>
      <c r="M649">
        <v>1</v>
      </c>
      <c r="N649">
        <v>12</v>
      </c>
      <c r="O649">
        <v>13</v>
      </c>
      <c r="P649">
        <v>16</v>
      </c>
      <c r="Q649">
        <v>20</v>
      </c>
      <c r="R649">
        <v>22</v>
      </c>
      <c r="S649">
        <v>30</v>
      </c>
      <c r="T649">
        <v>1023624</v>
      </c>
    </row>
    <row r="650" spans="2:20">
      <c r="B650">
        <v>2662419</v>
      </c>
      <c r="C650">
        <v>530085</v>
      </c>
      <c r="D650">
        <v>1</v>
      </c>
      <c r="E650">
        <v>10</v>
      </c>
      <c r="F650">
        <v>13</v>
      </c>
      <c r="G650">
        <v>18</v>
      </c>
      <c r="H650">
        <v>21</v>
      </c>
      <c r="I650">
        <v>24</v>
      </c>
      <c r="J650">
        <v>29</v>
      </c>
      <c r="K650">
        <v>1181439</v>
      </c>
      <c r="M650">
        <v>4</v>
      </c>
      <c r="N650">
        <v>10</v>
      </c>
      <c r="O650">
        <v>13</v>
      </c>
      <c r="P650">
        <v>16</v>
      </c>
      <c r="Q650">
        <v>21</v>
      </c>
      <c r="R650">
        <v>27</v>
      </c>
      <c r="S650">
        <v>28</v>
      </c>
      <c r="T650">
        <v>1025318</v>
      </c>
    </row>
    <row r="651" spans="2:20">
      <c r="B651">
        <v>2662420</v>
      </c>
      <c r="C651">
        <v>544894</v>
      </c>
      <c r="D651">
        <v>1</v>
      </c>
      <c r="E651">
        <v>11</v>
      </c>
      <c r="F651">
        <v>13</v>
      </c>
      <c r="G651">
        <v>16</v>
      </c>
      <c r="H651">
        <v>20</v>
      </c>
      <c r="I651">
        <v>24</v>
      </c>
      <c r="J651">
        <v>29</v>
      </c>
      <c r="K651">
        <v>1183481</v>
      </c>
      <c r="M651">
        <v>2</v>
      </c>
      <c r="N651">
        <v>12</v>
      </c>
      <c r="O651">
        <v>13</v>
      </c>
      <c r="P651">
        <v>16</v>
      </c>
      <c r="Q651">
        <v>18</v>
      </c>
      <c r="R651">
        <v>21</v>
      </c>
      <c r="S651">
        <v>31</v>
      </c>
      <c r="T651">
        <v>942713</v>
      </c>
    </row>
    <row r="652" spans="2:20">
      <c r="B652">
        <v>2662421</v>
      </c>
      <c r="C652">
        <v>545121</v>
      </c>
      <c r="D652">
        <v>1</v>
      </c>
      <c r="E652">
        <v>11</v>
      </c>
      <c r="F652">
        <v>13</v>
      </c>
      <c r="G652">
        <v>17</v>
      </c>
      <c r="H652">
        <v>18</v>
      </c>
      <c r="I652">
        <v>22</v>
      </c>
      <c r="J652">
        <v>28</v>
      </c>
      <c r="K652">
        <v>1184199</v>
      </c>
      <c r="M652">
        <v>1</v>
      </c>
      <c r="N652">
        <v>10</v>
      </c>
      <c r="O652">
        <v>13</v>
      </c>
      <c r="P652">
        <v>16</v>
      </c>
      <c r="Q652">
        <v>20</v>
      </c>
      <c r="R652">
        <v>21</v>
      </c>
      <c r="S652">
        <v>29</v>
      </c>
      <c r="T652">
        <v>1021219</v>
      </c>
    </row>
    <row r="653" spans="2:20">
      <c r="B653">
        <v>2662422</v>
      </c>
      <c r="C653">
        <v>2085361</v>
      </c>
      <c r="D653">
        <v>6</v>
      </c>
      <c r="E653">
        <v>10</v>
      </c>
      <c r="F653">
        <v>13</v>
      </c>
      <c r="G653">
        <v>19</v>
      </c>
      <c r="H653">
        <v>20</v>
      </c>
      <c r="I653">
        <v>24</v>
      </c>
      <c r="J653">
        <v>30</v>
      </c>
      <c r="K653">
        <v>1185643</v>
      </c>
      <c r="M653">
        <v>4</v>
      </c>
      <c r="N653">
        <v>12</v>
      </c>
      <c r="O653">
        <v>13</v>
      </c>
      <c r="P653">
        <v>18</v>
      </c>
      <c r="Q653">
        <v>21</v>
      </c>
      <c r="R653">
        <v>22</v>
      </c>
      <c r="S653">
        <v>30</v>
      </c>
      <c r="T653">
        <v>922604</v>
      </c>
    </row>
    <row r="654" spans="2:20">
      <c r="B654">
        <v>2662423</v>
      </c>
      <c r="C654">
        <v>1408328</v>
      </c>
      <c r="D654">
        <v>3</v>
      </c>
      <c r="E654">
        <v>12</v>
      </c>
      <c r="F654">
        <v>13</v>
      </c>
      <c r="G654">
        <v>16</v>
      </c>
      <c r="H654">
        <v>21</v>
      </c>
      <c r="I654">
        <v>24</v>
      </c>
      <c r="J654">
        <v>30</v>
      </c>
      <c r="K654">
        <v>1189453</v>
      </c>
      <c r="M654">
        <v>6</v>
      </c>
      <c r="N654">
        <v>10</v>
      </c>
      <c r="O654">
        <v>13</v>
      </c>
      <c r="P654">
        <v>16</v>
      </c>
      <c r="Q654">
        <v>19</v>
      </c>
      <c r="R654">
        <v>27</v>
      </c>
      <c r="S654">
        <v>31</v>
      </c>
      <c r="T654">
        <v>1026414</v>
      </c>
    </row>
    <row r="655" spans="2:20">
      <c r="B655">
        <v>2662424</v>
      </c>
      <c r="C655">
        <v>556561</v>
      </c>
      <c r="D655">
        <v>1</v>
      </c>
      <c r="E655">
        <v>12</v>
      </c>
      <c r="F655">
        <v>13</v>
      </c>
      <c r="G655">
        <v>16</v>
      </c>
      <c r="H655">
        <v>21</v>
      </c>
      <c r="I655">
        <v>23</v>
      </c>
      <c r="J655">
        <v>30</v>
      </c>
      <c r="K655">
        <v>1189547</v>
      </c>
      <c r="M655">
        <v>4</v>
      </c>
      <c r="N655">
        <v>12</v>
      </c>
      <c r="O655">
        <v>13</v>
      </c>
      <c r="P655">
        <v>18</v>
      </c>
      <c r="Q655">
        <v>20</v>
      </c>
      <c r="R655">
        <v>24</v>
      </c>
      <c r="S655">
        <v>31</v>
      </c>
      <c r="T655">
        <v>915937</v>
      </c>
    </row>
    <row r="656" spans="2:20">
      <c r="B656">
        <v>2662425</v>
      </c>
      <c r="C656">
        <v>1678006</v>
      </c>
      <c r="D656">
        <v>4</v>
      </c>
      <c r="E656">
        <v>10</v>
      </c>
      <c r="F656">
        <v>13</v>
      </c>
      <c r="G656">
        <v>19</v>
      </c>
      <c r="H656">
        <v>20</v>
      </c>
      <c r="I656">
        <v>21</v>
      </c>
      <c r="J656">
        <v>29</v>
      </c>
      <c r="K656">
        <v>1189810</v>
      </c>
      <c r="M656">
        <v>6</v>
      </c>
      <c r="N656">
        <v>10</v>
      </c>
      <c r="O656">
        <v>13</v>
      </c>
      <c r="P656">
        <v>19</v>
      </c>
      <c r="Q656">
        <v>21</v>
      </c>
      <c r="R656">
        <v>22</v>
      </c>
      <c r="S656">
        <v>30</v>
      </c>
      <c r="T656">
        <v>1067879</v>
      </c>
    </row>
    <row r="657" spans="2:20">
      <c r="B657">
        <v>2662426</v>
      </c>
      <c r="C657">
        <v>2084422</v>
      </c>
      <c r="D657">
        <v>6</v>
      </c>
      <c r="E657">
        <v>10</v>
      </c>
      <c r="F657">
        <v>13</v>
      </c>
      <c r="G657">
        <v>16</v>
      </c>
      <c r="H657">
        <v>19</v>
      </c>
      <c r="I657">
        <v>22</v>
      </c>
      <c r="J657">
        <v>31</v>
      </c>
      <c r="K657">
        <v>1192784</v>
      </c>
      <c r="M657">
        <v>3</v>
      </c>
      <c r="N657">
        <v>11</v>
      </c>
      <c r="O657">
        <v>13</v>
      </c>
      <c r="P657">
        <v>18</v>
      </c>
      <c r="Q657">
        <v>20</v>
      </c>
      <c r="R657">
        <v>24</v>
      </c>
      <c r="S657">
        <v>28</v>
      </c>
      <c r="T657">
        <v>981622</v>
      </c>
    </row>
    <row r="658" spans="2:20">
      <c r="B658">
        <v>2662427</v>
      </c>
      <c r="C658">
        <v>1004652</v>
      </c>
      <c r="D658">
        <v>2</v>
      </c>
      <c r="E658">
        <v>10</v>
      </c>
      <c r="F658">
        <v>13</v>
      </c>
      <c r="G658">
        <v>17</v>
      </c>
      <c r="H658">
        <v>18</v>
      </c>
      <c r="I658">
        <v>24</v>
      </c>
      <c r="J658">
        <v>28</v>
      </c>
      <c r="K658">
        <v>1192888</v>
      </c>
      <c r="M658">
        <v>4</v>
      </c>
      <c r="N658">
        <v>10</v>
      </c>
      <c r="O658">
        <v>13</v>
      </c>
      <c r="P658">
        <v>17</v>
      </c>
      <c r="Q658">
        <v>19</v>
      </c>
      <c r="R658">
        <v>27</v>
      </c>
      <c r="S658">
        <v>30</v>
      </c>
      <c r="T658">
        <v>1106750</v>
      </c>
    </row>
    <row r="659" spans="2:20">
      <c r="B659">
        <v>2662428</v>
      </c>
      <c r="C659">
        <v>2084466</v>
      </c>
      <c r="D659">
        <v>6</v>
      </c>
      <c r="E659">
        <v>10</v>
      </c>
      <c r="F659">
        <v>13</v>
      </c>
      <c r="G659">
        <v>16</v>
      </c>
      <c r="H659">
        <v>20</v>
      </c>
      <c r="I659">
        <v>21</v>
      </c>
      <c r="J659">
        <v>29</v>
      </c>
      <c r="K659">
        <v>1192950</v>
      </c>
      <c r="M659">
        <v>1</v>
      </c>
      <c r="N659">
        <v>11</v>
      </c>
      <c r="O659">
        <v>13</v>
      </c>
      <c r="P659">
        <v>18</v>
      </c>
      <c r="Q659">
        <v>20</v>
      </c>
      <c r="R659">
        <v>24</v>
      </c>
      <c r="S659">
        <v>29</v>
      </c>
      <c r="T659">
        <v>1011317</v>
      </c>
    </row>
    <row r="660" spans="2:20">
      <c r="B660">
        <v>2662429</v>
      </c>
      <c r="C660">
        <v>557158</v>
      </c>
      <c r="D660">
        <v>1</v>
      </c>
      <c r="E660">
        <v>12</v>
      </c>
      <c r="F660">
        <v>13</v>
      </c>
      <c r="G660">
        <v>18</v>
      </c>
      <c r="H660">
        <v>20</v>
      </c>
      <c r="I660">
        <v>22</v>
      </c>
      <c r="J660">
        <v>30</v>
      </c>
      <c r="K660">
        <v>1194501</v>
      </c>
      <c r="M660">
        <v>4</v>
      </c>
      <c r="N660">
        <v>12</v>
      </c>
      <c r="O660">
        <v>13</v>
      </c>
      <c r="P660">
        <v>16</v>
      </c>
      <c r="Q660">
        <v>19</v>
      </c>
      <c r="R660">
        <v>22</v>
      </c>
      <c r="S660">
        <v>28</v>
      </c>
      <c r="T660">
        <v>1091903</v>
      </c>
    </row>
    <row r="661" spans="2:20">
      <c r="B661">
        <v>2662430</v>
      </c>
      <c r="C661">
        <v>530079</v>
      </c>
      <c r="D661">
        <v>1</v>
      </c>
      <c r="E661">
        <v>10</v>
      </c>
      <c r="F661">
        <v>13</v>
      </c>
      <c r="G661">
        <v>18</v>
      </c>
      <c r="H661">
        <v>21</v>
      </c>
      <c r="I661">
        <v>23</v>
      </c>
      <c r="J661">
        <v>30</v>
      </c>
      <c r="K661">
        <v>1194836</v>
      </c>
      <c r="M661">
        <v>6</v>
      </c>
      <c r="N661">
        <v>10</v>
      </c>
      <c r="O661">
        <v>13</v>
      </c>
      <c r="P661">
        <v>17</v>
      </c>
      <c r="Q661">
        <v>18</v>
      </c>
      <c r="R661">
        <v>24</v>
      </c>
      <c r="S661">
        <v>30</v>
      </c>
      <c r="T661">
        <v>913665</v>
      </c>
    </row>
    <row r="662" spans="2:20">
      <c r="B662">
        <v>2662431</v>
      </c>
      <c r="C662">
        <v>530276</v>
      </c>
      <c r="D662">
        <v>1</v>
      </c>
      <c r="E662">
        <v>10</v>
      </c>
      <c r="F662">
        <v>13</v>
      </c>
      <c r="G662">
        <v>19</v>
      </c>
      <c r="H662">
        <v>20</v>
      </c>
      <c r="I662">
        <v>27</v>
      </c>
      <c r="J662">
        <v>30</v>
      </c>
      <c r="K662">
        <v>1195007</v>
      </c>
      <c r="M662">
        <v>1</v>
      </c>
      <c r="N662">
        <v>12</v>
      </c>
      <c r="O662">
        <v>13</v>
      </c>
      <c r="P662">
        <v>16</v>
      </c>
      <c r="Q662">
        <v>20</v>
      </c>
      <c r="R662">
        <v>21</v>
      </c>
      <c r="S662">
        <v>29</v>
      </c>
      <c r="T662">
        <v>1067190</v>
      </c>
    </row>
    <row r="663" spans="2:20">
      <c r="B663">
        <v>2662432</v>
      </c>
      <c r="C663">
        <v>1630437</v>
      </c>
      <c r="D663">
        <v>4</v>
      </c>
      <c r="E663">
        <v>8</v>
      </c>
      <c r="F663">
        <v>13</v>
      </c>
      <c r="G663">
        <v>16</v>
      </c>
      <c r="H663">
        <v>19</v>
      </c>
      <c r="I663">
        <v>27</v>
      </c>
      <c r="J663">
        <v>29</v>
      </c>
      <c r="K663">
        <v>1195032</v>
      </c>
      <c r="M663">
        <v>2</v>
      </c>
      <c r="N663">
        <v>10</v>
      </c>
      <c r="O663">
        <v>13</v>
      </c>
      <c r="P663">
        <v>18</v>
      </c>
      <c r="Q663">
        <v>21</v>
      </c>
      <c r="R663">
        <v>22</v>
      </c>
      <c r="S663">
        <v>28</v>
      </c>
      <c r="T663">
        <v>994989</v>
      </c>
    </row>
    <row r="664" spans="2:20">
      <c r="B664">
        <v>2662433</v>
      </c>
      <c r="C664">
        <v>1677771</v>
      </c>
      <c r="D664">
        <v>4</v>
      </c>
      <c r="E664">
        <v>10</v>
      </c>
      <c r="F664">
        <v>13</v>
      </c>
      <c r="G664">
        <v>18</v>
      </c>
      <c r="H664">
        <v>19</v>
      </c>
      <c r="I664">
        <v>27</v>
      </c>
      <c r="J664">
        <v>30</v>
      </c>
      <c r="K664">
        <v>1195368</v>
      </c>
      <c r="M664">
        <v>1</v>
      </c>
      <c r="N664">
        <v>12</v>
      </c>
      <c r="O664">
        <v>13</v>
      </c>
      <c r="P664">
        <v>17</v>
      </c>
      <c r="Q664">
        <v>20</v>
      </c>
      <c r="R664">
        <v>24</v>
      </c>
      <c r="S664">
        <v>31</v>
      </c>
      <c r="T664">
        <v>1045160</v>
      </c>
    </row>
    <row r="665" spans="2:20">
      <c r="B665">
        <v>2662434</v>
      </c>
      <c r="C665">
        <v>1397350</v>
      </c>
      <c r="D665">
        <v>3</v>
      </c>
      <c r="E665">
        <v>11</v>
      </c>
      <c r="F665">
        <v>13</v>
      </c>
      <c r="G665">
        <v>18</v>
      </c>
      <c r="H665">
        <v>21</v>
      </c>
      <c r="I665">
        <v>24</v>
      </c>
      <c r="J665">
        <v>30</v>
      </c>
      <c r="K665">
        <v>1196555</v>
      </c>
      <c r="M665">
        <v>2</v>
      </c>
      <c r="N665">
        <v>8</v>
      </c>
      <c r="O665">
        <v>13</v>
      </c>
      <c r="P665">
        <v>16</v>
      </c>
      <c r="Q665">
        <v>18</v>
      </c>
      <c r="R665">
        <v>27</v>
      </c>
      <c r="S665">
        <v>28</v>
      </c>
      <c r="T665">
        <v>1064978</v>
      </c>
    </row>
    <row r="666" spans="2:20">
      <c r="B666">
        <v>2662435</v>
      </c>
      <c r="C666">
        <v>1612703</v>
      </c>
      <c r="D666">
        <v>4</v>
      </c>
      <c r="E666">
        <v>8</v>
      </c>
      <c r="F666">
        <v>9</v>
      </c>
      <c r="G666">
        <v>16</v>
      </c>
      <c r="H666">
        <v>20</v>
      </c>
      <c r="I666">
        <v>23</v>
      </c>
      <c r="J666">
        <v>28</v>
      </c>
      <c r="K666">
        <v>1196571</v>
      </c>
      <c r="M666">
        <v>3</v>
      </c>
      <c r="N666">
        <v>12</v>
      </c>
      <c r="O666">
        <v>13</v>
      </c>
      <c r="P666">
        <v>16</v>
      </c>
      <c r="Q666">
        <v>20</v>
      </c>
      <c r="R666">
        <v>21</v>
      </c>
      <c r="S666">
        <v>30</v>
      </c>
      <c r="T666">
        <v>1060327</v>
      </c>
    </row>
    <row r="667" spans="2:20">
      <c r="B667">
        <v>2662436</v>
      </c>
      <c r="C667">
        <v>1408978</v>
      </c>
      <c r="D667">
        <v>3</v>
      </c>
      <c r="E667">
        <v>12</v>
      </c>
      <c r="F667">
        <v>13</v>
      </c>
      <c r="G667">
        <v>18</v>
      </c>
      <c r="H667">
        <v>21</v>
      </c>
      <c r="I667">
        <v>24</v>
      </c>
      <c r="J667">
        <v>30</v>
      </c>
      <c r="K667">
        <v>1202157</v>
      </c>
      <c r="M667">
        <v>1</v>
      </c>
      <c r="N667">
        <v>10</v>
      </c>
      <c r="O667">
        <v>13</v>
      </c>
      <c r="P667">
        <v>18</v>
      </c>
      <c r="Q667">
        <v>19</v>
      </c>
      <c r="R667">
        <v>22</v>
      </c>
      <c r="S667">
        <v>28</v>
      </c>
      <c r="T667">
        <v>981237</v>
      </c>
    </row>
    <row r="668" spans="2:20">
      <c r="B668">
        <v>2662437</v>
      </c>
      <c r="C668">
        <v>1631071</v>
      </c>
      <c r="D668">
        <v>4</v>
      </c>
      <c r="E668">
        <v>8</v>
      </c>
      <c r="F668">
        <v>13</v>
      </c>
      <c r="G668">
        <v>18</v>
      </c>
      <c r="H668">
        <v>19</v>
      </c>
      <c r="I668">
        <v>24</v>
      </c>
      <c r="J668">
        <v>28</v>
      </c>
      <c r="K668">
        <v>1206444</v>
      </c>
      <c r="M668">
        <v>4</v>
      </c>
      <c r="N668">
        <v>11</v>
      </c>
      <c r="O668">
        <v>13</v>
      </c>
      <c r="P668">
        <v>16</v>
      </c>
      <c r="Q668">
        <v>20</v>
      </c>
      <c r="R668">
        <v>27</v>
      </c>
      <c r="S668">
        <v>30</v>
      </c>
      <c r="T668">
        <v>1068882</v>
      </c>
    </row>
    <row r="669" spans="2:20">
      <c r="B669">
        <v>2662438</v>
      </c>
      <c r="C669">
        <v>1692884</v>
      </c>
      <c r="D669">
        <v>4</v>
      </c>
      <c r="E669">
        <v>11</v>
      </c>
      <c r="F669">
        <v>13</v>
      </c>
      <c r="G669">
        <v>17</v>
      </c>
      <c r="H669">
        <v>18</v>
      </c>
      <c r="I669">
        <v>21</v>
      </c>
      <c r="J669">
        <v>30</v>
      </c>
      <c r="K669">
        <v>1207076</v>
      </c>
      <c r="M669">
        <v>2</v>
      </c>
      <c r="N669">
        <v>12</v>
      </c>
      <c r="O669">
        <v>13</v>
      </c>
      <c r="P669">
        <v>16</v>
      </c>
      <c r="Q669">
        <v>21</v>
      </c>
      <c r="R669">
        <v>24</v>
      </c>
      <c r="S669">
        <v>28</v>
      </c>
      <c r="T669">
        <v>1026575</v>
      </c>
    </row>
    <row r="670" spans="2:20">
      <c r="B670">
        <v>2662439</v>
      </c>
      <c r="C670">
        <v>2085405</v>
      </c>
      <c r="D670">
        <v>6</v>
      </c>
      <c r="E670">
        <v>10</v>
      </c>
      <c r="F670">
        <v>13</v>
      </c>
      <c r="G670">
        <v>19</v>
      </c>
      <c r="H670">
        <v>21</v>
      </c>
      <c r="I670">
        <v>24</v>
      </c>
      <c r="J670">
        <v>29</v>
      </c>
      <c r="K670">
        <v>1208771</v>
      </c>
      <c r="M670">
        <v>3</v>
      </c>
      <c r="N670">
        <v>10</v>
      </c>
      <c r="O670">
        <v>13</v>
      </c>
      <c r="P670">
        <v>16</v>
      </c>
      <c r="Q670">
        <v>18</v>
      </c>
      <c r="R670">
        <v>21</v>
      </c>
      <c r="S670">
        <v>30</v>
      </c>
      <c r="T670">
        <v>1078567</v>
      </c>
    </row>
    <row r="671" spans="2:20">
      <c r="B671">
        <v>2662440</v>
      </c>
      <c r="C671">
        <v>556764</v>
      </c>
      <c r="D671">
        <v>1</v>
      </c>
      <c r="E671">
        <v>12</v>
      </c>
      <c r="F671">
        <v>13</v>
      </c>
      <c r="G671">
        <v>17</v>
      </c>
      <c r="H671">
        <v>18</v>
      </c>
      <c r="I671">
        <v>24</v>
      </c>
      <c r="J671">
        <v>28</v>
      </c>
      <c r="K671">
        <v>1208815</v>
      </c>
      <c r="M671">
        <v>2</v>
      </c>
      <c r="N671">
        <v>12</v>
      </c>
      <c r="O671">
        <v>13</v>
      </c>
      <c r="P671">
        <v>16</v>
      </c>
      <c r="Q671">
        <v>20</v>
      </c>
      <c r="R671">
        <v>22</v>
      </c>
      <c r="S671">
        <v>31</v>
      </c>
      <c r="T671">
        <v>1082282</v>
      </c>
    </row>
    <row r="672" spans="2:20">
      <c r="B672">
        <v>2662441</v>
      </c>
      <c r="C672">
        <v>1381165</v>
      </c>
      <c r="D672">
        <v>3</v>
      </c>
      <c r="E672">
        <v>10</v>
      </c>
      <c r="F672">
        <v>13</v>
      </c>
      <c r="G672">
        <v>16</v>
      </c>
      <c r="H672">
        <v>20</v>
      </c>
      <c r="I672">
        <v>27</v>
      </c>
      <c r="J672">
        <v>29</v>
      </c>
      <c r="K672">
        <v>1212433</v>
      </c>
      <c r="M672">
        <v>4</v>
      </c>
      <c r="N672">
        <v>10</v>
      </c>
      <c r="O672">
        <v>13</v>
      </c>
      <c r="P672">
        <v>18</v>
      </c>
      <c r="Q672">
        <v>21</v>
      </c>
      <c r="R672">
        <v>27</v>
      </c>
      <c r="S672">
        <v>31</v>
      </c>
      <c r="T672">
        <v>1079631</v>
      </c>
    </row>
    <row r="673" spans="2:20">
      <c r="B673">
        <v>2662442</v>
      </c>
      <c r="C673">
        <v>1004371</v>
      </c>
      <c r="D673">
        <v>2</v>
      </c>
      <c r="E673">
        <v>10</v>
      </c>
      <c r="F673">
        <v>13</v>
      </c>
      <c r="G673">
        <v>16</v>
      </c>
      <c r="H673">
        <v>19</v>
      </c>
      <c r="I673">
        <v>27</v>
      </c>
      <c r="J673">
        <v>30</v>
      </c>
      <c r="K673">
        <v>1212646</v>
      </c>
      <c r="M673">
        <v>1</v>
      </c>
      <c r="N673">
        <v>12</v>
      </c>
      <c r="O673">
        <v>13</v>
      </c>
      <c r="P673">
        <v>17</v>
      </c>
      <c r="Q673">
        <v>20</v>
      </c>
      <c r="R673">
        <v>27</v>
      </c>
      <c r="S673">
        <v>30</v>
      </c>
      <c r="T673">
        <v>1073208</v>
      </c>
    </row>
    <row r="674" spans="2:20">
      <c r="B674">
        <v>2662443</v>
      </c>
      <c r="C674">
        <v>1677787</v>
      </c>
      <c r="D674">
        <v>4</v>
      </c>
      <c r="E674">
        <v>10</v>
      </c>
      <c r="F674">
        <v>13</v>
      </c>
      <c r="G674">
        <v>18</v>
      </c>
      <c r="H674">
        <v>20</v>
      </c>
      <c r="I674">
        <v>21</v>
      </c>
      <c r="J674">
        <v>30</v>
      </c>
      <c r="K674">
        <v>1212973</v>
      </c>
      <c r="M674">
        <v>4</v>
      </c>
      <c r="N674">
        <v>11</v>
      </c>
      <c r="O674">
        <v>13</v>
      </c>
      <c r="P674">
        <v>16</v>
      </c>
      <c r="Q674">
        <v>18</v>
      </c>
      <c r="R674">
        <v>22</v>
      </c>
      <c r="S674">
        <v>31</v>
      </c>
      <c r="T674">
        <v>1113374</v>
      </c>
    </row>
    <row r="675" spans="2:20">
      <c r="B675">
        <v>2662444</v>
      </c>
      <c r="C675">
        <v>1187513</v>
      </c>
      <c r="D675">
        <v>3</v>
      </c>
      <c r="E675">
        <v>5</v>
      </c>
      <c r="F675">
        <v>9</v>
      </c>
      <c r="G675">
        <v>16</v>
      </c>
      <c r="H675">
        <v>22</v>
      </c>
      <c r="I675">
        <v>27</v>
      </c>
      <c r="J675">
        <v>28</v>
      </c>
      <c r="K675">
        <v>1215994</v>
      </c>
      <c r="M675">
        <v>3</v>
      </c>
      <c r="N675">
        <v>10</v>
      </c>
      <c r="O675">
        <v>13</v>
      </c>
      <c r="P675">
        <v>19</v>
      </c>
      <c r="Q675">
        <v>20</v>
      </c>
      <c r="R675">
        <v>27</v>
      </c>
      <c r="S675">
        <v>28</v>
      </c>
      <c r="T675">
        <v>1059253</v>
      </c>
    </row>
    <row r="676" spans="2:20">
      <c r="B676">
        <v>2662445</v>
      </c>
      <c r="C676">
        <v>530084</v>
      </c>
      <c r="D676">
        <v>1</v>
      </c>
      <c r="E676">
        <v>10</v>
      </c>
      <c r="F676">
        <v>13</v>
      </c>
      <c r="G676">
        <v>18</v>
      </c>
      <c r="H676">
        <v>21</v>
      </c>
      <c r="I676">
        <v>24</v>
      </c>
      <c r="J676">
        <v>28</v>
      </c>
      <c r="K676">
        <v>1216499</v>
      </c>
      <c r="M676">
        <v>4</v>
      </c>
      <c r="N676">
        <v>12</v>
      </c>
      <c r="O676">
        <v>13</v>
      </c>
      <c r="P676">
        <v>16</v>
      </c>
      <c r="Q676">
        <v>18</v>
      </c>
      <c r="R676">
        <v>22</v>
      </c>
      <c r="S676">
        <v>31</v>
      </c>
      <c r="T676">
        <v>960258</v>
      </c>
    </row>
    <row r="677" spans="2:20">
      <c r="B677">
        <v>2662446</v>
      </c>
      <c r="C677">
        <v>1004989</v>
      </c>
      <c r="D677">
        <v>2</v>
      </c>
      <c r="E677">
        <v>10</v>
      </c>
      <c r="F677">
        <v>13</v>
      </c>
      <c r="G677">
        <v>18</v>
      </c>
      <c r="H677">
        <v>19</v>
      </c>
      <c r="I677">
        <v>22</v>
      </c>
      <c r="J677">
        <v>28</v>
      </c>
      <c r="K677">
        <v>1216948</v>
      </c>
      <c r="M677">
        <v>3</v>
      </c>
      <c r="N677">
        <v>10</v>
      </c>
      <c r="O677">
        <v>13</v>
      </c>
      <c r="P677">
        <v>16</v>
      </c>
      <c r="Q677">
        <v>20</v>
      </c>
      <c r="R677">
        <v>21</v>
      </c>
      <c r="S677">
        <v>29</v>
      </c>
      <c r="T677">
        <v>1088468</v>
      </c>
    </row>
    <row r="678" spans="2:20">
      <c r="B678">
        <v>2662447</v>
      </c>
      <c r="C678">
        <v>556453</v>
      </c>
      <c r="D678">
        <v>1</v>
      </c>
      <c r="E678">
        <v>12</v>
      </c>
      <c r="F678">
        <v>13</v>
      </c>
      <c r="G678">
        <v>16</v>
      </c>
      <c r="H678">
        <v>19</v>
      </c>
      <c r="I678">
        <v>22</v>
      </c>
      <c r="J678">
        <v>30</v>
      </c>
      <c r="K678">
        <v>1218018</v>
      </c>
      <c r="M678">
        <v>6</v>
      </c>
      <c r="N678">
        <v>8</v>
      </c>
      <c r="O678">
        <v>13</v>
      </c>
      <c r="P678">
        <v>17</v>
      </c>
      <c r="Q678">
        <v>18</v>
      </c>
      <c r="R678">
        <v>22</v>
      </c>
      <c r="S678">
        <v>28</v>
      </c>
      <c r="T678">
        <v>1063737</v>
      </c>
    </row>
    <row r="679" spans="2:20">
      <c r="B679">
        <v>2662448</v>
      </c>
      <c r="C679">
        <v>2100026</v>
      </c>
      <c r="D679">
        <v>6</v>
      </c>
      <c r="E679">
        <v>11</v>
      </c>
      <c r="F679">
        <v>13</v>
      </c>
      <c r="G679">
        <v>16</v>
      </c>
      <c r="H679">
        <v>21</v>
      </c>
      <c r="I679">
        <v>22</v>
      </c>
      <c r="J679">
        <v>31</v>
      </c>
      <c r="K679">
        <v>1218437</v>
      </c>
      <c r="M679">
        <v>6</v>
      </c>
      <c r="N679">
        <v>12</v>
      </c>
      <c r="O679">
        <v>13</v>
      </c>
      <c r="P679">
        <v>16</v>
      </c>
      <c r="Q679">
        <v>20</v>
      </c>
      <c r="R679">
        <v>24</v>
      </c>
      <c r="S679">
        <v>31</v>
      </c>
      <c r="T679">
        <v>1121703</v>
      </c>
    </row>
    <row r="680" spans="2:20">
      <c r="B680">
        <v>2662449</v>
      </c>
      <c r="C680">
        <v>1381045</v>
      </c>
      <c r="D680">
        <v>3</v>
      </c>
      <c r="E680">
        <v>10</v>
      </c>
      <c r="F680">
        <v>13</v>
      </c>
      <c r="G680">
        <v>16</v>
      </c>
      <c r="H680">
        <v>18</v>
      </c>
      <c r="I680">
        <v>27</v>
      </c>
      <c r="J680">
        <v>30</v>
      </c>
      <c r="K680">
        <v>1222162</v>
      </c>
      <c r="M680">
        <v>6</v>
      </c>
      <c r="N680">
        <v>10</v>
      </c>
      <c r="O680">
        <v>13</v>
      </c>
      <c r="P680">
        <v>17</v>
      </c>
      <c r="Q680">
        <v>18</v>
      </c>
      <c r="R680">
        <v>22</v>
      </c>
      <c r="S680">
        <v>28</v>
      </c>
      <c r="T680">
        <v>1033063</v>
      </c>
    </row>
    <row r="681" spans="2:20">
      <c r="B681">
        <v>2662450</v>
      </c>
      <c r="C681">
        <v>2084371</v>
      </c>
      <c r="D681">
        <v>6</v>
      </c>
      <c r="E681">
        <v>10</v>
      </c>
      <c r="F681">
        <v>13</v>
      </c>
      <c r="G681">
        <v>16</v>
      </c>
      <c r="H681">
        <v>18</v>
      </c>
      <c r="I681">
        <v>24</v>
      </c>
      <c r="J681">
        <v>31</v>
      </c>
      <c r="K681">
        <v>1223173</v>
      </c>
      <c r="M681">
        <v>2</v>
      </c>
      <c r="N681">
        <v>12</v>
      </c>
      <c r="O681">
        <v>13</v>
      </c>
      <c r="P681">
        <v>16</v>
      </c>
      <c r="Q681">
        <v>19</v>
      </c>
      <c r="R681">
        <v>27</v>
      </c>
      <c r="S681">
        <v>30</v>
      </c>
      <c r="T681">
        <v>1124112</v>
      </c>
    </row>
    <row r="682" spans="2:20">
      <c r="B682">
        <v>2662451</v>
      </c>
      <c r="C682">
        <v>1677871</v>
      </c>
      <c r="D682">
        <v>4</v>
      </c>
      <c r="E682">
        <v>10</v>
      </c>
      <c r="F682">
        <v>13</v>
      </c>
      <c r="G682">
        <v>18</v>
      </c>
      <c r="H682">
        <v>21</v>
      </c>
      <c r="I682">
        <v>27</v>
      </c>
      <c r="J682">
        <v>30</v>
      </c>
      <c r="K682">
        <v>1224478</v>
      </c>
      <c r="M682">
        <v>1</v>
      </c>
      <c r="N682">
        <v>11</v>
      </c>
      <c r="O682">
        <v>13</v>
      </c>
      <c r="P682">
        <v>18</v>
      </c>
      <c r="Q682">
        <v>20</v>
      </c>
      <c r="R682">
        <v>22</v>
      </c>
      <c r="S682">
        <v>28</v>
      </c>
      <c r="T682">
        <v>1028679</v>
      </c>
    </row>
    <row r="683" spans="2:20">
      <c r="B683">
        <v>2662452</v>
      </c>
      <c r="C683">
        <v>529647</v>
      </c>
      <c r="D683">
        <v>1</v>
      </c>
      <c r="E683">
        <v>10</v>
      </c>
      <c r="F683">
        <v>13</v>
      </c>
      <c r="G683">
        <v>17</v>
      </c>
      <c r="H683">
        <v>18</v>
      </c>
      <c r="I683">
        <v>27</v>
      </c>
      <c r="J683">
        <v>28</v>
      </c>
      <c r="K683">
        <v>1227978</v>
      </c>
      <c r="M683">
        <v>6</v>
      </c>
      <c r="N683">
        <v>10</v>
      </c>
      <c r="O683">
        <v>13</v>
      </c>
      <c r="P683">
        <v>17</v>
      </c>
      <c r="Q683">
        <v>19</v>
      </c>
      <c r="R683">
        <v>21</v>
      </c>
      <c r="S683">
        <v>30</v>
      </c>
      <c r="T683">
        <v>1138844</v>
      </c>
    </row>
    <row r="684" spans="2:20">
      <c r="B684">
        <v>2662453</v>
      </c>
      <c r="C684">
        <v>1408909</v>
      </c>
      <c r="D684">
        <v>3</v>
      </c>
      <c r="E684">
        <v>12</v>
      </c>
      <c r="F684">
        <v>13</v>
      </c>
      <c r="G684">
        <v>18</v>
      </c>
      <c r="H684">
        <v>20</v>
      </c>
      <c r="I684">
        <v>21</v>
      </c>
      <c r="J684">
        <v>30</v>
      </c>
      <c r="K684">
        <v>1228018</v>
      </c>
      <c r="M684">
        <v>4</v>
      </c>
      <c r="N684">
        <v>11</v>
      </c>
      <c r="O684">
        <v>13</v>
      </c>
      <c r="P684">
        <v>18</v>
      </c>
      <c r="Q684">
        <v>20</v>
      </c>
      <c r="R684">
        <v>24</v>
      </c>
      <c r="S684">
        <v>31</v>
      </c>
      <c r="T684">
        <v>1068818</v>
      </c>
    </row>
    <row r="685" spans="2:20">
      <c r="B685">
        <v>2662454</v>
      </c>
      <c r="C685">
        <v>940284</v>
      </c>
      <c r="D685">
        <v>2</v>
      </c>
      <c r="E685">
        <v>8</v>
      </c>
      <c r="F685">
        <v>9</v>
      </c>
      <c r="G685">
        <v>17</v>
      </c>
      <c r="H685">
        <v>19</v>
      </c>
      <c r="I685">
        <v>27</v>
      </c>
      <c r="J685">
        <v>28</v>
      </c>
      <c r="K685">
        <v>1228021</v>
      </c>
      <c r="M685">
        <v>2</v>
      </c>
      <c r="N685">
        <v>12</v>
      </c>
      <c r="O685">
        <v>13</v>
      </c>
      <c r="P685">
        <v>19</v>
      </c>
      <c r="Q685">
        <v>21</v>
      </c>
      <c r="R685">
        <v>27</v>
      </c>
      <c r="S685">
        <v>30</v>
      </c>
      <c r="T685">
        <v>1140120</v>
      </c>
    </row>
    <row r="686" spans="2:20">
      <c r="B686">
        <v>2662455</v>
      </c>
      <c r="C686">
        <v>1032170</v>
      </c>
      <c r="D686">
        <v>2</v>
      </c>
      <c r="E686">
        <v>12</v>
      </c>
      <c r="F686">
        <v>13</v>
      </c>
      <c r="G686">
        <v>18</v>
      </c>
      <c r="H686">
        <v>20</v>
      </c>
      <c r="I686">
        <v>21</v>
      </c>
      <c r="J686">
        <v>31</v>
      </c>
      <c r="K686">
        <v>1228685</v>
      </c>
      <c r="M686">
        <v>1</v>
      </c>
      <c r="N686">
        <v>10</v>
      </c>
      <c r="O686">
        <v>13</v>
      </c>
      <c r="P686">
        <v>18</v>
      </c>
      <c r="Q686">
        <v>21</v>
      </c>
      <c r="R686">
        <v>24</v>
      </c>
      <c r="S686">
        <v>31</v>
      </c>
      <c r="T686">
        <v>1106369</v>
      </c>
    </row>
    <row r="687" spans="2:20">
      <c r="B687">
        <v>2662456</v>
      </c>
      <c r="C687">
        <v>465520</v>
      </c>
      <c r="D687">
        <v>1</v>
      </c>
      <c r="E687">
        <v>8</v>
      </c>
      <c r="F687">
        <v>9</v>
      </c>
      <c r="G687">
        <v>18</v>
      </c>
      <c r="H687">
        <v>19</v>
      </c>
      <c r="I687">
        <v>22</v>
      </c>
      <c r="J687">
        <v>28</v>
      </c>
      <c r="K687">
        <v>1232072</v>
      </c>
      <c r="M687">
        <v>2</v>
      </c>
      <c r="N687">
        <v>12</v>
      </c>
      <c r="O687">
        <v>13</v>
      </c>
      <c r="P687">
        <v>19</v>
      </c>
      <c r="Q687">
        <v>20</v>
      </c>
      <c r="R687">
        <v>22</v>
      </c>
      <c r="S687">
        <v>28</v>
      </c>
      <c r="T687">
        <v>1117288</v>
      </c>
    </row>
    <row r="688" spans="2:20">
      <c r="B688">
        <v>2662457</v>
      </c>
      <c r="C688">
        <v>2084536</v>
      </c>
      <c r="D688">
        <v>6</v>
      </c>
      <c r="E688">
        <v>10</v>
      </c>
      <c r="F688">
        <v>13</v>
      </c>
      <c r="G688">
        <v>16</v>
      </c>
      <c r="H688">
        <v>21</v>
      </c>
      <c r="I688">
        <v>24</v>
      </c>
      <c r="J688">
        <v>30</v>
      </c>
      <c r="K688">
        <v>1232566</v>
      </c>
      <c r="M688">
        <v>4</v>
      </c>
      <c r="N688">
        <v>10</v>
      </c>
      <c r="O688">
        <v>13</v>
      </c>
      <c r="P688">
        <v>17</v>
      </c>
      <c r="Q688">
        <v>21</v>
      </c>
      <c r="R688">
        <v>27</v>
      </c>
      <c r="S688">
        <v>30</v>
      </c>
      <c r="T688">
        <v>1163648</v>
      </c>
    </row>
    <row r="689" spans="2:20">
      <c r="B689">
        <v>2662458</v>
      </c>
      <c r="C689">
        <v>1630348</v>
      </c>
      <c r="D689">
        <v>4</v>
      </c>
      <c r="E689">
        <v>8</v>
      </c>
      <c r="F689">
        <v>13</v>
      </c>
      <c r="G689">
        <v>16</v>
      </c>
      <c r="H689">
        <v>18</v>
      </c>
      <c r="I689">
        <v>23</v>
      </c>
      <c r="J689">
        <v>28</v>
      </c>
      <c r="K689">
        <v>1232716</v>
      </c>
      <c r="M689">
        <v>1</v>
      </c>
      <c r="N689">
        <v>8</v>
      </c>
      <c r="O689">
        <v>13</v>
      </c>
      <c r="P689">
        <v>18</v>
      </c>
      <c r="Q689">
        <v>19</v>
      </c>
      <c r="R689">
        <v>22</v>
      </c>
      <c r="S689">
        <v>28</v>
      </c>
      <c r="T689">
        <v>1082197</v>
      </c>
    </row>
    <row r="690" spans="2:20">
      <c r="B690">
        <v>2662459</v>
      </c>
      <c r="C690">
        <v>1630719</v>
      </c>
      <c r="D690">
        <v>4</v>
      </c>
      <c r="E690">
        <v>8</v>
      </c>
      <c r="F690">
        <v>13</v>
      </c>
      <c r="G690">
        <v>17</v>
      </c>
      <c r="H690">
        <v>18</v>
      </c>
      <c r="I690">
        <v>24</v>
      </c>
      <c r="J690">
        <v>28</v>
      </c>
      <c r="K690">
        <v>1232971</v>
      </c>
      <c r="M690">
        <v>2</v>
      </c>
      <c r="N690">
        <v>12</v>
      </c>
      <c r="O690">
        <v>13</v>
      </c>
      <c r="P690">
        <v>17</v>
      </c>
      <c r="Q690">
        <v>20</v>
      </c>
      <c r="R690">
        <v>24</v>
      </c>
      <c r="S690">
        <v>30</v>
      </c>
      <c r="T690">
        <v>1076154</v>
      </c>
    </row>
    <row r="691" spans="2:20">
      <c r="B691">
        <v>2662460</v>
      </c>
      <c r="C691">
        <v>2019985</v>
      </c>
      <c r="D691">
        <v>6</v>
      </c>
      <c r="E691">
        <v>8</v>
      </c>
      <c r="F691">
        <v>9</v>
      </c>
      <c r="G691">
        <v>16</v>
      </c>
      <c r="H691">
        <v>19</v>
      </c>
      <c r="I691">
        <v>24</v>
      </c>
      <c r="J691">
        <v>28</v>
      </c>
      <c r="K691">
        <v>1233779</v>
      </c>
      <c r="M691">
        <v>3</v>
      </c>
      <c r="N691">
        <v>11</v>
      </c>
      <c r="O691">
        <v>13</v>
      </c>
      <c r="P691">
        <v>18</v>
      </c>
      <c r="Q691">
        <v>21</v>
      </c>
      <c r="R691">
        <v>22</v>
      </c>
      <c r="S691">
        <v>28</v>
      </c>
      <c r="T691">
        <v>1138940</v>
      </c>
    </row>
    <row r="692" spans="2:20">
      <c r="B692">
        <v>2662461</v>
      </c>
      <c r="C692">
        <v>529971</v>
      </c>
      <c r="D692">
        <v>1</v>
      </c>
      <c r="E692">
        <v>10</v>
      </c>
      <c r="F692">
        <v>13</v>
      </c>
      <c r="G692">
        <v>18</v>
      </c>
      <c r="H692">
        <v>19</v>
      </c>
      <c r="I692">
        <v>22</v>
      </c>
      <c r="J692">
        <v>30</v>
      </c>
      <c r="K692">
        <v>1235189</v>
      </c>
      <c r="M692">
        <v>1</v>
      </c>
      <c r="N692">
        <v>12</v>
      </c>
      <c r="O692">
        <v>13</v>
      </c>
      <c r="P692">
        <v>19</v>
      </c>
      <c r="Q692">
        <v>21</v>
      </c>
      <c r="R692">
        <v>24</v>
      </c>
      <c r="S692">
        <v>30</v>
      </c>
      <c r="T692">
        <v>1131143</v>
      </c>
    </row>
    <row r="693" spans="2:20">
      <c r="B693">
        <v>2662462</v>
      </c>
      <c r="C693">
        <v>1317343</v>
      </c>
      <c r="D693">
        <v>3</v>
      </c>
      <c r="E693">
        <v>8</v>
      </c>
      <c r="F693">
        <v>9</v>
      </c>
      <c r="G693">
        <v>18</v>
      </c>
      <c r="H693">
        <v>20</v>
      </c>
      <c r="I693">
        <v>23</v>
      </c>
      <c r="J693">
        <v>28</v>
      </c>
      <c r="K693">
        <v>1239739</v>
      </c>
      <c r="M693">
        <v>2</v>
      </c>
      <c r="N693">
        <v>10</v>
      </c>
      <c r="O693">
        <v>13</v>
      </c>
      <c r="P693">
        <v>18</v>
      </c>
      <c r="Q693">
        <v>20</v>
      </c>
      <c r="R693">
        <v>22</v>
      </c>
      <c r="S693">
        <v>31</v>
      </c>
      <c r="T693">
        <v>1002352</v>
      </c>
    </row>
    <row r="694" spans="2:20">
      <c r="B694">
        <v>2662463</v>
      </c>
      <c r="C694">
        <v>1381846</v>
      </c>
      <c r="D694">
        <v>3</v>
      </c>
      <c r="E694">
        <v>10</v>
      </c>
      <c r="F694">
        <v>13</v>
      </c>
      <c r="G694">
        <v>18</v>
      </c>
      <c r="H694">
        <v>21</v>
      </c>
      <c r="I694">
        <v>24</v>
      </c>
      <c r="J694">
        <v>30</v>
      </c>
      <c r="K694">
        <v>1244154</v>
      </c>
      <c r="M694">
        <v>6</v>
      </c>
      <c r="N694">
        <v>11</v>
      </c>
      <c r="O694">
        <v>13</v>
      </c>
      <c r="P694">
        <v>16</v>
      </c>
      <c r="Q694">
        <v>21</v>
      </c>
      <c r="R694">
        <v>23</v>
      </c>
      <c r="S694">
        <v>28</v>
      </c>
      <c r="T694">
        <v>1147581</v>
      </c>
    </row>
    <row r="695" spans="2:20">
      <c r="B695">
        <v>2662464</v>
      </c>
      <c r="C695">
        <v>1408260</v>
      </c>
      <c r="D695">
        <v>3</v>
      </c>
      <c r="E695">
        <v>12</v>
      </c>
      <c r="F695">
        <v>13</v>
      </c>
      <c r="G695">
        <v>16</v>
      </c>
      <c r="H695">
        <v>20</v>
      </c>
      <c r="I695">
        <v>21</v>
      </c>
      <c r="J695">
        <v>31</v>
      </c>
      <c r="K695">
        <v>1244845</v>
      </c>
      <c r="M695">
        <v>3</v>
      </c>
      <c r="N695">
        <v>12</v>
      </c>
      <c r="O695">
        <v>13</v>
      </c>
      <c r="P695">
        <v>18</v>
      </c>
      <c r="Q695">
        <v>20</v>
      </c>
      <c r="R695">
        <v>22</v>
      </c>
      <c r="S695">
        <v>30</v>
      </c>
      <c r="T695">
        <v>1072006</v>
      </c>
    </row>
    <row r="696" spans="2:20">
      <c r="B696">
        <v>2662465</v>
      </c>
      <c r="C696">
        <v>1381377</v>
      </c>
      <c r="D696">
        <v>3</v>
      </c>
      <c r="E696">
        <v>10</v>
      </c>
      <c r="F696">
        <v>13</v>
      </c>
      <c r="G696">
        <v>17</v>
      </c>
      <c r="H696">
        <v>18</v>
      </c>
      <c r="I696">
        <v>22</v>
      </c>
      <c r="J696">
        <v>28</v>
      </c>
      <c r="K696">
        <v>1246120</v>
      </c>
      <c r="M696">
        <v>6</v>
      </c>
      <c r="N696">
        <v>10</v>
      </c>
      <c r="O696">
        <v>13</v>
      </c>
      <c r="P696">
        <v>16</v>
      </c>
      <c r="Q696">
        <v>21</v>
      </c>
      <c r="R696">
        <v>24</v>
      </c>
      <c r="S696">
        <v>28</v>
      </c>
      <c r="T696">
        <v>1150108</v>
      </c>
    </row>
    <row r="697" spans="2:20">
      <c r="B697">
        <v>2662466</v>
      </c>
      <c r="C697">
        <v>1005019</v>
      </c>
      <c r="D697">
        <v>2</v>
      </c>
      <c r="E697">
        <v>10</v>
      </c>
      <c r="F697">
        <v>13</v>
      </c>
      <c r="G697">
        <v>18</v>
      </c>
      <c r="H697">
        <v>19</v>
      </c>
      <c r="I697">
        <v>27</v>
      </c>
      <c r="J697">
        <v>28</v>
      </c>
      <c r="K697">
        <v>1249730</v>
      </c>
      <c r="M697">
        <v>4</v>
      </c>
      <c r="N697">
        <v>12</v>
      </c>
      <c r="O697">
        <v>13</v>
      </c>
      <c r="P697">
        <v>16</v>
      </c>
      <c r="Q697">
        <v>18</v>
      </c>
      <c r="R697">
        <v>21</v>
      </c>
      <c r="S697">
        <v>30</v>
      </c>
      <c r="T697">
        <v>1081234</v>
      </c>
    </row>
    <row r="698" spans="2:20">
      <c r="B698">
        <v>2662467</v>
      </c>
      <c r="C698">
        <v>1705208</v>
      </c>
      <c r="D698">
        <v>4</v>
      </c>
      <c r="E698">
        <v>12</v>
      </c>
      <c r="F698">
        <v>13</v>
      </c>
      <c r="G698">
        <v>19</v>
      </c>
      <c r="H698">
        <v>21</v>
      </c>
      <c r="I698">
        <v>24</v>
      </c>
      <c r="J698">
        <v>30</v>
      </c>
      <c r="K698">
        <v>1252440</v>
      </c>
      <c r="M698">
        <v>3</v>
      </c>
      <c r="N698">
        <v>10</v>
      </c>
      <c r="O698">
        <v>13</v>
      </c>
      <c r="P698">
        <v>17</v>
      </c>
      <c r="Q698">
        <v>20</v>
      </c>
      <c r="R698">
        <v>27</v>
      </c>
      <c r="S698">
        <v>28</v>
      </c>
      <c r="T698">
        <v>1155843</v>
      </c>
    </row>
    <row r="699" spans="2:20">
      <c r="B699">
        <v>2662468</v>
      </c>
      <c r="C699">
        <v>2085169</v>
      </c>
      <c r="D699">
        <v>6</v>
      </c>
      <c r="E699">
        <v>10</v>
      </c>
      <c r="F699">
        <v>13</v>
      </c>
      <c r="G699">
        <v>18</v>
      </c>
      <c r="H699">
        <v>21</v>
      </c>
      <c r="I699">
        <v>22</v>
      </c>
      <c r="J699">
        <v>28</v>
      </c>
      <c r="K699">
        <v>1253103</v>
      </c>
      <c r="M699">
        <v>1</v>
      </c>
      <c r="N699">
        <v>12</v>
      </c>
      <c r="O699">
        <v>13</v>
      </c>
      <c r="P699">
        <v>18</v>
      </c>
      <c r="Q699">
        <v>21</v>
      </c>
      <c r="R699">
        <v>24</v>
      </c>
      <c r="S699">
        <v>31</v>
      </c>
      <c r="T699">
        <v>1082535</v>
      </c>
    </row>
    <row r="700" spans="2:20">
      <c r="B700">
        <v>2662469</v>
      </c>
      <c r="C700">
        <v>483301</v>
      </c>
      <c r="D700">
        <v>1</v>
      </c>
      <c r="E700">
        <v>8</v>
      </c>
      <c r="F700">
        <v>13</v>
      </c>
      <c r="G700">
        <v>18</v>
      </c>
      <c r="H700">
        <v>19</v>
      </c>
      <c r="I700">
        <v>24</v>
      </c>
      <c r="J700">
        <v>28</v>
      </c>
      <c r="K700">
        <v>1255652</v>
      </c>
      <c r="M700">
        <v>6</v>
      </c>
      <c r="N700">
        <v>11</v>
      </c>
      <c r="O700">
        <v>13</v>
      </c>
      <c r="P700">
        <v>17</v>
      </c>
      <c r="Q700">
        <v>20</v>
      </c>
      <c r="R700">
        <v>27</v>
      </c>
      <c r="S700">
        <v>30</v>
      </c>
      <c r="T700">
        <v>1119925</v>
      </c>
    </row>
    <row r="701" spans="2:20">
      <c r="B701">
        <v>2662470</v>
      </c>
      <c r="C701">
        <v>2084832</v>
      </c>
      <c r="D701">
        <v>6</v>
      </c>
      <c r="E701">
        <v>10</v>
      </c>
      <c r="F701">
        <v>13</v>
      </c>
      <c r="G701">
        <v>17</v>
      </c>
      <c r="H701">
        <v>20</v>
      </c>
      <c r="I701">
        <v>21</v>
      </c>
      <c r="J701">
        <v>31</v>
      </c>
      <c r="K701">
        <v>1256604</v>
      </c>
      <c r="M701">
        <v>3</v>
      </c>
      <c r="N701">
        <v>10</v>
      </c>
      <c r="O701">
        <v>13</v>
      </c>
      <c r="P701">
        <v>16</v>
      </c>
      <c r="Q701">
        <v>18</v>
      </c>
      <c r="R701">
        <v>24</v>
      </c>
      <c r="S701">
        <v>28</v>
      </c>
      <c r="T701">
        <v>1113646</v>
      </c>
    </row>
    <row r="702" spans="2:20">
      <c r="B702">
        <v>2662471</v>
      </c>
      <c r="C702">
        <v>1316760</v>
      </c>
      <c r="D702">
        <v>3</v>
      </c>
      <c r="E702">
        <v>8</v>
      </c>
      <c r="F702">
        <v>9</v>
      </c>
      <c r="G702">
        <v>16</v>
      </c>
      <c r="H702">
        <v>21</v>
      </c>
      <c r="I702">
        <v>27</v>
      </c>
      <c r="J702">
        <v>28</v>
      </c>
      <c r="K702">
        <v>1258173</v>
      </c>
      <c r="M702">
        <v>6</v>
      </c>
      <c r="N702">
        <v>12</v>
      </c>
      <c r="O702">
        <v>13</v>
      </c>
      <c r="P702">
        <v>17</v>
      </c>
      <c r="Q702">
        <v>20</v>
      </c>
      <c r="R702">
        <v>22</v>
      </c>
      <c r="S702">
        <v>30</v>
      </c>
      <c r="T702">
        <v>1121580</v>
      </c>
    </row>
    <row r="703" spans="2:20">
      <c r="B703">
        <v>2662472</v>
      </c>
      <c r="C703">
        <v>1408961</v>
      </c>
      <c r="D703">
        <v>3</v>
      </c>
      <c r="E703">
        <v>12</v>
      </c>
      <c r="F703">
        <v>13</v>
      </c>
      <c r="G703">
        <v>18</v>
      </c>
      <c r="H703">
        <v>21</v>
      </c>
      <c r="I703">
        <v>22</v>
      </c>
      <c r="J703">
        <v>28</v>
      </c>
      <c r="K703">
        <v>1261058</v>
      </c>
      <c r="M703">
        <v>1</v>
      </c>
      <c r="N703">
        <v>10</v>
      </c>
      <c r="O703">
        <v>13</v>
      </c>
      <c r="P703">
        <v>18</v>
      </c>
      <c r="Q703">
        <v>21</v>
      </c>
      <c r="R703">
        <v>24</v>
      </c>
      <c r="S703">
        <v>29</v>
      </c>
      <c r="T703">
        <v>1181439</v>
      </c>
    </row>
    <row r="704" spans="2:20">
      <c r="B704">
        <v>2662473</v>
      </c>
      <c r="C704">
        <v>529404</v>
      </c>
      <c r="D704">
        <v>1</v>
      </c>
      <c r="E704">
        <v>10</v>
      </c>
      <c r="F704">
        <v>13</v>
      </c>
      <c r="G704">
        <v>16</v>
      </c>
      <c r="H704">
        <v>20</v>
      </c>
      <c r="I704">
        <v>27</v>
      </c>
      <c r="J704">
        <v>28</v>
      </c>
      <c r="K704">
        <v>1264977</v>
      </c>
      <c r="M704">
        <v>4</v>
      </c>
      <c r="N704">
        <v>11</v>
      </c>
      <c r="O704">
        <v>13</v>
      </c>
      <c r="P704">
        <v>16</v>
      </c>
      <c r="Q704">
        <v>20</v>
      </c>
      <c r="R704">
        <v>27</v>
      </c>
      <c r="S704">
        <v>31</v>
      </c>
      <c r="T704">
        <v>1177348</v>
      </c>
    </row>
    <row r="705" spans="2:20">
      <c r="B705">
        <v>2662474</v>
      </c>
      <c r="C705">
        <v>2100895</v>
      </c>
      <c r="D705">
        <v>6</v>
      </c>
      <c r="E705">
        <v>11</v>
      </c>
      <c r="F705">
        <v>13</v>
      </c>
      <c r="G705">
        <v>19</v>
      </c>
      <c r="H705">
        <v>21</v>
      </c>
      <c r="I705">
        <v>22</v>
      </c>
      <c r="J705">
        <v>30</v>
      </c>
      <c r="K705">
        <v>1267122</v>
      </c>
      <c r="M705">
        <v>2</v>
      </c>
      <c r="N705">
        <v>10</v>
      </c>
      <c r="O705">
        <v>13</v>
      </c>
      <c r="P705">
        <v>18</v>
      </c>
      <c r="Q705">
        <v>19</v>
      </c>
      <c r="R705">
        <v>27</v>
      </c>
      <c r="S705">
        <v>30</v>
      </c>
      <c r="T705">
        <v>1097420</v>
      </c>
    </row>
    <row r="706" spans="2:20">
      <c r="B706">
        <v>2662475</v>
      </c>
      <c r="C706">
        <v>2020888</v>
      </c>
      <c r="D706">
        <v>6</v>
      </c>
      <c r="E706">
        <v>8</v>
      </c>
      <c r="F706">
        <v>9</v>
      </c>
      <c r="G706">
        <v>19</v>
      </c>
      <c r="H706">
        <v>20</v>
      </c>
      <c r="I706">
        <v>21</v>
      </c>
      <c r="J706">
        <v>30</v>
      </c>
      <c r="K706">
        <v>1267822</v>
      </c>
      <c r="M706">
        <v>1</v>
      </c>
      <c r="N706">
        <v>11</v>
      </c>
      <c r="O706">
        <v>13</v>
      </c>
      <c r="P706">
        <v>16</v>
      </c>
      <c r="Q706">
        <v>20</v>
      </c>
      <c r="R706">
        <v>24</v>
      </c>
      <c r="S706">
        <v>29</v>
      </c>
      <c r="T706">
        <v>1183481</v>
      </c>
    </row>
    <row r="707" spans="2:20">
      <c r="B707">
        <v>2662476</v>
      </c>
      <c r="C707">
        <v>1381817</v>
      </c>
      <c r="D707">
        <v>3</v>
      </c>
      <c r="E707">
        <v>10</v>
      </c>
      <c r="F707">
        <v>13</v>
      </c>
      <c r="G707">
        <v>18</v>
      </c>
      <c r="H707">
        <v>20</v>
      </c>
      <c r="I707">
        <v>27</v>
      </c>
      <c r="J707">
        <v>31</v>
      </c>
      <c r="K707">
        <v>1270236</v>
      </c>
      <c r="M707">
        <v>4</v>
      </c>
      <c r="N707">
        <v>10</v>
      </c>
      <c r="O707">
        <v>13</v>
      </c>
      <c r="P707">
        <v>18</v>
      </c>
      <c r="Q707">
        <v>19</v>
      </c>
      <c r="R707">
        <v>21</v>
      </c>
      <c r="S707">
        <v>30</v>
      </c>
      <c r="T707">
        <v>1131166</v>
      </c>
    </row>
    <row r="708" spans="2:20">
      <c r="B708">
        <v>2662477</v>
      </c>
      <c r="C708">
        <v>2085346</v>
      </c>
      <c r="D708">
        <v>6</v>
      </c>
      <c r="E708">
        <v>10</v>
      </c>
      <c r="F708">
        <v>13</v>
      </c>
      <c r="G708">
        <v>19</v>
      </c>
      <c r="H708">
        <v>20</v>
      </c>
      <c r="I708">
        <v>22</v>
      </c>
      <c r="J708">
        <v>30</v>
      </c>
      <c r="K708">
        <v>1270588</v>
      </c>
      <c r="M708">
        <v>2</v>
      </c>
      <c r="N708">
        <v>12</v>
      </c>
      <c r="O708">
        <v>13</v>
      </c>
      <c r="P708">
        <v>17</v>
      </c>
      <c r="Q708">
        <v>20</v>
      </c>
      <c r="R708">
        <v>24</v>
      </c>
      <c r="S708">
        <v>28</v>
      </c>
      <c r="T708">
        <v>1148122</v>
      </c>
    </row>
    <row r="709" spans="2:20">
      <c r="B709">
        <v>2662478</v>
      </c>
      <c r="C709">
        <v>2085407</v>
      </c>
      <c r="D709">
        <v>6</v>
      </c>
      <c r="E709">
        <v>10</v>
      </c>
      <c r="F709">
        <v>13</v>
      </c>
      <c r="G709">
        <v>19</v>
      </c>
      <c r="H709">
        <v>21</v>
      </c>
      <c r="I709">
        <v>24</v>
      </c>
      <c r="J709">
        <v>31</v>
      </c>
      <c r="K709">
        <v>1272736</v>
      </c>
      <c r="M709">
        <v>6</v>
      </c>
      <c r="N709">
        <v>10</v>
      </c>
      <c r="O709">
        <v>13</v>
      </c>
      <c r="P709">
        <v>16</v>
      </c>
      <c r="Q709">
        <v>19</v>
      </c>
      <c r="R709">
        <v>22</v>
      </c>
      <c r="S709">
        <v>31</v>
      </c>
      <c r="T709">
        <v>1192784</v>
      </c>
    </row>
    <row r="710" spans="2:20">
      <c r="B710">
        <v>2662479</v>
      </c>
      <c r="C710">
        <v>2112030</v>
      </c>
      <c r="D710">
        <v>6</v>
      </c>
      <c r="E710">
        <v>12</v>
      </c>
      <c r="F710">
        <v>13</v>
      </c>
      <c r="G710">
        <v>17</v>
      </c>
      <c r="H710">
        <v>21</v>
      </c>
      <c r="I710">
        <v>24</v>
      </c>
      <c r="J710">
        <v>28</v>
      </c>
      <c r="K710">
        <v>1273025</v>
      </c>
      <c r="M710">
        <v>3</v>
      </c>
      <c r="N710">
        <v>11</v>
      </c>
      <c r="O710">
        <v>13</v>
      </c>
      <c r="P710">
        <v>18</v>
      </c>
      <c r="Q710">
        <v>20</v>
      </c>
      <c r="R710">
        <v>21</v>
      </c>
      <c r="S710">
        <v>30</v>
      </c>
      <c r="T710">
        <v>1143929</v>
      </c>
    </row>
    <row r="711" spans="2:20">
      <c r="B711">
        <v>2662480</v>
      </c>
      <c r="C711">
        <v>1579499</v>
      </c>
      <c r="D711">
        <v>4</v>
      </c>
      <c r="E711">
        <v>7</v>
      </c>
      <c r="F711">
        <v>9</v>
      </c>
      <c r="G711">
        <v>17</v>
      </c>
      <c r="H711">
        <v>22</v>
      </c>
      <c r="I711">
        <v>23</v>
      </c>
      <c r="J711">
        <v>28</v>
      </c>
      <c r="K711">
        <v>1273486</v>
      </c>
      <c r="M711">
        <v>4</v>
      </c>
      <c r="N711">
        <v>8</v>
      </c>
      <c r="O711">
        <v>13</v>
      </c>
      <c r="P711">
        <v>16</v>
      </c>
      <c r="Q711">
        <v>19</v>
      </c>
      <c r="R711">
        <v>27</v>
      </c>
      <c r="S711">
        <v>29</v>
      </c>
      <c r="T711">
        <v>1195032</v>
      </c>
    </row>
    <row r="712" spans="2:20">
      <c r="B712">
        <v>2662481</v>
      </c>
      <c r="C712">
        <v>1704989</v>
      </c>
      <c r="D712">
        <v>4</v>
      </c>
      <c r="E712">
        <v>12</v>
      </c>
      <c r="F712">
        <v>13</v>
      </c>
      <c r="G712">
        <v>18</v>
      </c>
      <c r="H712">
        <v>21</v>
      </c>
      <c r="I712">
        <v>24</v>
      </c>
      <c r="J712">
        <v>31</v>
      </c>
      <c r="K712">
        <v>1274199</v>
      </c>
      <c r="M712">
        <v>1</v>
      </c>
      <c r="N712">
        <v>11</v>
      </c>
      <c r="O712">
        <v>13</v>
      </c>
      <c r="P712">
        <v>18</v>
      </c>
      <c r="Q712">
        <v>20</v>
      </c>
      <c r="R712">
        <v>22</v>
      </c>
      <c r="S712">
        <v>31</v>
      </c>
      <c r="T712">
        <v>1112776</v>
      </c>
    </row>
    <row r="713" spans="2:20">
      <c r="B713">
        <v>2662482</v>
      </c>
      <c r="C713">
        <v>2112033</v>
      </c>
      <c r="D713">
        <v>6</v>
      </c>
      <c r="E713">
        <v>12</v>
      </c>
      <c r="F713">
        <v>13</v>
      </c>
      <c r="G713">
        <v>17</v>
      </c>
      <c r="H713">
        <v>21</v>
      </c>
      <c r="I713">
        <v>24</v>
      </c>
      <c r="J713">
        <v>31</v>
      </c>
      <c r="K713">
        <v>1285986</v>
      </c>
      <c r="M713">
        <v>3</v>
      </c>
      <c r="N713">
        <v>12</v>
      </c>
      <c r="O713">
        <v>13</v>
      </c>
      <c r="P713">
        <v>19</v>
      </c>
      <c r="Q713">
        <v>21</v>
      </c>
      <c r="R713">
        <v>24</v>
      </c>
      <c r="S713">
        <v>30</v>
      </c>
      <c r="T713">
        <v>1149591</v>
      </c>
    </row>
    <row r="714" spans="2:20">
      <c r="B714">
        <v>2662483</v>
      </c>
      <c r="C714">
        <v>2085397</v>
      </c>
      <c r="D714">
        <v>6</v>
      </c>
      <c r="E714">
        <v>10</v>
      </c>
      <c r="F714">
        <v>13</v>
      </c>
      <c r="G714">
        <v>19</v>
      </c>
      <c r="H714">
        <v>21</v>
      </c>
      <c r="I714">
        <v>23</v>
      </c>
      <c r="J714">
        <v>28</v>
      </c>
      <c r="K714">
        <v>1286511</v>
      </c>
      <c r="M714">
        <v>1</v>
      </c>
      <c r="N714">
        <v>11</v>
      </c>
      <c r="O714">
        <v>13</v>
      </c>
      <c r="P714">
        <v>17</v>
      </c>
      <c r="Q714">
        <v>18</v>
      </c>
      <c r="R714">
        <v>22</v>
      </c>
      <c r="S714">
        <v>28</v>
      </c>
      <c r="T714">
        <v>1184199</v>
      </c>
    </row>
    <row r="715" spans="2:20">
      <c r="B715">
        <v>2662484</v>
      </c>
      <c r="C715">
        <v>529286</v>
      </c>
      <c r="D715">
        <v>1</v>
      </c>
      <c r="E715">
        <v>10</v>
      </c>
      <c r="F715">
        <v>13</v>
      </c>
      <c r="G715">
        <v>16</v>
      </c>
      <c r="H715">
        <v>18</v>
      </c>
      <c r="I715">
        <v>27</v>
      </c>
      <c r="J715">
        <v>31</v>
      </c>
      <c r="K715">
        <v>1288097</v>
      </c>
      <c r="M715">
        <v>2</v>
      </c>
      <c r="N715">
        <v>12</v>
      </c>
      <c r="O715">
        <v>13</v>
      </c>
      <c r="P715">
        <v>16</v>
      </c>
      <c r="Q715">
        <v>21</v>
      </c>
      <c r="R715">
        <v>24</v>
      </c>
      <c r="S715">
        <v>30</v>
      </c>
      <c r="T715">
        <v>1154101</v>
      </c>
    </row>
    <row r="716" spans="2:20">
      <c r="B716">
        <v>2662485</v>
      </c>
      <c r="C716">
        <v>1334312</v>
      </c>
      <c r="D716">
        <v>3</v>
      </c>
      <c r="E716">
        <v>8</v>
      </c>
      <c r="F716">
        <v>13</v>
      </c>
      <c r="G716">
        <v>16</v>
      </c>
      <c r="H716">
        <v>18</v>
      </c>
      <c r="I716">
        <v>20</v>
      </c>
      <c r="J716">
        <v>29</v>
      </c>
      <c r="K716">
        <v>1288798</v>
      </c>
      <c r="M716">
        <v>4</v>
      </c>
      <c r="N716">
        <v>10</v>
      </c>
      <c r="O716">
        <v>13</v>
      </c>
      <c r="P716">
        <v>19</v>
      </c>
      <c r="Q716">
        <v>20</v>
      </c>
      <c r="R716">
        <v>21</v>
      </c>
      <c r="S716">
        <v>29</v>
      </c>
      <c r="T716">
        <v>1189810</v>
      </c>
    </row>
    <row r="717" spans="2:20">
      <c r="B717">
        <v>2662486</v>
      </c>
      <c r="C717">
        <v>1004790</v>
      </c>
      <c r="D717">
        <v>2</v>
      </c>
      <c r="E717">
        <v>10</v>
      </c>
      <c r="F717">
        <v>13</v>
      </c>
      <c r="G717">
        <v>17</v>
      </c>
      <c r="H717">
        <v>20</v>
      </c>
      <c r="I717">
        <v>27</v>
      </c>
      <c r="J717">
        <v>30</v>
      </c>
      <c r="K717">
        <v>1290250</v>
      </c>
      <c r="M717">
        <v>3</v>
      </c>
      <c r="N717">
        <v>12</v>
      </c>
      <c r="O717">
        <v>13</v>
      </c>
      <c r="P717">
        <v>16</v>
      </c>
      <c r="Q717">
        <v>21</v>
      </c>
      <c r="R717">
        <v>24</v>
      </c>
      <c r="S717">
        <v>30</v>
      </c>
      <c r="T717">
        <v>1189453</v>
      </c>
    </row>
    <row r="718" spans="2:20">
      <c r="B718">
        <v>2662487</v>
      </c>
      <c r="C718">
        <v>1677850</v>
      </c>
      <c r="D718">
        <v>4</v>
      </c>
      <c r="E718">
        <v>10</v>
      </c>
      <c r="F718">
        <v>13</v>
      </c>
      <c r="G718">
        <v>18</v>
      </c>
      <c r="H718">
        <v>21</v>
      </c>
      <c r="I718">
        <v>23</v>
      </c>
      <c r="J718">
        <v>31</v>
      </c>
      <c r="K718">
        <v>1290353</v>
      </c>
      <c r="M718">
        <v>6</v>
      </c>
      <c r="N718">
        <v>10</v>
      </c>
      <c r="O718">
        <v>13</v>
      </c>
      <c r="P718">
        <v>16</v>
      </c>
      <c r="Q718">
        <v>20</v>
      </c>
      <c r="R718">
        <v>21</v>
      </c>
      <c r="S718">
        <v>29</v>
      </c>
      <c r="T718">
        <v>1192950</v>
      </c>
    </row>
    <row r="719" spans="2:20">
      <c r="B719">
        <v>2662488</v>
      </c>
      <c r="C719">
        <v>1613611</v>
      </c>
      <c r="D719">
        <v>4</v>
      </c>
      <c r="E719">
        <v>8</v>
      </c>
      <c r="F719">
        <v>9</v>
      </c>
      <c r="G719">
        <v>19</v>
      </c>
      <c r="H719">
        <v>21</v>
      </c>
      <c r="I719">
        <v>22</v>
      </c>
      <c r="J719">
        <v>29</v>
      </c>
      <c r="K719">
        <v>1291804</v>
      </c>
      <c r="M719">
        <v>4</v>
      </c>
      <c r="N719">
        <v>11</v>
      </c>
      <c r="O719">
        <v>13</v>
      </c>
      <c r="P719">
        <v>18</v>
      </c>
      <c r="Q719">
        <v>19</v>
      </c>
      <c r="R719">
        <v>24</v>
      </c>
      <c r="S719">
        <v>30</v>
      </c>
      <c r="T719">
        <v>1095233</v>
      </c>
    </row>
    <row r="720" spans="2:20">
      <c r="B720">
        <v>2662489</v>
      </c>
      <c r="C720">
        <v>1408211</v>
      </c>
      <c r="D720">
        <v>3</v>
      </c>
      <c r="E720">
        <v>12</v>
      </c>
      <c r="F720">
        <v>13</v>
      </c>
      <c r="G720">
        <v>16</v>
      </c>
      <c r="H720">
        <v>19</v>
      </c>
      <c r="I720">
        <v>22</v>
      </c>
      <c r="J720">
        <v>28</v>
      </c>
      <c r="K720">
        <v>1299340</v>
      </c>
      <c r="M720">
        <v>3</v>
      </c>
      <c r="N720">
        <v>10</v>
      </c>
      <c r="O720">
        <v>13</v>
      </c>
      <c r="P720">
        <v>16</v>
      </c>
      <c r="Q720">
        <v>20</v>
      </c>
      <c r="R720">
        <v>27</v>
      </c>
      <c r="S720">
        <v>29</v>
      </c>
      <c r="T720">
        <v>1212433</v>
      </c>
    </row>
    <row r="721" spans="2:20">
      <c r="B721">
        <v>2662490</v>
      </c>
      <c r="C721">
        <v>465583</v>
      </c>
      <c r="D721">
        <v>1</v>
      </c>
      <c r="E721">
        <v>8</v>
      </c>
      <c r="F721">
        <v>9</v>
      </c>
      <c r="G721">
        <v>18</v>
      </c>
      <c r="H721">
        <v>20</v>
      </c>
      <c r="I721">
        <v>23</v>
      </c>
      <c r="J721">
        <v>28</v>
      </c>
      <c r="K721">
        <v>1300588</v>
      </c>
      <c r="M721">
        <v>1</v>
      </c>
      <c r="N721">
        <v>12</v>
      </c>
      <c r="O721">
        <v>13</v>
      </c>
      <c r="P721">
        <v>16</v>
      </c>
      <c r="Q721">
        <v>21</v>
      </c>
      <c r="R721">
        <v>23</v>
      </c>
      <c r="S721">
        <v>30</v>
      </c>
      <c r="T721">
        <v>1189547</v>
      </c>
    </row>
    <row r="722" spans="2:20">
      <c r="B722">
        <v>2662491</v>
      </c>
      <c r="C722">
        <v>1693245</v>
      </c>
      <c r="D722">
        <v>4</v>
      </c>
      <c r="E722">
        <v>11</v>
      </c>
      <c r="F722">
        <v>13</v>
      </c>
      <c r="G722">
        <v>18</v>
      </c>
      <c r="H722">
        <v>19</v>
      </c>
      <c r="I722">
        <v>22</v>
      </c>
      <c r="J722">
        <v>30</v>
      </c>
      <c r="K722">
        <v>1304048</v>
      </c>
      <c r="M722">
        <v>2</v>
      </c>
      <c r="N722">
        <v>10</v>
      </c>
      <c r="O722">
        <v>13</v>
      </c>
      <c r="P722">
        <v>17</v>
      </c>
      <c r="Q722">
        <v>18</v>
      </c>
      <c r="R722">
        <v>24</v>
      </c>
      <c r="S722">
        <v>28</v>
      </c>
      <c r="T722">
        <v>1192888</v>
      </c>
    </row>
    <row r="723" spans="2:20">
      <c r="B723">
        <v>2662492</v>
      </c>
      <c r="C723">
        <v>2020019</v>
      </c>
      <c r="D723">
        <v>6</v>
      </c>
      <c r="E723">
        <v>8</v>
      </c>
      <c r="F723">
        <v>9</v>
      </c>
      <c r="G723">
        <v>16</v>
      </c>
      <c r="H723">
        <v>20</v>
      </c>
      <c r="I723">
        <v>21</v>
      </c>
      <c r="J723">
        <v>31</v>
      </c>
      <c r="K723">
        <v>1311404</v>
      </c>
      <c r="M723">
        <v>1</v>
      </c>
      <c r="N723">
        <v>12</v>
      </c>
      <c r="O723">
        <v>13</v>
      </c>
      <c r="P723">
        <v>16</v>
      </c>
      <c r="Q723">
        <v>19</v>
      </c>
      <c r="R723">
        <v>22</v>
      </c>
      <c r="S723">
        <v>30</v>
      </c>
      <c r="T723">
        <v>1218018</v>
      </c>
    </row>
    <row r="724" spans="2:20">
      <c r="B724">
        <v>2662493</v>
      </c>
      <c r="C724">
        <v>1692545</v>
      </c>
      <c r="D724">
        <v>4</v>
      </c>
      <c r="E724">
        <v>11</v>
      </c>
      <c r="F724">
        <v>13</v>
      </c>
      <c r="G724">
        <v>16</v>
      </c>
      <c r="H724">
        <v>18</v>
      </c>
      <c r="I724">
        <v>24</v>
      </c>
      <c r="J724">
        <v>31</v>
      </c>
      <c r="K724">
        <v>1312465</v>
      </c>
      <c r="M724">
        <v>6</v>
      </c>
      <c r="N724">
        <v>10</v>
      </c>
      <c r="O724">
        <v>13</v>
      </c>
      <c r="P724">
        <v>16</v>
      </c>
      <c r="Q724">
        <v>18</v>
      </c>
      <c r="R724">
        <v>24</v>
      </c>
      <c r="S724">
        <v>31</v>
      </c>
      <c r="T724">
        <v>1223173</v>
      </c>
    </row>
    <row r="725" spans="2:20">
      <c r="B725">
        <v>2662494</v>
      </c>
      <c r="C725">
        <v>2111554</v>
      </c>
      <c r="D725">
        <v>6</v>
      </c>
      <c r="E725">
        <v>12</v>
      </c>
      <c r="F725">
        <v>13</v>
      </c>
      <c r="G725">
        <v>16</v>
      </c>
      <c r="H725">
        <v>19</v>
      </c>
      <c r="I725">
        <v>22</v>
      </c>
      <c r="J725">
        <v>31</v>
      </c>
      <c r="K725">
        <v>1316541</v>
      </c>
      <c r="M725">
        <v>6</v>
      </c>
      <c r="N725">
        <v>11</v>
      </c>
      <c r="O725">
        <v>13</v>
      </c>
      <c r="P725">
        <v>16</v>
      </c>
      <c r="Q725">
        <v>21</v>
      </c>
      <c r="R725">
        <v>22</v>
      </c>
      <c r="S725">
        <v>31</v>
      </c>
      <c r="T725">
        <v>1218437</v>
      </c>
    </row>
    <row r="726" spans="2:20">
      <c r="B726">
        <v>2662495</v>
      </c>
      <c r="C726">
        <v>1381731</v>
      </c>
      <c r="D726">
        <v>3</v>
      </c>
      <c r="E726">
        <v>10</v>
      </c>
      <c r="F726">
        <v>13</v>
      </c>
      <c r="G726">
        <v>18</v>
      </c>
      <c r="H726">
        <v>19</v>
      </c>
      <c r="I726">
        <v>22</v>
      </c>
      <c r="J726">
        <v>30</v>
      </c>
      <c r="K726">
        <v>1317799</v>
      </c>
      <c r="M726">
        <v>1</v>
      </c>
      <c r="N726">
        <v>10</v>
      </c>
      <c r="O726">
        <v>13</v>
      </c>
      <c r="P726">
        <v>18</v>
      </c>
      <c r="Q726">
        <v>20</v>
      </c>
      <c r="R726">
        <v>27</v>
      </c>
      <c r="S726">
        <v>30</v>
      </c>
      <c r="T726">
        <v>1114982</v>
      </c>
    </row>
    <row r="727" spans="2:20">
      <c r="B727">
        <v>2662496</v>
      </c>
      <c r="C727">
        <v>1408147</v>
      </c>
      <c r="D727">
        <v>3</v>
      </c>
      <c r="E727">
        <v>12</v>
      </c>
      <c r="F727">
        <v>13</v>
      </c>
      <c r="G727">
        <v>16</v>
      </c>
      <c r="H727">
        <v>18</v>
      </c>
      <c r="I727">
        <v>22</v>
      </c>
      <c r="J727">
        <v>30</v>
      </c>
      <c r="K727">
        <v>1318612</v>
      </c>
      <c r="M727">
        <v>6</v>
      </c>
      <c r="N727">
        <v>12</v>
      </c>
      <c r="O727">
        <v>13</v>
      </c>
      <c r="P727">
        <v>17</v>
      </c>
      <c r="Q727">
        <v>21</v>
      </c>
      <c r="R727">
        <v>24</v>
      </c>
      <c r="S727">
        <v>28</v>
      </c>
      <c r="T727">
        <v>1273025</v>
      </c>
    </row>
    <row r="728" spans="2:20">
      <c r="B728">
        <v>2662497</v>
      </c>
      <c r="C728">
        <v>1704702</v>
      </c>
      <c r="D728">
        <v>4</v>
      </c>
      <c r="E728">
        <v>12</v>
      </c>
      <c r="F728">
        <v>13</v>
      </c>
      <c r="G728">
        <v>17</v>
      </c>
      <c r="H728">
        <v>21</v>
      </c>
      <c r="I728">
        <v>24</v>
      </c>
      <c r="J728">
        <v>30</v>
      </c>
      <c r="K728">
        <v>1322212</v>
      </c>
      <c r="M728">
        <v>3</v>
      </c>
      <c r="N728">
        <v>10</v>
      </c>
      <c r="O728">
        <v>13</v>
      </c>
      <c r="P728">
        <v>18</v>
      </c>
      <c r="Q728">
        <v>20</v>
      </c>
      <c r="R728">
        <v>22</v>
      </c>
      <c r="S728">
        <v>30</v>
      </c>
      <c r="T728">
        <v>1128761</v>
      </c>
    </row>
    <row r="729" spans="2:20">
      <c r="B729">
        <v>2662498</v>
      </c>
      <c r="C729">
        <v>1704353</v>
      </c>
      <c r="D729">
        <v>4</v>
      </c>
      <c r="E729">
        <v>12</v>
      </c>
      <c r="F729">
        <v>13</v>
      </c>
      <c r="G729">
        <v>16</v>
      </c>
      <c r="H729">
        <v>21</v>
      </c>
      <c r="I729">
        <v>27</v>
      </c>
      <c r="J729">
        <v>30</v>
      </c>
      <c r="K729">
        <v>1322445</v>
      </c>
      <c r="M729">
        <v>6</v>
      </c>
      <c r="N729">
        <v>12</v>
      </c>
      <c r="O729">
        <v>13</v>
      </c>
      <c r="P729">
        <v>17</v>
      </c>
      <c r="Q729">
        <v>21</v>
      </c>
      <c r="R729">
        <v>24</v>
      </c>
      <c r="S729">
        <v>31</v>
      </c>
      <c r="T729">
        <v>1285986</v>
      </c>
    </row>
    <row r="730" spans="2:20">
      <c r="B730">
        <v>2662499</v>
      </c>
      <c r="C730">
        <v>1031556</v>
      </c>
      <c r="D730">
        <v>2</v>
      </c>
      <c r="E730">
        <v>12</v>
      </c>
      <c r="F730">
        <v>13</v>
      </c>
      <c r="G730">
        <v>16</v>
      </c>
      <c r="H730">
        <v>20</v>
      </c>
      <c r="I730">
        <v>27</v>
      </c>
      <c r="J730">
        <v>28</v>
      </c>
      <c r="K730">
        <v>1328519</v>
      </c>
      <c r="M730">
        <v>1</v>
      </c>
      <c r="N730">
        <v>10</v>
      </c>
      <c r="O730">
        <v>13</v>
      </c>
      <c r="P730">
        <v>18</v>
      </c>
      <c r="Q730">
        <v>21</v>
      </c>
      <c r="R730">
        <v>23</v>
      </c>
      <c r="S730">
        <v>30</v>
      </c>
      <c r="T730">
        <v>1194836</v>
      </c>
    </row>
    <row r="731" spans="2:20">
      <c r="B731">
        <v>2662500</v>
      </c>
      <c r="C731">
        <v>2084798</v>
      </c>
      <c r="D731">
        <v>6</v>
      </c>
      <c r="E731">
        <v>10</v>
      </c>
      <c r="F731">
        <v>13</v>
      </c>
      <c r="G731">
        <v>17</v>
      </c>
      <c r="H731">
        <v>19</v>
      </c>
      <c r="I731">
        <v>24</v>
      </c>
      <c r="J731">
        <v>28</v>
      </c>
      <c r="K731">
        <v>1329650</v>
      </c>
      <c r="M731">
        <v>3</v>
      </c>
      <c r="N731">
        <v>12</v>
      </c>
      <c r="O731">
        <v>13</v>
      </c>
      <c r="P731">
        <v>16</v>
      </c>
      <c r="Q731">
        <v>20</v>
      </c>
      <c r="R731">
        <v>21</v>
      </c>
      <c r="S731">
        <v>31</v>
      </c>
      <c r="T731">
        <v>1244845</v>
      </c>
    </row>
    <row r="732" spans="2:20">
      <c r="B732">
        <v>2662501</v>
      </c>
      <c r="C732">
        <v>940673</v>
      </c>
      <c r="D732">
        <v>2</v>
      </c>
      <c r="E732">
        <v>8</v>
      </c>
      <c r="F732">
        <v>9</v>
      </c>
      <c r="G732">
        <v>18</v>
      </c>
      <c r="H732">
        <v>21</v>
      </c>
      <c r="I732">
        <v>27</v>
      </c>
      <c r="J732">
        <v>31</v>
      </c>
      <c r="K732">
        <v>1329957</v>
      </c>
      <c r="M732">
        <v>6</v>
      </c>
      <c r="N732">
        <v>10</v>
      </c>
      <c r="O732">
        <v>13</v>
      </c>
      <c r="P732">
        <v>17</v>
      </c>
      <c r="Q732">
        <v>18</v>
      </c>
      <c r="R732">
        <v>22</v>
      </c>
      <c r="S732">
        <v>30</v>
      </c>
      <c r="T732">
        <v>1132629</v>
      </c>
    </row>
    <row r="733" spans="2:20">
      <c r="B733">
        <v>2662502</v>
      </c>
      <c r="C733">
        <v>2084854</v>
      </c>
      <c r="D733">
        <v>6</v>
      </c>
      <c r="E733">
        <v>10</v>
      </c>
      <c r="F733">
        <v>13</v>
      </c>
      <c r="G733">
        <v>17</v>
      </c>
      <c r="H733">
        <v>20</v>
      </c>
      <c r="I733">
        <v>24</v>
      </c>
      <c r="J733">
        <v>29</v>
      </c>
      <c r="K733">
        <v>1332782</v>
      </c>
      <c r="M733">
        <v>2</v>
      </c>
      <c r="N733">
        <v>12</v>
      </c>
      <c r="O733">
        <v>13</v>
      </c>
      <c r="P733">
        <v>16</v>
      </c>
      <c r="Q733">
        <v>20</v>
      </c>
      <c r="R733">
        <v>27</v>
      </c>
      <c r="S733">
        <v>28</v>
      </c>
      <c r="T733">
        <v>1328519</v>
      </c>
    </row>
    <row r="734" spans="2:20">
      <c r="B734">
        <v>2662503</v>
      </c>
      <c r="C734">
        <v>1677569</v>
      </c>
      <c r="D734">
        <v>4</v>
      </c>
      <c r="E734">
        <v>10</v>
      </c>
      <c r="F734">
        <v>13</v>
      </c>
      <c r="G734">
        <v>17</v>
      </c>
      <c r="H734">
        <v>21</v>
      </c>
      <c r="I734">
        <v>24</v>
      </c>
      <c r="J734">
        <v>29</v>
      </c>
      <c r="K734">
        <v>1335493</v>
      </c>
      <c r="M734">
        <v>4</v>
      </c>
      <c r="N734">
        <v>10</v>
      </c>
      <c r="O734">
        <v>13</v>
      </c>
      <c r="P734">
        <v>18</v>
      </c>
      <c r="Q734">
        <v>19</v>
      </c>
      <c r="R734">
        <v>27</v>
      </c>
      <c r="S734">
        <v>30</v>
      </c>
      <c r="T734">
        <v>1195368</v>
      </c>
    </row>
    <row r="735" spans="2:20">
      <c r="B735">
        <v>2662504</v>
      </c>
      <c r="C735">
        <v>529984</v>
      </c>
      <c r="D735">
        <v>1</v>
      </c>
      <c r="E735">
        <v>10</v>
      </c>
      <c r="F735">
        <v>13</v>
      </c>
      <c r="G735">
        <v>18</v>
      </c>
      <c r="H735">
        <v>19</v>
      </c>
      <c r="I735">
        <v>24</v>
      </c>
      <c r="J735">
        <v>28</v>
      </c>
      <c r="K735">
        <v>1337199</v>
      </c>
      <c r="M735">
        <v>6</v>
      </c>
      <c r="N735">
        <v>12</v>
      </c>
      <c r="O735">
        <v>13</v>
      </c>
      <c r="P735">
        <v>16</v>
      </c>
      <c r="Q735">
        <v>20</v>
      </c>
      <c r="R735">
        <v>21</v>
      </c>
      <c r="S735">
        <v>31</v>
      </c>
      <c r="T735">
        <v>1343178</v>
      </c>
    </row>
    <row r="736" spans="2:20">
      <c r="B736">
        <v>2662505</v>
      </c>
      <c r="C736">
        <v>1704929</v>
      </c>
      <c r="D736">
        <v>4</v>
      </c>
      <c r="E736">
        <v>12</v>
      </c>
      <c r="F736">
        <v>13</v>
      </c>
      <c r="G736">
        <v>18</v>
      </c>
      <c r="H736">
        <v>20</v>
      </c>
      <c r="I736">
        <v>22</v>
      </c>
      <c r="J736">
        <v>31</v>
      </c>
      <c r="K736">
        <v>1342397</v>
      </c>
      <c r="M736">
        <v>3</v>
      </c>
      <c r="N736">
        <v>11</v>
      </c>
      <c r="O736">
        <v>13</v>
      </c>
      <c r="P736">
        <v>18</v>
      </c>
      <c r="Q736">
        <v>21</v>
      </c>
      <c r="R736">
        <v>24</v>
      </c>
      <c r="S736">
        <v>30</v>
      </c>
      <c r="T736">
        <v>1196555</v>
      </c>
    </row>
    <row r="737" spans="2:20">
      <c r="B737">
        <v>2662506</v>
      </c>
      <c r="C737">
        <v>2111600</v>
      </c>
      <c r="D737">
        <v>6</v>
      </c>
      <c r="E737">
        <v>12</v>
      </c>
      <c r="F737">
        <v>13</v>
      </c>
      <c r="G737">
        <v>16</v>
      </c>
      <c r="H737">
        <v>20</v>
      </c>
      <c r="I737">
        <v>21</v>
      </c>
      <c r="J737">
        <v>31</v>
      </c>
      <c r="K737">
        <v>1343178</v>
      </c>
      <c r="M737">
        <v>6</v>
      </c>
      <c r="N737">
        <v>10</v>
      </c>
      <c r="O737">
        <v>13</v>
      </c>
      <c r="P737">
        <v>17</v>
      </c>
      <c r="Q737">
        <v>20</v>
      </c>
      <c r="R737">
        <v>21</v>
      </c>
      <c r="S737">
        <v>31</v>
      </c>
      <c r="T737">
        <v>1256604</v>
      </c>
    </row>
    <row r="738" spans="2:20">
      <c r="B738">
        <v>2662507</v>
      </c>
      <c r="C738">
        <v>1613320</v>
      </c>
      <c r="D738">
        <v>4</v>
      </c>
      <c r="E738">
        <v>8</v>
      </c>
      <c r="F738">
        <v>9</v>
      </c>
      <c r="G738">
        <v>18</v>
      </c>
      <c r="H738">
        <v>19</v>
      </c>
      <c r="I738">
        <v>27</v>
      </c>
      <c r="J738">
        <v>28</v>
      </c>
      <c r="K738">
        <v>1344368</v>
      </c>
      <c r="M738">
        <v>3</v>
      </c>
      <c r="N738">
        <v>12</v>
      </c>
      <c r="O738">
        <v>13</v>
      </c>
      <c r="P738">
        <v>18</v>
      </c>
      <c r="Q738">
        <v>21</v>
      </c>
      <c r="R738">
        <v>24</v>
      </c>
      <c r="S738">
        <v>30</v>
      </c>
      <c r="T738">
        <v>1202157</v>
      </c>
    </row>
    <row r="739" spans="2:20">
      <c r="B739">
        <v>2662508</v>
      </c>
      <c r="C739">
        <v>1692560</v>
      </c>
      <c r="D739">
        <v>4</v>
      </c>
      <c r="E739">
        <v>11</v>
      </c>
      <c r="F739">
        <v>13</v>
      </c>
      <c r="G739">
        <v>16</v>
      </c>
      <c r="H739">
        <v>18</v>
      </c>
      <c r="I739">
        <v>27</v>
      </c>
      <c r="J739">
        <v>31</v>
      </c>
      <c r="K739">
        <v>1345876</v>
      </c>
      <c r="M739">
        <v>1</v>
      </c>
      <c r="N739">
        <v>10</v>
      </c>
      <c r="O739">
        <v>13</v>
      </c>
      <c r="P739">
        <v>16</v>
      </c>
      <c r="Q739">
        <v>20</v>
      </c>
      <c r="R739">
        <v>27</v>
      </c>
      <c r="S739">
        <v>28</v>
      </c>
      <c r="T739">
        <v>1264977</v>
      </c>
    </row>
    <row r="740" spans="2:20">
      <c r="B740">
        <v>2662509</v>
      </c>
      <c r="C740">
        <v>1005122</v>
      </c>
      <c r="D740">
        <v>2</v>
      </c>
      <c r="E740">
        <v>10</v>
      </c>
      <c r="F740">
        <v>13</v>
      </c>
      <c r="G740">
        <v>18</v>
      </c>
      <c r="H740">
        <v>21</v>
      </c>
      <c r="I740">
        <v>27</v>
      </c>
      <c r="J740">
        <v>31</v>
      </c>
      <c r="K740">
        <v>1346078</v>
      </c>
      <c r="M740">
        <v>4</v>
      </c>
      <c r="N740">
        <v>11</v>
      </c>
      <c r="O740">
        <v>13</v>
      </c>
      <c r="P740">
        <v>17</v>
      </c>
      <c r="Q740">
        <v>18</v>
      </c>
      <c r="R740">
        <v>21</v>
      </c>
      <c r="S740">
        <v>30</v>
      </c>
      <c r="T740">
        <v>1207076</v>
      </c>
    </row>
    <row r="741" spans="2:20">
      <c r="B741">
        <v>2662510</v>
      </c>
      <c r="C741">
        <v>2084552</v>
      </c>
      <c r="D741">
        <v>6</v>
      </c>
      <c r="E741">
        <v>10</v>
      </c>
      <c r="F741">
        <v>13</v>
      </c>
      <c r="G741">
        <v>16</v>
      </c>
      <c r="H741">
        <v>21</v>
      </c>
      <c r="I741">
        <v>27</v>
      </c>
      <c r="J741">
        <v>31</v>
      </c>
      <c r="K741">
        <v>1346755</v>
      </c>
      <c r="M741">
        <v>6</v>
      </c>
      <c r="N741">
        <v>10</v>
      </c>
      <c r="O741">
        <v>13</v>
      </c>
      <c r="P741">
        <v>19</v>
      </c>
      <c r="Q741">
        <v>21</v>
      </c>
      <c r="R741">
        <v>24</v>
      </c>
      <c r="S741">
        <v>29</v>
      </c>
      <c r="T741">
        <v>1208771</v>
      </c>
    </row>
    <row r="742" spans="2:20">
      <c r="B742">
        <v>2662511</v>
      </c>
      <c r="C742">
        <v>529427</v>
      </c>
      <c r="D742">
        <v>1</v>
      </c>
      <c r="E742">
        <v>10</v>
      </c>
      <c r="F742">
        <v>13</v>
      </c>
      <c r="G742">
        <v>16</v>
      </c>
      <c r="H742">
        <v>21</v>
      </c>
      <c r="I742">
        <v>23</v>
      </c>
      <c r="J742">
        <v>28</v>
      </c>
      <c r="K742">
        <v>1347091</v>
      </c>
      <c r="M742">
        <v>1</v>
      </c>
      <c r="N742">
        <v>12</v>
      </c>
      <c r="O742">
        <v>13</v>
      </c>
      <c r="P742">
        <v>18</v>
      </c>
      <c r="Q742">
        <v>20</v>
      </c>
      <c r="R742">
        <v>22</v>
      </c>
      <c r="S742">
        <v>30</v>
      </c>
      <c r="T742">
        <v>1194501</v>
      </c>
    </row>
    <row r="743" spans="2:20">
      <c r="B743">
        <v>2662512</v>
      </c>
      <c r="C743">
        <v>1631057</v>
      </c>
      <c r="D743">
        <v>4</v>
      </c>
      <c r="E743">
        <v>8</v>
      </c>
      <c r="F743">
        <v>13</v>
      </c>
      <c r="G743">
        <v>18</v>
      </c>
      <c r="H743">
        <v>19</v>
      </c>
      <c r="I743">
        <v>22</v>
      </c>
      <c r="J743">
        <v>29</v>
      </c>
      <c r="K743">
        <v>1353828</v>
      </c>
      <c r="M743">
        <v>6</v>
      </c>
      <c r="N743">
        <v>10</v>
      </c>
      <c r="O743">
        <v>13</v>
      </c>
      <c r="P743">
        <v>19</v>
      </c>
      <c r="Q743">
        <v>21</v>
      </c>
      <c r="R743">
        <v>24</v>
      </c>
      <c r="S743">
        <v>31</v>
      </c>
      <c r="T743">
        <v>1272736</v>
      </c>
    </row>
    <row r="744" spans="2:20">
      <c r="B744">
        <v>2662513</v>
      </c>
      <c r="C744">
        <v>1704889</v>
      </c>
      <c r="D744">
        <v>4</v>
      </c>
      <c r="E744">
        <v>12</v>
      </c>
      <c r="F744">
        <v>13</v>
      </c>
      <c r="G744">
        <v>18</v>
      </c>
      <c r="H744">
        <v>19</v>
      </c>
      <c r="I744">
        <v>24</v>
      </c>
      <c r="J744">
        <v>31</v>
      </c>
      <c r="K744">
        <v>1355172</v>
      </c>
      <c r="M744">
        <v>3</v>
      </c>
      <c r="N744">
        <v>12</v>
      </c>
      <c r="O744">
        <v>13</v>
      </c>
      <c r="P744">
        <v>18</v>
      </c>
      <c r="Q744">
        <v>20</v>
      </c>
      <c r="R744">
        <v>21</v>
      </c>
      <c r="S744">
        <v>30</v>
      </c>
      <c r="T744">
        <v>1228018</v>
      </c>
    </row>
    <row r="745" spans="2:20">
      <c r="B745">
        <v>2662514</v>
      </c>
      <c r="C745">
        <v>2085086</v>
      </c>
      <c r="D745">
        <v>6</v>
      </c>
      <c r="E745">
        <v>10</v>
      </c>
      <c r="F745">
        <v>13</v>
      </c>
      <c r="G745">
        <v>18</v>
      </c>
      <c r="H745">
        <v>19</v>
      </c>
      <c r="I745">
        <v>24</v>
      </c>
      <c r="J745">
        <v>30</v>
      </c>
      <c r="K745">
        <v>1357862</v>
      </c>
      <c r="M745">
        <v>6</v>
      </c>
      <c r="N745">
        <v>10</v>
      </c>
      <c r="O745">
        <v>13</v>
      </c>
      <c r="P745">
        <v>19</v>
      </c>
      <c r="Q745">
        <v>21</v>
      </c>
      <c r="R745">
        <v>23</v>
      </c>
      <c r="S745">
        <v>28</v>
      </c>
      <c r="T745">
        <v>1286511</v>
      </c>
    </row>
    <row r="746" spans="2:20">
      <c r="B746">
        <v>2662515</v>
      </c>
      <c r="C746">
        <v>557101</v>
      </c>
      <c r="D746">
        <v>1</v>
      </c>
      <c r="E746">
        <v>12</v>
      </c>
      <c r="F746">
        <v>13</v>
      </c>
      <c r="G746">
        <v>18</v>
      </c>
      <c r="H746">
        <v>19</v>
      </c>
      <c r="I746">
        <v>22</v>
      </c>
      <c r="J746">
        <v>28</v>
      </c>
      <c r="K746">
        <v>1359578</v>
      </c>
      <c r="M746">
        <v>2</v>
      </c>
      <c r="N746">
        <v>12</v>
      </c>
      <c r="O746">
        <v>13</v>
      </c>
      <c r="P746">
        <v>18</v>
      </c>
      <c r="Q746">
        <v>20</v>
      </c>
      <c r="R746">
        <v>21</v>
      </c>
      <c r="S746">
        <v>31</v>
      </c>
      <c r="T746">
        <v>1228685</v>
      </c>
    </row>
    <row r="747" spans="2:20">
      <c r="B747">
        <v>2662516</v>
      </c>
      <c r="C747">
        <v>2084735</v>
      </c>
      <c r="D747">
        <v>6</v>
      </c>
      <c r="E747">
        <v>10</v>
      </c>
      <c r="F747">
        <v>13</v>
      </c>
      <c r="G747">
        <v>17</v>
      </c>
      <c r="H747">
        <v>18</v>
      </c>
      <c r="I747">
        <v>24</v>
      </c>
      <c r="J747">
        <v>31</v>
      </c>
      <c r="K747">
        <v>1360356</v>
      </c>
      <c r="M747">
        <v>6</v>
      </c>
      <c r="N747">
        <v>10</v>
      </c>
      <c r="O747">
        <v>13</v>
      </c>
      <c r="P747">
        <v>16</v>
      </c>
      <c r="Q747">
        <v>21</v>
      </c>
      <c r="R747">
        <v>24</v>
      </c>
      <c r="S747">
        <v>30</v>
      </c>
      <c r="T747">
        <v>1232566</v>
      </c>
    </row>
    <row r="748" spans="2:20">
      <c r="B748">
        <v>2662517</v>
      </c>
      <c r="C748">
        <v>2019978</v>
      </c>
      <c r="D748">
        <v>6</v>
      </c>
      <c r="E748">
        <v>8</v>
      </c>
      <c r="F748">
        <v>9</v>
      </c>
      <c r="G748">
        <v>16</v>
      </c>
      <c r="H748">
        <v>19</v>
      </c>
      <c r="I748">
        <v>23</v>
      </c>
      <c r="J748">
        <v>28</v>
      </c>
      <c r="K748">
        <v>1362636</v>
      </c>
      <c r="M748">
        <v>4</v>
      </c>
      <c r="N748">
        <v>8</v>
      </c>
      <c r="O748">
        <v>13</v>
      </c>
      <c r="P748">
        <v>16</v>
      </c>
      <c r="Q748">
        <v>18</v>
      </c>
      <c r="R748">
        <v>23</v>
      </c>
      <c r="S748">
        <v>28</v>
      </c>
      <c r="T748">
        <v>1232716</v>
      </c>
    </row>
    <row r="749" spans="2:20">
      <c r="B749">
        <v>2662518</v>
      </c>
      <c r="C749">
        <v>465608</v>
      </c>
      <c r="D749">
        <v>1</v>
      </c>
      <c r="E749">
        <v>8</v>
      </c>
      <c r="F749">
        <v>9</v>
      </c>
      <c r="G749">
        <v>18</v>
      </c>
      <c r="H749">
        <v>20</v>
      </c>
      <c r="I749">
        <v>27</v>
      </c>
      <c r="J749">
        <v>31</v>
      </c>
      <c r="K749">
        <v>1362937</v>
      </c>
      <c r="M749">
        <v>6</v>
      </c>
      <c r="N749">
        <v>10</v>
      </c>
      <c r="O749">
        <v>13</v>
      </c>
      <c r="P749">
        <v>19</v>
      </c>
      <c r="Q749">
        <v>20</v>
      </c>
      <c r="R749">
        <v>24</v>
      </c>
      <c r="S749">
        <v>30</v>
      </c>
      <c r="T749">
        <v>1185643</v>
      </c>
    </row>
    <row r="750" spans="2:20">
      <c r="B750">
        <v>2662519</v>
      </c>
      <c r="C750">
        <v>544773</v>
      </c>
      <c r="D750">
        <v>1</v>
      </c>
      <c r="E750">
        <v>11</v>
      </c>
      <c r="F750">
        <v>13</v>
      </c>
      <c r="G750">
        <v>16</v>
      </c>
      <c r="H750">
        <v>18</v>
      </c>
      <c r="I750">
        <v>24</v>
      </c>
      <c r="J750">
        <v>29</v>
      </c>
      <c r="K750">
        <v>1365798</v>
      </c>
      <c r="M750">
        <v>3</v>
      </c>
      <c r="N750">
        <v>12</v>
      </c>
      <c r="O750">
        <v>13</v>
      </c>
      <c r="P750">
        <v>18</v>
      </c>
      <c r="Q750">
        <v>21</v>
      </c>
      <c r="R750">
        <v>22</v>
      </c>
      <c r="S750">
        <v>28</v>
      </c>
      <c r="T750">
        <v>1261058</v>
      </c>
    </row>
    <row r="751" spans="2:20">
      <c r="B751">
        <v>2662520</v>
      </c>
      <c r="C751">
        <v>1677176</v>
      </c>
      <c r="D751">
        <v>4</v>
      </c>
      <c r="E751">
        <v>10</v>
      </c>
      <c r="F751">
        <v>13</v>
      </c>
      <c r="G751">
        <v>16</v>
      </c>
      <c r="H751">
        <v>20</v>
      </c>
      <c r="I751">
        <v>27</v>
      </c>
      <c r="J751">
        <v>30</v>
      </c>
      <c r="K751">
        <v>1368679</v>
      </c>
      <c r="M751">
        <v>1</v>
      </c>
      <c r="N751">
        <v>10</v>
      </c>
      <c r="O751">
        <v>13</v>
      </c>
      <c r="P751">
        <v>19</v>
      </c>
      <c r="Q751">
        <v>20</v>
      </c>
      <c r="R751">
        <v>27</v>
      </c>
      <c r="S751">
        <v>30</v>
      </c>
      <c r="T751">
        <v>1195007</v>
      </c>
    </row>
    <row r="752" spans="2:20">
      <c r="B752">
        <v>2662521</v>
      </c>
      <c r="C752">
        <v>529987</v>
      </c>
      <c r="D752">
        <v>1</v>
      </c>
      <c r="E752">
        <v>10</v>
      </c>
      <c r="F752">
        <v>13</v>
      </c>
      <c r="G752">
        <v>18</v>
      </c>
      <c r="H752">
        <v>19</v>
      </c>
      <c r="I752">
        <v>24</v>
      </c>
      <c r="J752">
        <v>31</v>
      </c>
      <c r="K752">
        <v>1368802</v>
      </c>
      <c r="M752">
        <v>4</v>
      </c>
      <c r="N752">
        <v>8</v>
      </c>
      <c r="O752">
        <v>13</v>
      </c>
      <c r="P752">
        <v>17</v>
      </c>
      <c r="Q752">
        <v>18</v>
      </c>
      <c r="R752">
        <v>24</v>
      </c>
      <c r="S752">
        <v>28</v>
      </c>
      <c r="T752">
        <v>1232971</v>
      </c>
    </row>
    <row r="753" spans="2:20">
      <c r="B753">
        <v>2662522</v>
      </c>
      <c r="C753">
        <v>1677739</v>
      </c>
      <c r="D753">
        <v>4</v>
      </c>
      <c r="E753">
        <v>10</v>
      </c>
      <c r="F753">
        <v>13</v>
      </c>
      <c r="G753">
        <v>18</v>
      </c>
      <c r="H753">
        <v>19</v>
      </c>
      <c r="I753">
        <v>22</v>
      </c>
      <c r="J753">
        <v>28</v>
      </c>
      <c r="K753">
        <v>1370564</v>
      </c>
      <c r="M753">
        <v>2</v>
      </c>
      <c r="N753">
        <v>10</v>
      </c>
      <c r="O753">
        <v>13</v>
      </c>
      <c r="P753">
        <v>16</v>
      </c>
      <c r="Q753">
        <v>19</v>
      </c>
      <c r="R753">
        <v>27</v>
      </c>
      <c r="S753">
        <v>30</v>
      </c>
      <c r="T753">
        <v>1212646</v>
      </c>
    </row>
    <row r="754" spans="2:20">
      <c r="B754">
        <v>2662523</v>
      </c>
      <c r="C754">
        <v>1677849</v>
      </c>
      <c r="D754">
        <v>4</v>
      </c>
      <c r="E754">
        <v>10</v>
      </c>
      <c r="F754">
        <v>13</v>
      </c>
      <c r="G754">
        <v>18</v>
      </c>
      <c r="H754">
        <v>21</v>
      </c>
      <c r="I754">
        <v>23</v>
      </c>
      <c r="J754">
        <v>30</v>
      </c>
      <c r="K754">
        <v>1373028</v>
      </c>
      <c r="M754">
        <v>1</v>
      </c>
      <c r="N754">
        <v>12</v>
      </c>
      <c r="O754">
        <v>13</v>
      </c>
      <c r="P754">
        <v>17</v>
      </c>
      <c r="Q754">
        <v>18</v>
      </c>
      <c r="R754">
        <v>24</v>
      </c>
      <c r="S754">
        <v>28</v>
      </c>
      <c r="T754">
        <v>1208815</v>
      </c>
    </row>
    <row r="755" spans="2:20">
      <c r="B755">
        <v>2662524</v>
      </c>
      <c r="C755">
        <v>940540</v>
      </c>
      <c r="D755">
        <v>2</v>
      </c>
      <c r="E755">
        <v>8</v>
      </c>
      <c r="F755">
        <v>9</v>
      </c>
      <c r="G755">
        <v>18</v>
      </c>
      <c r="H755">
        <v>19</v>
      </c>
      <c r="I755">
        <v>22</v>
      </c>
      <c r="J755">
        <v>28</v>
      </c>
      <c r="K755">
        <v>1376885</v>
      </c>
      <c r="M755">
        <v>6</v>
      </c>
      <c r="N755">
        <v>11</v>
      </c>
      <c r="O755">
        <v>13</v>
      </c>
      <c r="P755">
        <v>19</v>
      </c>
      <c r="Q755">
        <v>21</v>
      </c>
      <c r="R755">
        <v>22</v>
      </c>
      <c r="S755">
        <v>30</v>
      </c>
      <c r="T755">
        <v>1267122</v>
      </c>
    </row>
    <row r="756" spans="2:20">
      <c r="B756">
        <v>2662525</v>
      </c>
      <c r="C756">
        <v>557094</v>
      </c>
      <c r="D756">
        <v>1</v>
      </c>
      <c r="E756">
        <v>12</v>
      </c>
      <c r="F756">
        <v>13</v>
      </c>
      <c r="G756">
        <v>18</v>
      </c>
      <c r="H756">
        <v>19</v>
      </c>
      <c r="I756">
        <v>21</v>
      </c>
      <c r="J756">
        <v>30</v>
      </c>
      <c r="K756">
        <v>1382935</v>
      </c>
      <c r="M756">
        <v>1</v>
      </c>
      <c r="N756">
        <v>10</v>
      </c>
      <c r="O756">
        <v>13</v>
      </c>
      <c r="P756">
        <v>18</v>
      </c>
      <c r="Q756">
        <v>21</v>
      </c>
      <c r="R756">
        <v>24</v>
      </c>
      <c r="S756">
        <v>28</v>
      </c>
      <c r="T756">
        <v>1216499</v>
      </c>
    </row>
    <row r="757" spans="2:20">
      <c r="B757">
        <v>2662526</v>
      </c>
      <c r="C757">
        <v>556444</v>
      </c>
      <c r="D757">
        <v>1</v>
      </c>
      <c r="E757">
        <v>12</v>
      </c>
      <c r="F757">
        <v>13</v>
      </c>
      <c r="G757">
        <v>16</v>
      </c>
      <c r="H757">
        <v>19</v>
      </c>
      <c r="I757">
        <v>21</v>
      </c>
      <c r="J757">
        <v>30</v>
      </c>
      <c r="K757">
        <v>1384028</v>
      </c>
      <c r="M757">
        <v>6</v>
      </c>
      <c r="N757">
        <v>12</v>
      </c>
      <c r="O757">
        <v>13</v>
      </c>
      <c r="P757">
        <v>16</v>
      </c>
      <c r="Q757">
        <v>19</v>
      </c>
      <c r="R757">
        <v>22</v>
      </c>
      <c r="S757">
        <v>31</v>
      </c>
      <c r="T757">
        <v>1316541</v>
      </c>
    </row>
    <row r="758" spans="2:20">
      <c r="B758">
        <v>2662527</v>
      </c>
      <c r="C758">
        <v>1613406</v>
      </c>
      <c r="D758">
        <v>4</v>
      </c>
      <c r="E758">
        <v>8</v>
      </c>
      <c r="F758">
        <v>9</v>
      </c>
      <c r="G758">
        <v>18</v>
      </c>
      <c r="H758">
        <v>21</v>
      </c>
      <c r="I758">
        <v>24</v>
      </c>
      <c r="J758">
        <v>29</v>
      </c>
      <c r="K758">
        <v>1384384</v>
      </c>
      <c r="M758">
        <v>4</v>
      </c>
      <c r="N758">
        <v>10</v>
      </c>
      <c r="O758">
        <v>13</v>
      </c>
      <c r="P758">
        <v>18</v>
      </c>
      <c r="Q758">
        <v>20</v>
      </c>
      <c r="R758">
        <v>21</v>
      </c>
      <c r="S758">
        <v>30</v>
      </c>
      <c r="T758">
        <v>1212973</v>
      </c>
    </row>
    <row r="759" spans="2:20">
      <c r="B759">
        <v>2662528</v>
      </c>
      <c r="C759">
        <v>2099979</v>
      </c>
      <c r="D759">
        <v>6</v>
      </c>
      <c r="E759">
        <v>11</v>
      </c>
      <c r="F759">
        <v>13</v>
      </c>
      <c r="G759">
        <v>16</v>
      </c>
      <c r="H759">
        <v>20</v>
      </c>
      <c r="I759">
        <v>22</v>
      </c>
      <c r="J759">
        <v>29</v>
      </c>
      <c r="K759">
        <v>1384672</v>
      </c>
      <c r="M759">
        <v>3</v>
      </c>
      <c r="N759">
        <v>12</v>
      </c>
      <c r="O759">
        <v>13</v>
      </c>
      <c r="P759">
        <v>16</v>
      </c>
      <c r="Q759">
        <v>19</v>
      </c>
      <c r="R759">
        <v>22</v>
      </c>
      <c r="S759">
        <v>28</v>
      </c>
      <c r="T759">
        <v>1299340</v>
      </c>
    </row>
    <row r="760" spans="2:20">
      <c r="B760">
        <v>2662529</v>
      </c>
      <c r="C760">
        <v>1408632</v>
      </c>
      <c r="D760">
        <v>3</v>
      </c>
      <c r="E760">
        <v>12</v>
      </c>
      <c r="F760">
        <v>13</v>
      </c>
      <c r="G760">
        <v>17</v>
      </c>
      <c r="H760">
        <v>20</v>
      </c>
      <c r="I760">
        <v>22</v>
      </c>
      <c r="J760">
        <v>30</v>
      </c>
      <c r="K760">
        <v>1387129</v>
      </c>
      <c r="M760">
        <v>4</v>
      </c>
      <c r="N760">
        <v>10</v>
      </c>
      <c r="O760">
        <v>13</v>
      </c>
      <c r="P760">
        <v>18</v>
      </c>
      <c r="Q760">
        <v>21</v>
      </c>
      <c r="R760">
        <v>27</v>
      </c>
      <c r="S760">
        <v>30</v>
      </c>
      <c r="T760">
        <v>1224478</v>
      </c>
    </row>
    <row r="761" spans="2:20">
      <c r="B761">
        <v>2662530</v>
      </c>
      <c r="C761">
        <v>1677402</v>
      </c>
      <c r="D761">
        <v>4</v>
      </c>
      <c r="E761">
        <v>10</v>
      </c>
      <c r="F761">
        <v>13</v>
      </c>
      <c r="G761">
        <v>17</v>
      </c>
      <c r="H761">
        <v>18</v>
      </c>
      <c r="I761">
        <v>24</v>
      </c>
      <c r="J761">
        <v>28</v>
      </c>
      <c r="K761">
        <v>1389855</v>
      </c>
      <c r="M761">
        <v>6</v>
      </c>
      <c r="N761">
        <v>11</v>
      </c>
      <c r="O761">
        <v>13</v>
      </c>
      <c r="P761">
        <v>16</v>
      </c>
      <c r="Q761">
        <v>20</v>
      </c>
      <c r="R761">
        <v>22</v>
      </c>
      <c r="S761">
        <v>29</v>
      </c>
      <c r="T761">
        <v>1384672</v>
      </c>
    </row>
    <row r="762" spans="2:20">
      <c r="B762">
        <v>2662531</v>
      </c>
      <c r="C762">
        <v>1704332</v>
      </c>
      <c r="D762">
        <v>4</v>
      </c>
      <c r="E762">
        <v>12</v>
      </c>
      <c r="F762">
        <v>13</v>
      </c>
      <c r="G762">
        <v>16</v>
      </c>
      <c r="H762">
        <v>21</v>
      </c>
      <c r="I762">
        <v>23</v>
      </c>
      <c r="J762">
        <v>31</v>
      </c>
      <c r="K762">
        <v>1394193</v>
      </c>
      <c r="M762">
        <v>4</v>
      </c>
      <c r="N762">
        <v>8</v>
      </c>
      <c r="O762">
        <v>13</v>
      </c>
      <c r="P762">
        <v>18</v>
      </c>
      <c r="Q762">
        <v>19</v>
      </c>
      <c r="R762">
        <v>24</v>
      </c>
      <c r="S762">
        <v>28</v>
      </c>
      <c r="T762">
        <v>1206444</v>
      </c>
    </row>
    <row r="763" spans="2:20">
      <c r="B763">
        <v>2662532</v>
      </c>
      <c r="C763">
        <v>1613353</v>
      </c>
      <c r="D763">
        <v>4</v>
      </c>
      <c r="E763">
        <v>8</v>
      </c>
      <c r="F763">
        <v>9</v>
      </c>
      <c r="G763">
        <v>18</v>
      </c>
      <c r="H763">
        <v>20</v>
      </c>
      <c r="I763">
        <v>23</v>
      </c>
      <c r="J763">
        <v>28</v>
      </c>
      <c r="K763">
        <v>1394540</v>
      </c>
      <c r="M763">
        <v>2</v>
      </c>
      <c r="N763">
        <v>10</v>
      </c>
      <c r="O763">
        <v>13</v>
      </c>
      <c r="P763">
        <v>17</v>
      </c>
      <c r="Q763">
        <v>20</v>
      </c>
      <c r="R763">
        <v>27</v>
      </c>
      <c r="S763">
        <v>30</v>
      </c>
      <c r="T763">
        <v>1290250</v>
      </c>
    </row>
    <row r="764" spans="2:20">
      <c r="B764">
        <v>2662533</v>
      </c>
      <c r="C764">
        <v>1986472</v>
      </c>
      <c r="D764">
        <v>6</v>
      </c>
      <c r="E764">
        <v>7</v>
      </c>
      <c r="F764">
        <v>9</v>
      </c>
      <c r="G764">
        <v>16</v>
      </c>
      <c r="H764">
        <v>22</v>
      </c>
      <c r="I764">
        <v>24</v>
      </c>
      <c r="J764">
        <v>28</v>
      </c>
      <c r="K764">
        <v>1395570</v>
      </c>
      <c r="M764">
        <v>1</v>
      </c>
      <c r="N764">
        <v>8</v>
      </c>
      <c r="O764">
        <v>13</v>
      </c>
      <c r="P764">
        <v>18</v>
      </c>
      <c r="Q764">
        <v>19</v>
      </c>
      <c r="R764">
        <v>24</v>
      </c>
      <c r="S764">
        <v>28</v>
      </c>
      <c r="T764">
        <v>1255652</v>
      </c>
    </row>
    <row r="765" spans="2:20">
      <c r="B765">
        <v>2662534</v>
      </c>
      <c r="C765">
        <v>2020943</v>
      </c>
      <c r="D765">
        <v>6</v>
      </c>
      <c r="E765">
        <v>8</v>
      </c>
      <c r="F765">
        <v>9</v>
      </c>
      <c r="G765">
        <v>19</v>
      </c>
      <c r="H765">
        <v>21</v>
      </c>
      <c r="I765">
        <v>22</v>
      </c>
      <c r="J765">
        <v>31</v>
      </c>
      <c r="K765">
        <v>1395922</v>
      </c>
      <c r="M765">
        <v>4</v>
      </c>
      <c r="N765">
        <v>12</v>
      </c>
      <c r="O765">
        <v>13</v>
      </c>
      <c r="P765">
        <v>16</v>
      </c>
      <c r="Q765">
        <v>21</v>
      </c>
      <c r="R765">
        <v>27</v>
      </c>
      <c r="S765">
        <v>30</v>
      </c>
      <c r="T765">
        <v>1322445</v>
      </c>
    </row>
    <row r="766" spans="2:20">
      <c r="B766">
        <v>2662535</v>
      </c>
      <c r="C766">
        <v>1004637</v>
      </c>
      <c r="D766">
        <v>2</v>
      </c>
      <c r="E766">
        <v>10</v>
      </c>
      <c r="F766">
        <v>13</v>
      </c>
      <c r="G766">
        <v>17</v>
      </c>
      <c r="H766">
        <v>18</v>
      </c>
      <c r="I766">
        <v>22</v>
      </c>
      <c r="J766">
        <v>28</v>
      </c>
      <c r="K766">
        <v>1396295</v>
      </c>
      <c r="M766">
        <v>2</v>
      </c>
      <c r="N766">
        <v>10</v>
      </c>
      <c r="O766">
        <v>13</v>
      </c>
      <c r="P766">
        <v>18</v>
      </c>
      <c r="Q766">
        <v>19</v>
      </c>
      <c r="R766">
        <v>22</v>
      </c>
      <c r="S766">
        <v>28</v>
      </c>
      <c r="T766">
        <v>1216948</v>
      </c>
    </row>
    <row r="767" spans="2:20">
      <c r="B767">
        <v>2662536</v>
      </c>
      <c r="C767">
        <v>1381859</v>
      </c>
      <c r="D767">
        <v>3</v>
      </c>
      <c r="E767">
        <v>10</v>
      </c>
      <c r="F767">
        <v>13</v>
      </c>
      <c r="G767">
        <v>18</v>
      </c>
      <c r="H767">
        <v>21</v>
      </c>
      <c r="I767">
        <v>27</v>
      </c>
      <c r="J767">
        <v>28</v>
      </c>
      <c r="K767">
        <v>1396570</v>
      </c>
      <c r="M767">
        <v>4</v>
      </c>
      <c r="N767">
        <v>12</v>
      </c>
      <c r="O767">
        <v>13</v>
      </c>
      <c r="P767">
        <v>17</v>
      </c>
      <c r="Q767">
        <v>21</v>
      </c>
      <c r="R767">
        <v>24</v>
      </c>
      <c r="S767">
        <v>30</v>
      </c>
      <c r="T767">
        <v>1322212</v>
      </c>
    </row>
    <row r="768" spans="2:20">
      <c r="B768">
        <v>2662537</v>
      </c>
      <c r="C768">
        <v>545521</v>
      </c>
      <c r="D768">
        <v>1</v>
      </c>
      <c r="E768">
        <v>11</v>
      </c>
      <c r="F768">
        <v>13</v>
      </c>
      <c r="G768">
        <v>18</v>
      </c>
      <c r="H768">
        <v>20</v>
      </c>
      <c r="I768">
        <v>21</v>
      </c>
      <c r="J768">
        <v>30</v>
      </c>
      <c r="K768">
        <v>1398550</v>
      </c>
      <c r="M768">
        <v>2</v>
      </c>
      <c r="N768">
        <v>10</v>
      </c>
      <c r="O768">
        <v>13</v>
      </c>
      <c r="P768">
        <v>18</v>
      </c>
      <c r="Q768">
        <v>19</v>
      </c>
      <c r="R768">
        <v>27</v>
      </c>
      <c r="S768">
        <v>28</v>
      </c>
      <c r="T768">
        <v>1249730</v>
      </c>
    </row>
    <row r="769" spans="2:20">
      <c r="B769">
        <v>2662538</v>
      </c>
      <c r="C769">
        <v>1334709</v>
      </c>
      <c r="D769">
        <v>3</v>
      </c>
      <c r="E769">
        <v>8</v>
      </c>
      <c r="F769">
        <v>13</v>
      </c>
      <c r="G769">
        <v>17</v>
      </c>
      <c r="H769">
        <v>18</v>
      </c>
      <c r="I769">
        <v>24</v>
      </c>
      <c r="J769">
        <v>28</v>
      </c>
      <c r="K769">
        <v>1402788</v>
      </c>
      <c r="M769">
        <v>3</v>
      </c>
      <c r="N769">
        <v>12</v>
      </c>
      <c r="O769">
        <v>13</v>
      </c>
      <c r="P769">
        <v>17</v>
      </c>
      <c r="Q769">
        <v>20</v>
      </c>
      <c r="R769">
        <v>22</v>
      </c>
      <c r="S769">
        <v>30</v>
      </c>
      <c r="T769">
        <v>1387129</v>
      </c>
    </row>
    <row r="770" spans="2:20">
      <c r="B770">
        <v>2662539</v>
      </c>
      <c r="C770">
        <v>1705201</v>
      </c>
      <c r="D770">
        <v>4</v>
      </c>
      <c r="E770">
        <v>12</v>
      </c>
      <c r="F770">
        <v>13</v>
      </c>
      <c r="G770">
        <v>19</v>
      </c>
      <c r="H770">
        <v>21</v>
      </c>
      <c r="I770">
        <v>23</v>
      </c>
      <c r="J770">
        <v>30</v>
      </c>
      <c r="K770">
        <v>1404488</v>
      </c>
      <c r="M770">
        <v>1</v>
      </c>
      <c r="N770">
        <v>10</v>
      </c>
      <c r="O770">
        <v>13</v>
      </c>
      <c r="P770">
        <v>16</v>
      </c>
      <c r="Q770">
        <v>18</v>
      </c>
      <c r="R770">
        <v>27</v>
      </c>
      <c r="S770">
        <v>31</v>
      </c>
      <c r="T770">
        <v>1288097</v>
      </c>
    </row>
    <row r="771" spans="2:20">
      <c r="B771">
        <v>2662540</v>
      </c>
      <c r="C771">
        <v>530054</v>
      </c>
      <c r="D771">
        <v>1</v>
      </c>
      <c r="E771">
        <v>10</v>
      </c>
      <c r="F771">
        <v>13</v>
      </c>
      <c r="G771">
        <v>18</v>
      </c>
      <c r="H771">
        <v>20</v>
      </c>
      <c r="I771">
        <v>27</v>
      </c>
      <c r="J771">
        <v>28</v>
      </c>
      <c r="K771">
        <v>1404968</v>
      </c>
      <c r="M771">
        <v>4</v>
      </c>
      <c r="N771">
        <v>12</v>
      </c>
      <c r="O771">
        <v>13</v>
      </c>
      <c r="P771">
        <v>19</v>
      </c>
      <c r="Q771">
        <v>21</v>
      </c>
      <c r="R771">
        <v>24</v>
      </c>
      <c r="S771">
        <v>30</v>
      </c>
      <c r="T771">
        <v>1252440</v>
      </c>
    </row>
    <row r="772" spans="2:20">
      <c r="B772">
        <v>2662541</v>
      </c>
      <c r="C772">
        <v>2100675</v>
      </c>
      <c r="D772">
        <v>6</v>
      </c>
      <c r="E772">
        <v>11</v>
      </c>
      <c r="F772">
        <v>13</v>
      </c>
      <c r="G772">
        <v>18</v>
      </c>
      <c r="H772">
        <v>21</v>
      </c>
      <c r="I772">
        <v>22</v>
      </c>
      <c r="J772">
        <v>30</v>
      </c>
      <c r="K772">
        <v>1406327</v>
      </c>
      <c r="M772">
        <v>1</v>
      </c>
      <c r="N772">
        <v>10</v>
      </c>
      <c r="O772">
        <v>13</v>
      </c>
      <c r="P772">
        <v>17</v>
      </c>
      <c r="Q772">
        <v>18</v>
      </c>
      <c r="R772">
        <v>27</v>
      </c>
      <c r="S772">
        <v>28</v>
      </c>
      <c r="T772">
        <v>1227978</v>
      </c>
    </row>
    <row r="773" spans="2:20">
      <c r="B773">
        <v>2662542</v>
      </c>
      <c r="C773">
        <v>1704331</v>
      </c>
      <c r="D773">
        <v>4</v>
      </c>
      <c r="E773">
        <v>12</v>
      </c>
      <c r="F773">
        <v>13</v>
      </c>
      <c r="G773">
        <v>16</v>
      </c>
      <c r="H773">
        <v>21</v>
      </c>
      <c r="I773">
        <v>23</v>
      </c>
      <c r="J773">
        <v>30</v>
      </c>
      <c r="K773">
        <v>1406571</v>
      </c>
      <c r="M773">
        <v>4</v>
      </c>
      <c r="N773">
        <v>12</v>
      </c>
      <c r="O773">
        <v>13</v>
      </c>
      <c r="P773">
        <v>16</v>
      </c>
      <c r="Q773">
        <v>21</v>
      </c>
      <c r="R773">
        <v>23</v>
      </c>
      <c r="S773">
        <v>31</v>
      </c>
      <c r="T773">
        <v>1394193</v>
      </c>
    </row>
    <row r="774" spans="2:20">
      <c r="B774">
        <v>2662543</v>
      </c>
      <c r="C774">
        <v>1704688</v>
      </c>
      <c r="D774">
        <v>4</v>
      </c>
      <c r="E774">
        <v>12</v>
      </c>
      <c r="F774">
        <v>13</v>
      </c>
      <c r="G774">
        <v>17</v>
      </c>
      <c r="H774">
        <v>21</v>
      </c>
      <c r="I774">
        <v>22</v>
      </c>
      <c r="J774">
        <v>31</v>
      </c>
      <c r="K774">
        <v>1408149</v>
      </c>
      <c r="M774">
        <v>3</v>
      </c>
      <c r="N774">
        <v>10</v>
      </c>
      <c r="O774">
        <v>13</v>
      </c>
      <c r="P774">
        <v>16</v>
      </c>
      <c r="Q774">
        <v>18</v>
      </c>
      <c r="R774">
        <v>27</v>
      </c>
      <c r="S774">
        <v>30</v>
      </c>
      <c r="T774">
        <v>1222162</v>
      </c>
    </row>
    <row r="775" spans="2:20">
      <c r="B775">
        <v>2662544</v>
      </c>
      <c r="C775">
        <v>529405</v>
      </c>
      <c r="D775">
        <v>1</v>
      </c>
      <c r="E775">
        <v>10</v>
      </c>
      <c r="F775">
        <v>13</v>
      </c>
      <c r="G775">
        <v>16</v>
      </c>
      <c r="H775">
        <v>20</v>
      </c>
      <c r="I775">
        <v>27</v>
      </c>
      <c r="J775">
        <v>29</v>
      </c>
      <c r="K775">
        <v>1411079</v>
      </c>
      <c r="M775">
        <v>4</v>
      </c>
      <c r="N775">
        <v>12</v>
      </c>
      <c r="O775">
        <v>13</v>
      </c>
      <c r="P775">
        <v>17</v>
      </c>
      <c r="Q775">
        <v>21</v>
      </c>
      <c r="R775">
        <v>22</v>
      </c>
      <c r="S775">
        <v>31</v>
      </c>
      <c r="T775">
        <v>1408149</v>
      </c>
    </row>
    <row r="776" spans="2:20">
      <c r="B776">
        <v>2662545</v>
      </c>
      <c r="C776">
        <v>1704268</v>
      </c>
      <c r="D776">
        <v>4</v>
      </c>
      <c r="E776">
        <v>12</v>
      </c>
      <c r="F776">
        <v>13</v>
      </c>
      <c r="G776">
        <v>16</v>
      </c>
      <c r="H776">
        <v>20</v>
      </c>
      <c r="I776">
        <v>21</v>
      </c>
      <c r="J776">
        <v>29</v>
      </c>
      <c r="K776">
        <v>1411112</v>
      </c>
      <c r="M776">
        <v>3</v>
      </c>
      <c r="N776">
        <v>10</v>
      </c>
      <c r="O776">
        <v>13</v>
      </c>
      <c r="P776">
        <v>18</v>
      </c>
      <c r="Q776">
        <v>21</v>
      </c>
      <c r="R776">
        <v>24</v>
      </c>
      <c r="S776">
        <v>30</v>
      </c>
      <c r="T776">
        <v>1244154</v>
      </c>
    </row>
    <row r="777" spans="2:20">
      <c r="B777">
        <v>2662546</v>
      </c>
      <c r="C777">
        <v>2037728</v>
      </c>
      <c r="D777">
        <v>6</v>
      </c>
      <c r="E777">
        <v>8</v>
      </c>
      <c r="F777">
        <v>13</v>
      </c>
      <c r="G777">
        <v>16</v>
      </c>
      <c r="H777">
        <v>19</v>
      </c>
      <c r="I777">
        <v>21</v>
      </c>
      <c r="J777">
        <v>29</v>
      </c>
      <c r="K777">
        <v>1416473</v>
      </c>
      <c r="M777">
        <v>4</v>
      </c>
      <c r="N777">
        <v>12</v>
      </c>
      <c r="O777">
        <v>13</v>
      </c>
      <c r="P777">
        <v>16</v>
      </c>
      <c r="Q777">
        <v>20</v>
      </c>
      <c r="R777">
        <v>21</v>
      </c>
      <c r="S777">
        <v>29</v>
      </c>
      <c r="T777">
        <v>1411112</v>
      </c>
    </row>
    <row r="778" spans="2:20">
      <c r="B778">
        <v>2662547</v>
      </c>
      <c r="C778">
        <v>2084841</v>
      </c>
      <c r="D778">
        <v>6</v>
      </c>
      <c r="E778">
        <v>10</v>
      </c>
      <c r="F778">
        <v>13</v>
      </c>
      <c r="G778">
        <v>17</v>
      </c>
      <c r="H778">
        <v>20</v>
      </c>
      <c r="I778">
        <v>22</v>
      </c>
      <c r="J778">
        <v>31</v>
      </c>
      <c r="K778">
        <v>1418938</v>
      </c>
      <c r="M778">
        <v>1</v>
      </c>
      <c r="N778">
        <v>10</v>
      </c>
      <c r="O778">
        <v>13</v>
      </c>
      <c r="P778">
        <v>18</v>
      </c>
      <c r="Q778">
        <v>19</v>
      </c>
      <c r="R778">
        <v>22</v>
      </c>
      <c r="S778">
        <v>30</v>
      </c>
      <c r="T778">
        <v>1235189</v>
      </c>
    </row>
    <row r="779" spans="2:20">
      <c r="B779">
        <v>2662548</v>
      </c>
      <c r="C779">
        <v>556522</v>
      </c>
      <c r="D779">
        <v>1</v>
      </c>
      <c r="E779">
        <v>12</v>
      </c>
      <c r="F779">
        <v>13</v>
      </c>
      <c r="G779">
        <v>16</v>
      </c>
      <c r="H779">
        <v>20</v>
      </c>
      <c r="I779">
        <v>24</v>
      </c>
      <c r="J779">
        <v>29</v>
      </c>
      <c r="K779">
        <v>1426341</v>
      </c>
      <c r="M779">
        <v>2</v>
      </c>
      <c r="N779">
        <v>12</v>
      </c>
      <c r="O779">
        <v>13</v>
      </c>
      <c r="P779">
        <v>16</v>
      </c>
      <c r="Q779">
        <v>21</v>
      </c>
      <c r="R779">
        <v>23</v>
      </c>
      <c r="S779">
        <v>28</v>
      </c>
      <c r="T779">
        <v>1426956</v>
      </c>
    </row>
    <row r="780" spans="2:20">
      <c r="B780">
        <v>2662549</v>
      </c>
      <c r="C780">
        <v>1031579</v>
      </c>
      <c r="D780">
        <v>2</v>
      </c>
      <c r="E780">
        <v>12</v>
      </c>
      <c r="F780">
        <v>13</v>
      </c>
      <c r="G780">
        <v>16</v>
      </c>
      <c r="H780">
        <v>21</v>
      </c>
      <c r="I780">
        <v>23</v>
      </c>
      <c r="J780">
        <v>28</v>
      </c>
      <c r="K780">
        <v>1426956</v>
      </c>
      <c r="M780">
        <v>3</v>
      </c>
      <c r="N780">
        <v>10</v>
      </c>
      <c r="O780">
        <v>13</v>
      </c>
      <c r="P780">
        <v>18</v>
      </c>
      <c r="Q780">
        <v>20</v>
      </c>
      <c r="R780">
        <v>27</v>
      </c>
      <c r="S780">
        <v>31</v>
      </c>
      <c r="T780">
        <v>1270236</v>
      </c>
    </row>
    <row r="781" spans="2:20">
      <c r="B781">
        <v>2662550</v>
      </c>
      <c r="C781">
        <v>1032456</v>
      </c>
      <c r="D781">
        <v>2</v>
      </c>
      <c r="E781">
        <v>12</v>
      </c>
      <c r="F781">
        <v>13</v>
      </c>
      <c r="G781">
        <v>19</v>
      </c>
      <c r="H781">
        <v>21</v>
      </c>
      <c r="I781">
        <v>24</v>
      </c>
      <c r="J781">
        <v>28</v>
      </c>
      <c r="K781">
        <v>1427703</v>
      </c>
      <c r="M781">
        <v>1</v>
      </c>
      <c r="N781">
        <v>12</v>
      </c>
      <c r="O781">
        <v>13</v>
      </c>
      <c r="P781">
        <v>16</v>
      </c>
      <c r="Q781">
        <v>19</v>
      </c>
      <c r="R781">
        <v>21</v>
      </c>
      <c r="S781">
        <v>30</v>
      </c>
      <c r="T781">
        <v>1384028</v>
      </c>
    </row>
    <row r="782" spans="2:20">
      <c r="B782">
        <v>2662551</v>
      </c>
      <c r="C782">
        <v>940670</v>
      </c>
      <c r="D782">
        <v>2</v>
      </c>
      <c r="E782">
        <v>8</v>
      </c>
      <c r="F782">
        <v>9</v>
      </c>
      <c r="G782">
        <v>18</v>
      </c>
      <c r="H782">
        <v>21</v>
      </c>
      <c r="I782">
        <v>27</v>
      </c>
      <c r="J782">
        <v>28</v>
      </c>
      <c r="K782">
        <v>1428064</v>
      </c>
      <c r="M782">
        <v>3</v>
      </c>
      <c r="N782">
        <v>10</v>
      </c>
      <c r="O782">
        <v>13</v>
      </c>
      <c r="P782">
        <v>17</v>
      </c>
      <c r="Q782">
        <v>18</v>
      </c>
      <c r="R782">
        <v>22</v>
      </c>
      <c r="S782">
        <v>28</v>
      </c>
      <c r="T782">
        <v>1246120</v>
      </c>
    </row>
    <row r="783" spans="2:20">
      <c r="B783">
        <v>2662552</v>
      </c>
      <c r="C783">
        <v>2084885</v>
      </c>
      <c r="D783">
        <v>6</v>
      </c>
      <c r="E783">
        <v>10</v>
      </c>
      <c r="F783">
        <v>13</v>
      </c>
      <c r="G783">
        <v>17</v>
      </c>
      <c r="H783">
        <v>21</v>
      </c>
      <c r="I783">
        <v>22</v>
      </c>
      <c r="J783">
        <v>30</v>
      </c>
      <c r="K783">
        <v>1432157</v>
      </c>
      <c r="M783">
        <v>4</v>
      </c>
      <c r="N783">
        <v>12</v>
      </c>
      <c r="O783">
        <v>13</v>
      </c>
      <c r="P783">
        <v>19</v>
      </c>
      <c r="Q783">
        <v>21</v>
      </c>
      <c r="R783">
        <v>23</v>
      </c>
      <c r="S783">
        <v>30</v>
      </c>
      <c r="T783">
        <v>1404488</v>
      </c>
    </row>
    <row r="784" spans="2:20">
      <c r="B784">
        <v>2662553</v>
      </c>
      <c r="C784">
        <v>1408319</v>
      </c>
      <c r="D784">
        <v>3</v>
      </c>
      <c r="E784">
        <v>12</v>
      </c>
      <c r="F784">
        <v>13</v>
      </c>
      <c r="G784">
        <v>16</v>
      </c>
      <c r="H784">
        <v>21</v>
      </c>
      <c r="I784">
        <v>23</v>
      </c>
      <c r="J784">
        <v>28</v>
      </c>
      <c r="K784">
        <v>1433966</v>
      </c>
      <c r="M784">
        <v>6</v>
      </c>
      <c r="N784">
        <v>10</v>
      </c>
      <c r="O784">
        <v>13</v>
      </c>
      <c r="P784">
        <v>18</v>
      </c>
      <c r="Q784">
        <v>21</v>
      </c>
      <c r="R784">
        <v>22</v>
      </c>
      <c r="S784">
        <v>28</v>
      </c>
      <c r="T784">
        <v>1253103</v>
      </c>
    </row>
    <row r="785" spans="2:20">
      <c r="B785">
        <v>2662554</v>
      </c>
      <c r="C785">
        <v>2085069</v>
      </c>
      <c r="D785">
        <v>6</v>
      </c>
      <c r="E785">
        <v>10</v>
      </c>
      <c r="F785">
        <v>13</v>
      </c>
      <c r="G785">
        <v>18</v>
      </c>
      <c r="H785">
        <v>19</v>
      </c>
      <c r="I785">
        <v>22</v>
      </c>
      <c r="J785">
        <v>28</v>
      </c>
      <c r="K785">
        <v>1438127</v>
      </c>
      <c r="M785">
        <v>4</v>
      </c>
      <c r="N785">
        <v>12</v>
      </c>
      <c r="O785">
        <v>13</v>
      </c>
      <c r="P785">
        <v>16</v>
      </c>
      <c r="Q785">
        <v>21</v>
      </c>
      <c r="R785">
        <v>23</v>
      </c>
      <c r="S785">
        <v>30</v>
      </c>
      <c r="T785">
        <v>1406571</v>
      </c>
    </row>
    <row r="786" spans="2:20">
      <c r="B786">
        <v>2662555</v>
      </c>
      <c r="C786">
        <v>1704308</v>
      </c>
      <c r="D786">
        <v>4</v>
      </c>
      <c r="E786">
        <v>12</v>
      </c>
      <c r="F786">
        <v>13</v>
      </c>
      <c r="G786">
        <v>16</v>
      </c>
      <c r="H786">
        <v>20</v>
      </c>
      <c r="I786">
        <v>27</v>
      </c>
      <c r="J786">
        <v>30</v>
      </c>
      <c r="K786">
        <v>1438695</v>
      </c>
      <c r="M786">
        <v>3</v>
      </c>
      <c r="N786">
        <v>8</v>
      </c>
      <c r="O786">
        <v>13</v>
      </c>
      <c r="P786">
        <v>16</v>
      </c>
      <c r="Q786">
        <v>18</v>
      </c>
      <c r="R786">
        <v>20</v>
      </c>
      <c r="S786">
        <v>29</v>
      </c>
      <c r="T786">
        <v>1288798</v>
      </c>
    </row>
    <row r="787" spans="2:20">
      <c r="B787">
        <v>2662556</v>
      </c>
      <c r="C787">
        <v>1381831</v>
      </c>
      <c r="D787">
        <v>3</v>
      </c>
      <c r="E787">
        <v>10</v>
      </c>
      <c r="F787">
        <v>13</v>
      </c>
      <c r="G787">
        <v>18</v>
      </c>
      <c r="H787">
        <v>21</v>
      </c>
      <c r="I787">
        <v>22</v>
      </c>
      <c r="J787">
        <v>30</v>
      </c>
      <c r="K787">
        <v>1439198</v>
      </c>
      <c r="M787">
        <v>6</v>
      </c>
      <c r="N787">
        <v>10</v>
      </c>
      <c r="O787">
        <v>13</v>
      </c>
      <c r="P787">
        <v>17</v>
      </c>
      <c r="Q787">
        <v>19</v>
      </c>
      <c r="R787">
        <v>24</v>
      </c>
      <c r="S787">
        <v>28</v>
      </c>
      <c r="T787">
        <v>1329650</v>
      </c>
    </row>
    <row r="788" spans="2:20">
      <c r="B788">
        <v>2662557</v>
      </c>
      <c r="C788">
        <v>1704513</v>
      </c>
      <c r="D788">
        <v>4</v>
      </c>
      <c r="E788">
        <v>12</v>
      </c>
      <c r="F788">
        <v>13</v>
      </c>
      <c r="G788">
        <v>17</v>
      </c>
      <c r="H788">
        <v>18</v>
      </c>
      <c r="I788">
        <v>21</v>
      </c>
      <c r="J788">
        <v>31</v>
      </c>
      <c r="K788">
        <v>1441753</v>
      </c>
      <c r="M788">
        <v>3</v>
      </c>
      <c r="N788">
        <v>12</v>
      </c>
      <c r="O788">
        <v>13</v>
      </c>
      <c r="P788">
        <v>16</v>
      </c>
      <c r="Q788">
        <v>18</v>
      </c>
      <c r="R788">
        <v>22</v>
      </c>
      <c r="S788">
        <v>30</v>
      </c>
      <c r="T788">
        <v>1318612</v>
      </c>
    </row>
    <row r="789" spans="2:20">
      <c r="B789">
        <v>2662558</v>
      </c>
      <c r="C789">
        <v>1692923</v>
      </c>
      <c r="D789">
        <v>4</v>
      </c>
      <c r="E789">
        <v>11</v>
      </c>
      <c r="F789">
        <v>13</v>
      </c>
      <c r="G789">
        <v>17</v>
      </c>
      <c r="H789">
        <v>18</v>
      </c>
      <c r="I789">
        <v>27</v>
      </c>
      <c r="J789">
        <v>30</v>
      </c>
      <c r="K789">
        <v>1443289</v>
      </c>
      <c r="M789">
        <v>6</v>
      </c>
      <c r="N789">
        <v>10</v>
      </c>
      <c r="O789">
        <v>13</v>
      </c>
      <c r="P789">
        <v>17</v>
      </c>
      <c r="Q789">
        <v>20</v>
      </c>
      <c r="R789">
        <v>24</v>
      </c>
      <c r="S789">
        <v>29</v>
      </c>
      <c r="T789">
        <v>1332782</v>
      </c>
    </row>
    <row r="790" spans="2:20">
      <c r="B790">
        <v>2662559</v>
      </c>
      <c r="C790">
        <v>1693344</v>
      </c>
      <c r="D790">
        <v>4</v>
      </c>
      <c r="E790">
        <v>11</v>
      </c>
      <c r="F790">
        <v>13</v>
      </c>
      <c r="G790">
        <v>18</v>
      </c>
      <c r="H790">
        <v>21</v>
      </c>
      <c r="I790">
        <v>22</v>
      </c>
      <c r="J790">
        <v>29</v>
      </c>
      <c r="K790">
        <v>1444937</v>
      </c>
      <c r="M790">
        <v>4</v>
      </c>
      <c r="N790">
        <v>11</v>
      </c>
      <c r="O790">
        <v>13</v>
      </c>
      <c r="P790">
        <v>18</v>
      </c>
      <c r="Q790">
        <v>19</v>
      </c>
      <c r="R790">
        <v>22</v>
      </c>
      <c r="S790">
        <v>30</v>
      </c>
      <c r="T790">
        <v>1304048</v>
      </c>
    </row>
    <row r="791" spans="2:20">
      <c r="B791">
        <v>2662560</v>
      </c>
      <c r="C791">
        <v>2020422</v>
      </c>
      <c r="D791">
        <v>6</v>
      </c>
      <c r="E791">
        <v>8</v>
      </c>
      <c r="F791">
        <v>9</v>
      </c>
      <c r="G791">
        <v>17</v>
      </c>
      <c r="H791">
        <v>20</v>
      </c>
      <c r="I791">
        <v>27</v>
      </c>
      <c r="J791">
        <v>31</v>
      </c>
      <c r="K791">
        <v>1445608</v>
      </c>
      <c r="M791">
        <v>6</v>
      </c>
      <c r="N791">
        <v>10</v>
      </c>
      <c r="O791">
        <v>13</v>
      </c>
      <c r="P791">
        <v>16</v>
      </c>
      <c r="Q791">
        <v>21</v>
      </c>
      <c r="R791">
        <v>27</v>
      </c>
      <c r="S791">
        <v>31</v>
      </c>
      <c r="T791">
        <v>1346755</v>
      </c>
    </row>
    <row r="792" spans="2:20">
      <c r="B792">
        <v>2662561</v>
      </c>
      <c r="C792">
        <v>2099978</v>
      </c>
      <c r="D792">
        <v>6</v>
      </c>
      <c r="E792">
        <v>11</v>
      </c>
      <c r="F792">
        <v>13</v>
      </c>
      <c r="G792">
        <v>16</v>
      </c>
      <c r="H792">
        <v>20</v>
      </c>
      <c r="I792">
        <v>22</v>
      </c>
      <c r="J792">
        <v>28</v>
      </c>
      <c r="K792">
        <v>1449840</v>
      </c>
      <c r="M792">
        <v>4</v>
      </c>
      <c r="N792">
        <v>12</v>
      </c>
      <c r="O792">
        <v>13</v>
      </c>
      <c r="P792">
        <v>18</v>
      </c>
      <c r="Q792">
        <v>21</v>
      </c>
      <c r="R792">
        <v>24</v>
      </c>
      <c r="S792">
        <v>31</v>
      </c>
      <c r="T792">
        <v>1274199</v>
      </c>
    </row>
    <row r="793" spans="2:20">
      <c r="B793">
        <v>2662562</v>
      </c>
      <c r="C793">
        <v>545545</v>
      </c>
      <c r="D793">
        <v>1</v>
      </c>
      <c r="E793">
        <v>11</v>
      </c>
      <c r="F793">
        <v>13</v>
      </c>
      <c r="G793">
        <v>18</v>
      </c>
      <c r="H793">
        <v>20</v>
      </c>
      <c r="I793">
        <v>24</v>
      </c>
      <c r="J793">
        <v>30</v>
      </c>
      <c r="K793">
        <v>1451617</v>
      </c>
      <c r="M793">
        <v>6</v>
      </c>
      <c r="N793">
        <v>10</v>
      </c>
      <c r="O793">
        <v>13</v>
      </c>
      <c r="P793">
        <v>19</v>
      </c>
      <c r="Q793">
        <v>20</v>
      </c>
      <c r="R793">
        <v>22</v>
      </c>
      <c r="S793">
        <v>30</v>
      </c>
      <c r="T793">
        <v>1270588</v>
      </c>
    </row>
    <row r="794" spans="2:20">
      <c r="B794">
        <v>2662563</v>
      </c>
      <c r="C794">
        <v>1381776</v>
      </c>
      <c r="D794">
        <v>3</v>
      </c>
      <c r="E794">
        <v>10</v>
      </c>
      <c r="F794">
        <v>13</v>
      </c>
      <c r="G794">
        <v>18</v>
      </c>
      <c r="H794">
        <v>20</v>
      </c>
      <c r="I794">
        <v>21</v>
      </c>
      <c r="J794">
        <v>29</v>
      </c>
      <c r="K794">
        <v>1452669</v>
      </c>
      <c r="M794">
        <v>4</v>
      </c>
      <c r="N794">
        <v>11</v>
      </c>
      <c r="O794">
        <v>13</v>
      </c>
      <c r="P794">
        <v>16</v>
      </c>
      <c r="Q794">
        <v>18</v>
      </c>
      <c r="R794">
        <v>24</v>
      </c>
      <c r="S794">
        <v>31</v>
      </c>
      <c r="T794">
        <v>1312465</v>
      </c>
    </row>
    <row r="795" spans="2:20">
      <c r="B795">
        <v>2662564</v>
      </c>
      <c r="C795">
        <v>1397320</v>
      </c>
      <c r="D795">
        <v>3</v>
      </c>
      <c r="E795">
        <v>11</v>
      </c>
      <c r="F795">
        <v>13</v>
      </c>
      <c r="G795">
        <v>18</v>
      </c>
      <c r="H795">
        <v>20</v>
      </c>
      <c r="I795">
        <v>27</v>
      </c>
      <c r="J795">
        <v>30</v>
      </c>
      <c r="K795">
        <v>1454142</v>
      </c>
      <c r="M795">
        <v>1</v>
      </c>
      <c r="N795">
        <v>10</v>
      </c>
      <c r="O795">
        <v>13</v>
      </c>
      <c r="P795">
        <v>16</v>
      </c>
      <c r="Q795">
        <v>21</v>
      </c>
      <c r="R795">
        <v>23</v>
      </c>
      <c r="S795">
        <v>28</v>
      </c>
      <c r="T795">
        <v>1347091</v>
      </c>
    </row>
    <row r="796" spans="2:20">
      <c r="B796">
        <v>2662565</v>
      </c>
      <c r="C796">
        <v>1031937</v>
      </c>
      <c r="D796">
        <v>2</v>
      </c>
      <c r="E796">
        <v>12</v>
      </c>
      <c r="F796">
        <v>13</v>
      </c>
      <c r="G796">
        <v>17</v>
      </c>
      <c r="H796">
        <v>21</v>
      </c>
      <c r="I796">
        <v>22</v>
      </c>
      <c r="J796">
        <v>30</v>
      </c>
      <c r="K796">
        <v>1455060</v>
      </c>
      <c r="M796">
        <v>4</v>
      </c>
      <c r="N796">
        <v>12</v>
      </c>
      <c r="O796">
        <v>13</v>
      </c>
      <c r="P796">
        <v>18</v>
      </c>
      <c r="Q796">
        <v>20</v>
      </c>
      <c r="R796">
        <v>22</v>
      </c>
      <c r="S796">
        <v>31</v>
      </c>
      <c r="T796">
        <v>1342397</v>
      </c>
    </row>
    <row r="797" spans="2:20">
      <c r="B797">
        <v>2662566</v>
      </c>
      <c r="C797">
        <v>1031952</v>
      </c>
      <c r="D797">
        <v>2</v>
      </c>
      <c r="E797">
        <v>12</v>
      </c>
      <c r="F797">
        <v>13</v>
      </c>
      <c r="G797">
        <v>17</v>
      </c>
      <c r="H797">
        <v>21</v>
      </c>
      <c r="I797">
        <v>24</v>
      </c>
      <c r="J797">
        <v>30</v>
      </c>
      <c r="K797">
        <v>1456715</v>
      </c>
      <c r="M797">
        <v>6</v>
      </c>
      <c r="N797">
        <v>8</v>
      </c>
      <c r="O797">
        <v>13</v>
      </c>
      <c r="P797">
        <v>16</v>
      </c>
      <c r="Q797">
        <v>19</v>
      </c>
      <c r="R797">
        <v>21</v>
      </c>
      <c r="S797">
        <v>29</v>
      </c>
      <c r="T797">
        <v>1416473</v>
      </c>
    </row>
    <row r="798" spans="2:20">
      <c r="B798">
        <v>2662567</v>
      </c>
      <c r="C798">
        <v>1005077</v>
      </c>
      <c r="D798">
        <v>2</v>
      </c>
      <c r="E798">
        <v>10</v>
      </c>
      <c r="F798">
        <v>13</v>
      </c>
      <c r="G798">
        <v>18</v>
      </c>
      <c r="H798">
        <v>20</v>
      </c>
      <c r="I798">
        <v>27</v>
      </c>
      <c r="J798">
        <v>31</v>
      </c>
      <c r="K798">
        <v>1461679</v>
      </c>
      <c r="M798">
        <v>4</v>
      </c>
      <c r="N798">
        <v>10</v>
      </c>
      <c r="O798">
        <v>13</v>
      </c>
      <c r="P798">
        <v>18</v>
      </c>
      <c r="Q798">
        <v>21</v>
      </c>
      <c r="R798">
        <v>23</v>
      </c>
      <c r="S798">
        <v>31</v>
      </c>
      <c r="T798">
        <v>1290353</v>
      </c>
    </row>
    <row r="799" spans="2:20">
      <c r="B799">
        <v>2662568</v>
      </c>
      <c r="C799">
        <v>556569</v>
      </c>
      <c r="D799">
        <v>1</v>
      </c>
      <c r="E799">
        <v>12</v>
      </c>
      <c r="F799">
        <v>13</v>
      </c>
      <c r="G799">
        <v>16</v>
      </c>
      <c r="H799">
        <v>21</v>
      </c>
      <c r="I799">
        <v>24</v>
      </c>
      <c r="J799">
        <v>31</v>
      </c>
      <c r="K799">
        <v>1461739</v>
      </c>
      <c r="M799">
        <v>1</v>
      </c>
      <c r="N799">
        <v>12</v>
      </c>
      <c r="O799">
        <v>13</v>
      </c>
      <c r="P799">
        <v>16</v>
      </c>
      <c r="Q799">
        <v>20</v>
      </c>
      <c r="R799">
        <v>24</v>
      </c>
      <c r="S799">
        <v>29</v>
      </c>
      <c r="T799">
        <v>1426341</v>
      </c>
    </row>
    <row r="800" spans="2:20">
      <c r="B800">
        <v>2662569</v>
      </c>
      <c r="C800">
        <v>2020895</v>
      </c>
      <c r="D800">
        <v>6</v>
      </c>
      <c r="E800">
        <v>8</v>
      </c>
      <c r="F800">
        <v>9</v>
      </c>
      <c r="G800">
        <v>19</v>
      </c>
      <c r="H800">
        <v>20</v>
      </c>
      <c r="I800">
        <v>22</v>
      </c>
      <c r="J800">
        <v>28</v>
      </c>
      <c r="K800">
        <v>1464480</v>
      </c>
      <c r="M800">
        <v>3</v>
      </c>
      <c r="N800">
        <v>10</v>
      </c>
      <c r="O800">
        <v>13</v>
      </c>
      <c r="P800">
        <v>18</v>
      </c>
      <c r="Q800">
        <v>19</v>
      </c>
      <c r="R800">
        <v>22</v>
      </c>
      <c r="S800">
        <v>30</v>
      </c>
      <c r="T800">
        <v>1317799</v>
      </c>
    </row>
    <row r="801" spans="2:20">
      <c r="B801">
        <v>2662570</v>
      </c>
      <c r="C801">
        <v>1381187</v>
      </c>
      <c r="D801">
        <v>3</v>
      </c>
      <c r="E801">
        <v>10</v>
      </c>
      <c r="F801">
        <v>13</v>
      </c>
      <c r="G801">
        <v>16</v>
      </c>
      <c r="H801">
        <v>21</v>
      </c>
      <c r="I801">
        <v>23</v>
      </c>
      <c r="J801">
        <v>28</v>
      </c>
      <c r="K801">
        <v>1466661</v>
      </c>
      <c r="M801">
        <v>1</v>
      </c>
      <c r="N801">
        <v>12</v>
      </c>
      <c r="O801">
        <v>13</v>
      </c>
      <c r="P801">
        <v>16</v>
      </c>
      <c r="Q801">
        <v>21</v>
      </c>
      <c r="R801">
        <v>24</v>
      </c>
      <c r="S801">
        <v>31</v>
      </c>
      <c r="T801">
        <v>1461739</v>
      </c>
    </row>
    <row r="802" spans="2:20">
      <c r="B802">
        <v>2662571</v>
      </c>
      <c r="C802">
        <v>2084434</v>
      </c>
      <c r="D802">
        <v>6</v>
      </c>
      <c r="E802">
        <v>10</v>
      </c>
      <c r="F802">
        <v>13</v>
      </c>
      <c r="G802">
        <v>16</v>
      </c>
      <c r="H802">
        <v>19</v>
      </c>
      <c r="I802">
        <v>24</v>
      </c>
      <c r="J802">
        <v>28</v>
      </c>
      <c r="K802">
        <v>1468418</v>
      </c>
      <c r="M802">
        <v>4</v>
      </c>
      <c r="N802">
        <v>11</v>
      </c>
      <c r="O802">
        <v>13</v>
      </c>
      <c r="P802">
        <v>16</v>
      </c>
      <c r="Q802">
        <v>18</v>
      </c>
      <c r="R802">
        <v>27</v>
      </c>
      <c r="S802">
        <v>31</v>
      </c>
      <c r="T802">
        <v>1345876</v>
      </c>
    </row>
    <row r="803" spans="2:20">
      <c r="B803">
        <v>2662572</v>
      </c>
      <c r="C803">
        <v>2085338</v>
      </c>
      <c r="D803">
        <v>6</v>
      </c>
      <c r="E803">
        <v>10</v>
      </c>
      <c r="F803">
        <v>13</v>
      </c>
      <c r="G803">
        <v>19</v>
      </c>
      <c r="H803">
        <v>20</v>
      </c>
      <c r="I803">
        <v>21</v>
      </c>
      <c r="J803">
        <v>31</v>
      </c>
      <c r="K803">
        <v>1468478</v>
      </c>
      <c r="M803">
        <v>1</v>
      </c>
      <c r="N803">
        <v>10</v>
      </c>
      <c r="O803">
        <v>13</v>
      </c>
      <c r="P803">
        <v>16</v>
      </c>
      <c r="Q803">
        <v>20</v>
      </c>
      <c r="R803">
        <v>27</v>
      </c>
      <c r="S803">
        <v>29</v>
      </c>
      <c r="T803">
        <v>1411079</v>
      </c>
    </row>
    <row r="804" spans="2:20">
      <c r="B804">
        <v>2662573</v>
      </c>
      <c r="C804">
        <v>1613051</v>
      </c>
      <c r="D804">
        <v>4</v>
      </c>
      <c r="E804">
        <v>8</v>
      </c>
      <c r="F804">
        <v>9</v>
      </c>
      <c r="G804">
        <v>17</v>
      </c>
      <c r="H804">
        <v>20</v>
      </c>
      <c r="I804">
        <v>21</v>
      </c>
      <c r="J804">
        <v>29</v>
      </c>
      <c r="K804">
        <v>1470309</v>
      </c>
      <c r="M804">
        <v>4</v>
      </c>
      <c r="N804">
        <v>12</v>
      </c>
      <c r="O804">
        <v>13</v>
      </c>
      <c r="P804">
        <v>18</v>
      </c>
      <c r="Q804">
        <v>19</v>
      </c>
      <c r="R804">
        <v>24</v>
      </c>
      <c r="S804">
        <v>31</v>
      </c>
      <c r="T804">
        <v>1355172</v>
      </c>
    </row>
    <row r="805" spans="2:20">
      <c r="B805">
        <v>2662574</v>
      </c>
      <c r="C805">
        <v>1032179</v>
      </c>
      <c r="D805">
        <v>2</v>
      </c>
      <c r="E805">
        <v>12</v>
      </c>
      <c r="F805">
        <v>13</v>
      </c>
      <c r="G805">
        <v>18</v>
      </c>
      <c r="H805">
        <v>20</v>
      </c>
      <c r="I805">
        <v>22</v>
      </c>
      <c r="J805">
        <v>31</v>
      </c>
      <c r="K805">
        <v>1475660</v>
      </c>
      <c r="M805">
        <v>6</v>
      </c>
      <c r="N805">
        <v>10</v>
      </c>
      <c r="O805">
        <v>13</v>
      </c>
      <c r="P805">
        <v>17</v>
      </c>
      <c r="Q805">
        <v>20</v>
      </c>
      <c r="R805">
        <v>22</v>
      </c>
      <c r="S805">
        <v>31</v>
      </c>
      <c r="T805">
        <v>1418938</v>
      </c>
    </row>
    <row r="806" spans="2:20">
      <c r="B806">
        <v>2662575</v>
      </c>
      <c r="C806">
        <v>1032389</v>
      </c>
      <c r="D806">
        <v>2</v>
      </c>
      <c r="E806">
        <v>12</v>
      </c>
      <c r="F806">
        <v>13</v>
      </c>
      <c r="G806">
        <v>19</v>
      </c>
      <c r="H806">
        <v>20</v>
      </c>
      <c r="I806">
        <v>21</v>
      </c>
      <c r="J806">
        <v>30</v>
      </c>
      <c r="K806">
        <v>1478302</v>
      </c>
      <c r="M806">
        <v>1</v>
      </c>
      <c r="N806">
        <v>11</v>
      </c>
      <c r="O806">
        <v>13</v>
      </c>
      <c r="P806">
        <v>16</v>
      </c>
      <c r="Q806">
        <v>18</v>
      </c>
      <c r="R806">
        <v>24</v>
      </c>
      <c r="S806">
        <v>29</v>
      </c>
      <c r="T806">
        <v>1365798</v>
      </c>
    </row>
    <row r="807" spans="2:20">
      <c r="B807">
        <v>2662576</v>
      </c>
      <c r="C807">
        <v>1004369</v>
      </c>
      <c r="D807">
        <v>2</v>
      </c>
      <c r="E807">
        <v>10</v>
      </c>
      <c r="F807">
        <v>13</v>
      </c>
      <c r="G807">
        <v>16</v>
      </c>
      <c r="H807">
        <v>19</v>
      </c>
      <c r="I807">
        <v>27</v>
      </c>
      <c r="J807">
        <v>28</v>
      </c>
      <c r="K807">
        <v>1479387</v>
      </c>
      <c r="M807">
        <v>4</v>
      </c>
      <c r="N807">
        <v>10</v>
      </c>
      <c r="O807">
        <v>13</v>
      </c>
      <c r="P807">
        <v>16</v>
      </c>
      <c r="Q807">
        <v>20</v>
      </c>
      <c r="R807">
        <v>27</v>
      </c>
      <c r="S807">
        <v>30</v>
      </c>
      <c r="T807">
        <v>1368679</v>
      </c>
    </row>
    <row r="808" spans="2:20">
      <c r="B808">
        <v>2662577</v>
      </c>
      <c r="C808">
        <v>1188141</v>
      </c>
      <c r="D808">
        <v>3</v>
      </c>
      <c r="E808">
        <v>5</v>
      </c>
      <c r="F808">
        <v>9</v>
      </c>
      <c r="G808">
        <v>18</v>
      </c>
      <c r="H808">
        <v>22</v>
      </c>
      <c r="I808">
        <v>23</v>
      </c>
      <c r="J808">
        <v>28</v>
      </c>
      <c r="K808">
        <v>1480130</v>
      </c>
      <c r="M808">
        <v>1</v>
      </c>
      <c r="N808">
        <v>12</v>
      </c>
      <c r="O808">
        <v>13</v>
      </c>
      <c r="P808">
        <v>18</v>
      </c>
      <c r="Q808">
        <v>19</v>
      </c>
      <c r="R808">
        <v>22</v>
      </c>
      <c r="S808">
        <v>28</v>
      </c>
      <c r="T808">
        <v>1359578</v>
      </c>
    </row>
    <row r="809" spans="2:20">
      <c r="B809">
        <v>2662578</v>
      </c>
      <c r="C809">
        <v>545575</v>
      </c>
      <c r="D809">
        <v>1</v>
      </c>
      <c r="E809">
        <v>11</v>
      </c>
      <c r="F809">
        <v>13</v>
      </c>
      <c r="G809">
        <v>18</v>
      </c>
      <c r="H809">
        <v>21</v>
      </c>
      <c r="I809">
        <v>22</v>
      </c>
      <c r="J809">
        <v>30</v>
      </c>
      <c r="K809">
        <v>1480920</v>
      </c>
      <c r="M809">
        <v>4</v>
      </c>
      <c r="N809">
        <v>10</v>
      </c>
      <c r="O809">
        <v>13</v>
      </c>
      <c r="P809">
        <v>17</v>
      </c>
      <c r="Q809">
        <v>21</v>
      </c>
      <c r="R809">
        <v>24</v>
      </c>
      <c r="S809">
        <v>29</v>
      </c>
      <c r="T809">
        <v>1335493</v>
      </c>
    </row>
    <row r="810" spans="2:20">
      <c r="B810">
        <v>2662579</v>
      </c>
      <c r="C810">
        <v>1483523</v>
      </c>
      <c r="D810">
        <v>4</v>
      </c>
      <c r="E810">
        <v>5</v>
      </c>
      <c r="F810">
        <v>9</v>
      </c>
      <c r="G810">
        <v>16</v>
      </c>
      <c r="H810">
        <v>22</v>
      </c>
      <c r="I810">
        <v>27</v>
      </c>
      <c r="J810">
        <v>28</v>
      </c>
      <c r="K810">
        <v>1482930</v>
      </c>
      <c r="M810">
        <v>1</v>
      </c>
      <c r="N810">
        <v>12</v>
      </c>
      <c r="O810">
        <v>13</v>
      </c>
      <c r="P810">
        <v>18</v>
      </c>
      <c r="Q810">
        <v>19</v>
      </c>
      <c r="R810">
        <v>21</v>
      </c>
      <c r="S810">
        <v>30</v>
      </c>
      <c r="T810">
        <v>1382935</v>
      </c>
    </row>
    <row r="811" spans="2:20">
      <c r="B811">
        <v>2662580</v>
      </c>
      <c r="C811">
        <v>2100039</v>
      </c>
      <c r="D811">
        <v>6</v>
      </c>
      <c r="E811">
        <v>11</v>
      </c>
      <c r="F811">
        <v>13</v>
      </c>
      <c r="G811">
        <v>16</v>
      </c>
      <c r="H811">
        <v>21</v>
      </c>
      <c r="I811">
        <v>24</v>
      </c>
      <c r="J811">
        <v>29</v>
      </c>
      <c r="K811">
        <v>1485157</v>
      </c>
      <c r="M811">
        <v>6</v>
      </c>
      <c r="N811">
        <v>11</v>
      </c>
      <c r="O811">
        <v>13</v>
      </c>
      <c r="P811">
        <v>16</v>
      </c>
      <c r="Q811">
        <v>20</v>
      </c>
      <c r="R811">
        <v>22</v>
      </c>
      <c r="S811">
        <v>28</v>
      </c>
      <c r="T811">
        <v>1449840</v>
      </c>
    </row>
    <row r="812" spans="2:20">
      <c r="B812">
        <v>2662581</v>
      </c>
      <c r="C812">
        <v>1484173</v>
      </c>
      <c r="D812">
        <v>4</v>
      </c>
      <c r="E812">
        <v>5</v>
      </c>
      <c r="F812">
        <v>9</v>
      </c>
      <c r="G812">
        <v>18</v>
      </c>
      <c r="H812">
        <v>22</v>
      </c>
      <c r="I812">
        <v>27</v>
      </c>
      <c r="J812">
        <v>28</v>
      </c>
      <c r="K812">
        <v>1486577</v>
      </c>
      <c r="M812">
        <v>2</v>
      </c>
      <c r="N812">
        <v>10</v>
      </c>
      <c r="O812">
        <v>13</v>
      </c>
      <c r="P812">
        <v>18</v>
      </c>
      <c r="Q812">
        <v>21</v>
      </c>
      <c r="R812">
        <v>27</v>
      </c>
      <c r="S812">
        <v>31</v>
      </c>
      <c r="T812">
        <v>1346078</v>
      </c>
    </row>
    <row r="813" spans="2:20">
      <c r="B813">
        <v>2662582</v>
      </c>
      <c r="C813">
        <v>556871</v>
      </c>
      <c r="D813">
        <v>1</v>
      </c>
      <c r="E813">
        <v>12</v>
      </c>
      <c r="F813">
        <v>13</v>
      </c>
      <c r="G813">
        <v>17</v>
      </c>
      <c r="H813">
        <v>20</v>
      </c>
      <c r="I813">
        <v>22</v>
      </c>
      <c r="J813">
        <v>29</v>
      </c>
      <c r="K813">
        <v>1487588</v>
      </c>
      <c r="M813">
        <v>3</v>
      </c>
      <c r="N813">
        <v>12</v>
      </c>
      <c r="O813">
        <v>13</v>
      </c>
      <c r="P813">
        <v>16</v>
      </c>
      <c r="Q813">
        <v>21</v>
      </c>
      <c r="R813">
        <v>23</v>
      </c>
      <c r="S813">
        <v>28</v>
      </c>
      <c r="T813">
        <v>1433966</v>
      </c>
    </row>
    <row r="814" spans="2:20">
      <c r="B814">
        <v>2662583</v>
      </c>
      <c r="C814">
        <v>1704641</v>
      </c>
      <c r="D814">
        <v>4</v>
      </c>
      <c r="E814">
        <v>12</v>
      </c>
      <c r="F814">
        <v>13</v>
      </c>
      <c r="G814">
        <v>17</v>
      </c>
      <c r="H814">
        <v>20</v>
      </c>
      <c r="I814">
        <v>22</v>
      </c>
      <c r="J814">
        <v>29</v>
      </c>
      <c r="K814">
        <v>1487644</v>
      </c>
      <c r="M814">
        <v>4</v>
      </c>
      <c r="N814">
        <v>8</v>
      </c>
      <c r="O814">
        <v>13</v>
      </c>
      <c r="P814">
        <v>18</v>
      </c>
      <c r="Q814">
        <v>19</v>
      </c>
      <c r="R814">
        <v>22</v>
      </c>
      <c r="S814">
        <v>29</v>
      </c>
      <c r="T814">
        <v>1353828</v>
      </c>
    </row>
    <row r="815" spans="2:20">
      <c r="B815">
        <v>2662584</v>
      </c>
      <c r="C815">
        <v>1677055</v>
      </c>
      <c r="D815">
        <v>4</v>
      </c>
      <c r="E815">
        <v>10</v>
      </c>
      <c r="F815">
        <v>13</v>
      </c>
      <c r="G815">
        <v>16</v>
      </c>
      <c r="H815">
        <v>18</v>
      </c>
      <c r="I815">
        <v>27</v>
      </c>
      <c r="J815">
        <v>30</v>
      </c>
      <c r="K815">
        <v>1489790</v>
      </c>
      <c r="M815">
        <v>2</v>
      </c>
      <c r="N815">
        <v>12</v>
      </c>
      <c r="O815">
        <v>13</v>
      </c>
      <c r="P815">
        <v>17</v>
      </c>
      <c r="Q815">
        <v>21</v>
      </c>
      <c r="R815">
        <v>24</v>
      </c>
      <c r="S815">
        <v>30</v>
      </c>
      <c r="T815">
        <v>1456715</v>
      </c>
    </row>
    <row r="816" spans="2:20">
      <c r="B816">
        <v>2662585</v>
      </c>
      <c r="C816">
        <v>1005107</v>
      </c>
      <c r="D816">
        <v>2</v>
      </c>
      <c r="E816">
        <v>10</v>
      </c>
      <c r="F816">
        <v>13</v>
      </c>
      <c r="G816">
        <v>18</v>
      </c>
      <c r="H816">
        <v>21</v>
      </c>
      <c r="I816">
        <v>24</v>
      </c>
      <c r="J816">
        <v>31</v>
      </c>
      <c r="K816">
        <v>1495494</v>
      </c>
      <c r="M816">
        <v>4</v>
      </c>
      <c r="N816">
        <v>10</v>
      </c>
      <c r="O816">
        <v>13</v>
      </c>
      <c r="P816">
        <v>18</v>
      </c>
      <c r="Q816">
        <v>19</v>
      </c>
      <c r="R816">
        <v>22</v>
      </c>
      <c r="S816">
        <v>28</v>
      </c>
      <c r="T816">
        <v>1370564</v>
      </c>
    </row>
    <row r="817" spans="2:20">
      <c r="B817">
        <v>2662586</v>
      </c>
      <c r="C817">
        <v>1692520</v>
      </c>
      <c r="D817">
        <v>4</v>
      </c>
      <c r="E817">
        <v>11</v>
      </c>
      <c r="F817">
        <v>13</v>
      </c>
      <c r="G817">
        <v>16</v>
      </c>
      <c r="H817">
        <v>18</v>
      </c>
      <c r="I817">
        <v>21</v>
      </c>
      <c r="J817">
        <v>30</v>
      </c>
      <c r="K817">
        <v>1495678</v>
      </c>
      <c r="M817">
        <v>6</v>
      </c>
      <c r="N817">
        <v>11</v>
      </c>
      <c r="O817">
        <v>13</v>
      </c>
      <c r="P817">
        <v>16</v>
      </c>
      <c r="Q817">
        <v>21</v>
      </c>
      <c r="R817">
        <v>24</v>
      </c>
      <c r="S817">
        <v>29</v>
      </c>
      <c r="T817">
        <v>1485157</v>
      </c>
    </row>
    <row r="818" spans="2:20">
      <c r="B818">
        <v>2662587</v>
      </c>
      <c r="C818">
        <v>2005386</v>
      </c>
      <c r="D818">
        <v>6</v>
      </c>
      <c r="E818">
        <v>7</v>
      </c>
      <c r="F818">
        <v>13</v>
      </c>
      <c r="G818">
        <v>21</v>
      </c>
      <c r="H818">
        <v>22</v>
      </c>
      <c r="I818">
        <v>23</v>
      </c>
      <c r="J818">
        <v>28</v>
      </c>
      <c r="K818">
        <v>1498732</v>
      </c>
      <c r="M818">
        <v>4</v>
      </c>
      <c r="N818">
        <v>10</v>
      </c>
      <c r="O818">
        <v>13</v>
      </c>
      <c r="P818">
        <v>18</v>
      </c>
      <c r="Q818">
        <v>21</v>
      </c>
      <c r="R818">
        <v>23</v>
      </c>
      <c r="S818">
        <v>30</v>
      </c>
      <c r="T818">
        <v>1373028</v>
      </c>
    </row>
    <row r="819" spans="2:20">
      <c r="B819">
        <v>2662588</v>
      </c>
      <c r="C819">
        <v>1704321</v>
      </c>
      <c r="D819">
        <v>4</v>
      </c>
      <c r="E819">
        <v>12</v>
      </c>
      <c r="F819">
        <v>13</v>
      </c>
      <c r="G819">
        <v>16</v>
      </c>
      <c r="H819">
        <v>21</v>
      </c>
      <c r="I819">
        <v>22</v>
      </c>
      <c r="J819">
        <v>28</v>
      </c>
      <c r="K819">
        <v>1499223</v>
      </c>
      <c r="M819">
        <v>2</v>
      </c>
      <c r="N819">
        <v>12</v>
      </c>
      <c r="O819">
        <v>13</v>
      </c>
      <c r="P819">
        <v>19</v>
      </c>
      <c r="Q819">
        <v>21</v>
      </c>
      <c r="R819">
        <v>24</v>
      </c>
      <c r="S819">
        <v>28</v>
      </c>
      <c r="T819">
        <v>1427703</v>
      </c>
    </row>
    <row r="820" spans="2:20">
      <c r="B820">
        <v>2662589</v>
      </c>
      <c r="C820">
        <v>939975</v>
      </c>
      <c r="D820">
        <v>2</v>
      </c>
      <c r="E820">
        <v>8</v>
      </c>
      <c r="F820">
        <v>9</v>
      </c>
      <c r="G820">
        <v>16</v>
      </c>
      <c r="H820">
        <v>20</v>
      </c>
      <c r="I820">
        <v>27</v>
      </c>
      <c r="J820">
        <v>28</v>
      </c>
      <c r="K820">
        <v>1500176</v>
      </c>
      <c r="M820">
        <v>1</v>
      </c>
      <c r="N820">
        <v>11</v>
      </c>
      <c r="O820">
        <v>13</v>
      </c>
      <c r="P820">
        <v>18</v>
      </c>
      <c r="Q820">
        <v>20</v>
      </c>
      <c r="R820">
        <v>21</v>
      </c>
      <c r="S820">
        <v>30</v>
      </c>
      <c r="T820">
        <v>1398550</v>
      </c>
    </row>
    <row r="821" spans="2:20">
      <c r="B821">
        <v>2662590</v>
      </c>
      <c r="C821">
        <v>1381166</v>
      </c>
      <c r="D821">
        <v>3</v>
      </c>
      <c r="E821">
        <v>10</v>
      </c>
      <c r="F821">
        <v>13</v>
      </c>
      <c r="G821">
        <v>16</v>
      </c>
      <c r="H821">
        <v>20</v>
      </c>
      <c r="I821">
        <v>27</v>
      </c>
      <c r="J821">
        <v>30</v>
      </c>
      <c r="K821">
        <v>1500468</v>
      </c>
      <c r="M821">
        <v>3</v>
      </c>
      <c r="N821">
        <v>10</v>
      </c>
      <c r="O821">
        <v>13</v>
      </c>
      <c r="P821">
        <v>16</v>
      </c>
      <c r="Q821">
        <v>21</v>
      </c>
      <c r="R821">
        <v>23</v>
      </c>
      <c r="S821">
        <v>28</v>
      </c>
      <c r="T821">
        <v>1466661</v>
      </c>
    </row>
    <row r="822" spans="2:20">
      <c r="B822">
        <v>2662591</v>
      </c>
      <c r="C822">
        <v>2020956</v>
      </c>
      <c r="D822">
        <v>6</v>
      </c>
      <c r="E822">
        <v>8</v>
      </c>
      <c r="F822">
        <v>9</v>
      </c>
      <c r="G822">
        <v>19</v>
      </c>
      <c r="H822">
        <v>21</v>
      </c>
      <c r="I822">
        <v>24</v>
      </c>
      <c r="J822">
        <v>29</v>
      </c>
      <c r="K822">
        <v>1502607</v>
      </c>
      <c r="M822">
        <v>6</v>
      </c>
      <c r="N822">
        <v>11</v>
      </c>
      <c r="O822">
        <v>13</v>
      </c>
      <c r="P822">
        <v>18</v>
      </c>
      <c r="Q822">
        <v>21</v>
      </c>
      <c r="R822">
        <v>22</v>
      </c>
      <c r="S822">
        <v>30</v>
      </c>
      <c r="T822">
        <v>1406327</v>
      </c>
    </row>
    <row r="823" spans="2:20">
      <c r="B823">
        <v>2662592</v>
      </c>
      <c r="C823">
        <v>557150</v>
      </c>
      <c r="D823">
        <v>1</v>
      </c>
      <c r="E823">
        <v>12</v>
      </c>
      <c r="F823">
        <v>13</v>
      </c>
      <c r="G823">
        <v>18</v>
      </c>
      <c r="H823">
        <v>20</v>
      </c>
      <c r="I823">
        <v>21</v>
      </c>
      <c r="J823">
        <v>31</v>
      </c>
      <c r="K823">
        <v>1503580</v>
      </c>
      <c r="M823">
        <v>6</v>
      </c>
      <c r="N823">
        <v>10</v>
      </c>
      <c r="O823">
        <v>13</v>
      </c>
      <c r="P823">
        <v>16</v>
      </c>
      <c r="Q823">
        <v>19</v>
      </c>
      <c r="R823">
        <v>24</v>
      </c>
      <c r="S823">
        <v>28</v>
      </c>
      <c r="T823">
        <v>1468418</v>
      </c>
    </row>
    <row r="824" spans="2:20">
      <c r="B824">
        <v>2662593</v>
      </c>
      <c r="C824">
        <v>1334694</v>
      </c>
      <c r="D824">
        <v>3</v>
      </c>
      <c r="E824">
        <v>8</v>
      </c>
      <c r="F824">
        <v>13</v>
      </c>
      <c r="G824">
        <v>17</v>
      </c>
      <c r="H824">
        <v>18</v>
      </c>
      <c r="I824">
        <v>22</v>
      </c>
      <c r="J824">
        <v>28</v>
      </c>
      <c r="K824">
        <v>1504203</v>
      </c>
      <c r="M824">
        <v>4</v>
      </c>
      <c r="N824">
        <v>12</v>
      </c>
      <c r="O824">
        <v>13</v>
      </c>
      <c r="P824">
        <v>16</v>
      </c>
      <c r="Q824">
        <v>20</v>
      </c>
      <c r="R824">
        <v>27</v>
      </c>
      <c r="S824">
        <v>30</v>
      </c>
      <c r="T824">
        <v>1438695</v>
      </c>
    </row>
    <row r="825" spans="2:20">
      <c r="B825">
        <v>2662594</v>
      </c>
      <c r="C825">
        <v>1004266</v>
      </c>
      <c r="D825">
        <v>2</v>
      </c>
      <c r="E825">
        <v>10</v>
      </c>
      <c r="F825">
        <v>13</v>
      </c>
      <c r="G825">
        <v>16</v>
      </c>
      <c r="H825">
        <v>18</v>
      </c>
      <c r="I825">
        <v>21</v>
      </c>
      <c r="J825">
        <v>30</v>
      </c>
      <c r="K825">
        <v>1504461</v>
      </c>
      <c r="M825">
        <v>1</v>
      </c>
      <c r="N825">
        <v>10</v>
      </c>
      <c r="O825">
        <v>13</v>
      </c>
      <c r="P825">
        <v>18</v>
      </c>
      <c r="Q825">
        <v>19</v>
      </c>
      <c r="R825">
        <v>24</v>
      </c>
      <c r="S825">
        <v>28</v>
      </c>
      <c r="T825">
        <v>1337199</v>
      </c>
    </row>
    <row r="826" spans="2:20">
      <c r="B826">
        <v>2662595</v>
      </c>
      <c r="C826">
        <v>2020434</v>
      </c>
      <c r="D826">
        <v>6</v>
      </c>
      <c r="E826">
        <v>8</v>
      </c>
      <c r="F826">
        <v>9</v>
      </c>
      <c r="G826">
        <v>17</v>
      </c>
      <c r="H826">
        <v>21</v>
      </c>
      <c r="I826">
        <v>22</v>
      </c>
      <c r="J826">
        <v>28</v>
      </c>
      <c r="K826">
        <v>1505111</v>
      </c>
      <c r="M826">
        <v>2</v>
      </c>
      <c r="N826">
        <v>12</v>
      </c>
      <c r="O826">
        <v>13</v>
      </c>
      <c r="P826">
        <v>17</v>
      </c>
      <c r="Q826">
        <v>21</v>
      </c>
      <c r="R826">
        <v>22</v>
      </c>
      <c r="S826">
        <v>30</v>
      </c>
      <c r="T826">
        <v>1455060</v>
      </c>
    </row>
    <row r="827" spans="2:20">
      <c r="B827">
        <v>2662596</v>
      </c>
      <c r="C827">
        <v>1408311</v>
      </c>
      <c r="D827">
        <v>3</v>
      </c>
      <c r="E827">
        <v>12</v>
      </c>
      <c r="F827">
        <v>13</v>
      </c>
      <c r="G827">
        <v>16</v>
      </c>
      <c r="H827">
        <v>21</v>
      </c>
      <c r="I827">
        <v>22</v>
      </c>
      <c r="J827">
        <v>28</v>
      </c>
      <c r="K827">
        <v>1513734</v>
      </c>
      <c r="M827">
        <v>1</v>
      </c>
      <c r="N827">
        <v>10</v>
      </c>
      <c r="O827">
        <v>13</v>
      </c>
      <c r="P827">
        <v>18</v>
      </c>
      <c r="Q827">
        <v>19</v>
      </c>
      <c r="R827">
        <v>24</v>
      </c>
      <c r="S827">
        <v>31</v>
      </c>
      <c r="T827">
        <v>1368802</v>
      </c>
    </row>
    <row r="828" spans="2:20">
      <c r="B828">
        <v>2662597</v>
      </c>
      <c r="C828">
        <v>1334345</v>
      </c>
      <c r="D828">
        <v>3</v>
      </c>
      <c r="E828">
        <v>8</v>
      </c>
      <c r="F828">
        <v>13</v>
      </c>
      <c r="G828">
        <v>16</v>
      </c>
      <c r="H828">
        <v>18</v>
      </c>
      <c r="I828">
        <v>24</v>
      </c>
      <c r="J828">
        <v>28</v>
      </c>
      <c r="K828">
        <v>1519355</v>
      </c>
      <c r="M828">
        <v>4</v>
      </c>
      <c r="N828">
        <v>12</v>
      </c>
      <c r="O828">
        <v>13</v>
      </c>
      <c r="P828">
        <v>17</v>
      </c>
      <c r="Q828">
        <v>20</v>
      </c>
      <c r="R828">
        <v>22</v>
      </c>
      <c r="S828">
        <v>29</v>
      </c>
      <c r="T828">
        <v>1487644</v>
      </c>
    </row>
    <row r="829" spans="2:20">
      <c r="B829">
        <v>2662598</v>
      </c>
      <c r="C829">
        <v>1334338</v>
      </c>
      <c r="D829">
        <v>3</v>
      </c>
      <c r="E829">
        <v>8</v>
      </c>
      <c r="F829">
        <v>13</v>
      </c>
      <c r="G829">
        <v>16</v>
      </c>
      <c r="H829">
        <v>18</v>
      </c>
      <c r="I829">
        <v>23</v>
      </c>
      <c r="J829">
        <v>28</v>
      </c>
      <c r="K829">
        <v>1520032</v>
      </c>
      <c r="M829">
        <v>6</v>
      </c>
      <c r="N829">
        <v>10</v>
      </c>
      <c r="O829">
        <v>13</v>
      </c>
      <c r="P829">
        <v>18</v>
      </c>
      <c r="Q829">
        <v>19</v>
      </c>
      <c r="R829">
        <v>24</v>
      </c>
      <c r="S829">
        <v>30</v>
      </c>
      <c r="T829">
        <v>1357862</v>
      </c>
    </row>
    <row r="830" spans="2:20">
      <c r="B830">
        <v>2662599</v>
      </c>
      <c r="C830">
        <v>1705207</v>
      </c>
      <c r="D830">
        <v>4</v>
      </c>
      <c r="E830">
        <v>12</v>
      </c>
      <c r="F830">
        <v>13</v>
      </c>
      <c r="G830">
        <v>19</v>
      </c>
      <c r="H830">
        <v>21</v>
      </c>
      <c r="I830">
        <v>24</v>
      </c>
      <c r="J830">
        <v>29</v>
      </c>
      <c r="K830">
        <v>1522943</v>
      </c>
      <c r="M830">
        <v>1</v>
      </c>
      <c r="N830">
        <v>12</v>
      </c>
      <c r="O830">
        <v>13</v>
      </c>
      <c r="P830">
        <v>17</v>
      </c>
      <c r="Q830">
        <v>20</v>
      </c>
      <c r="R830">
        <v>22</v>
      </c>
      <c r="S830">
        <v>29</v>
      </c>
      <c r="T830">
        <v>1487588</v>
      </c>
    </row>
    <row r="831" spans="2:20">
      <c r="B831">
        <v>2662600</v>
      </c>
      <c r="C831">
        <v>2085186</v>
      </c>
      <c r="D831">
        <v>6</v>
      </c>
      <c r="E831">
        <v>10</v>
      </c>
      <c r="F831">
        <v>13</v>
      </c>
      <c r="G831">
        <v>18</v>
      </c>
      <c r="H831">
        <v>21</v>
      </c>
      <c r="I831">
        <v>24</v>
      </c>
      <c r="J831">
        <v>30</v>
      </c>
      <c r="K831">
        <v>1523166</v>
      </c>
      <c r="M831">
        <v>3</v>
      </c>
      <c r="N831">
        <v>10</v>
      </c>
      <c r="O831">
        <v>13</v>
      </c>
      <c r="P831">
        <v>18</v>
      </c>
      <c r="Q831">
        <v>21</v>
      </c>
      <c r="R831">
        <v>27</v>
      </c>
      <c r="S831">
        <v>28</v>
      </c>
      <c r="T831">
        <v>1396570</v>
      </c>
    </row>
    <row r="832" spans="2:20">
      <c r="B832">
        <v>2662601</v>
      </c>
      <c r="C832">
        <v>958336</v>
      </c>
      <c r="D832">
        <v>2</v>
      </c>
      <c r="E832">
        <v>8</v>
      </c>
      <c r="F832">
        <v>13</v>
      </c>
      <c r="G832">
        <v>18</v>
      </c>
      <c r="H832">
        <v>19</v>
      </c>
      <c r="I832">
        <v>27</v>
      </c>
      <c r="J832">
        <v>28</v>
      </c>
      <c r="K832">
        <v>1524492</v>
      </c>
      <c r="M832">
        <v>2</v>
      </c>
      <c r="N832">
        <v>12</v>
      </c>
      <c r="O832">
        <v>13</v>
      </c>
      <c r="P832">
        <v>19</v>
      </c>
      <c r="Q832">
        <v>20</v>
      </c>
      <c r="R832">
        <v>21</v>
      </c>
      <c r="S832">
        <v>30</v>
      </c>
      <c r="T832">
        <v>1478302</v>
      </c>
    </row>
    <row r="833" spans="2:20">
      <c r="B833">
        <v>2662602</v>
      </c>
      <c r="C833">
        <v>1408645</v>
      </c>
      <c r="D833">
        <v>3</v>
      </c>
      <c r="E833">
        <v>12</v>
      </c>
      <c r="F833">
        <v>13</v>
      </c>
      <c r="G833">
        <v>17</v>
      </c>
      <c r="H833">
        <v>20</v>
      </c>
      <c r="I833">
        <v>24</v>
      </c>
      <c r="J833">
        <v>28</v>
      </c>
      <c r="K833">
        <v>1525970</v>
      </c>
      <c r="M833">
        <v>6</v>
      </c>
      <c r="N833">
        <v>10</v>
      </c>
      <c r="O833">
        <v>13</v>
      </c>
      <c r="P833">
        <v>17</v>
      </c>
      <c r="Q833">
        <v>18</v>
      </c>
      <c r="R833">
        <v>24</v>
      </c>
      <c r="S833">
        <v>31</v>
      </c>
      <c r="T833">
        <v>1360356</v>
      </c>
    </row>
    <row r="834" spans="2:20">
      <c r="B834">
        <v>2662603</v>
      </c>
      <c r="C834">
        <v>1032411</v>
      </c>
      <c r="D834">
        <v>2</v>
      </c>
      <c r="E834">
        <v>12</v>
      </c>
      <c r="F834">
        <v>13</v>
      </c>
      <c r="G834">
        <v>19</v>
      </c>
      <c r="H834">
        <v>20</v>
      </c>
      <c r="I834">
        <v>24</v>
      </c>
      <c r="J834">
        <v>28</v>
      </c>
      <c r="K834">
        <v>1527491</v>
      </c>
      <c r="M834">
        <v>6</v>
      </c>
      <c r="N834">
        <v>7</v>
      </c>
      <c r="O834">
        <v>13</v>
      </c>
      <c r="P834">
        <v>21</v>
      </c>
      <c r="Q834">
        <v>22</v>
      </c>
      <c r="R834">
        <v>23</v>
      </c>
      <c r="S834">
        <v>28</v>
      </c>
      <c r="T834">
        <v>1498732</v>
      </c>
    </row>
    <row r="835" spans="2:20">
      <c r="B835">
        <v>2662604</v>
      </c>
      <c r="C835">
        <v>529970</v>
      </c>
      <c r="D835">
        <v>1</v>
      </c>
      <c r="E835">
        <v>10</v>
      </c>
      <c r="F835">
        <v>13</v>
      </c>
      <c r="G835">
        <v>18</v>
      </c>
      <c r="H835">
        <v>19</v>
      </c>
      <c r="I835">
        <v>22</v>
      </c>
      <c r="J835">
        <v>29</v>
      </c>
      <c r="K835">
        <v>1527815</v>
      </c>
      <c r="M835">
        <v>4</v>
      </c>
      <c r="N835">
        <v>12</v>
      </c>
      <c r="O835">
        <v>13</v>
      </c>
      <c r="P835">
        <v>17</v>
      </c>
      <c r="Q835">
        <v>18</v>
      </c>
      <c r="R835">
        <v>21</v>
      </c>
      <c r="S835">
        <v>31</v>
      </c>
      <c r="T835">
        <v>1441753</v>
      </c>
    </row>
    <row r="836" spans="2:20">
      <c r="B836">
        <v>2662605</v>
      </c>
      <c r="C836">
        <v>2020950</v>
      </c>
      <c r="D836">
        <v>6</v>
      </c>
      <c r="E836">
        <v>8</v>
      </c>
      <c r="F836">
        <v>9</v>
      </c>
      <c r="G836">
        <v>19</v>
      </c>
      <c r="H836">
        <v>21</v>
      </c>
      <c r="I836">
        <v>23</v>
      </c>
      <c r="J836">
        <v>30</v>
      </c>
      <c r="K836">
        <v>1533535</v>
      </c>
      <c r="M836">
        <v>6</v>
      </c>
      <c r="N836">
        <v>10</v>
      </c>
      <c r="O836">
        <v>13</v>
      </c>
      <c r="P836">
        <v>19</v>
      </c>
      <c r="Q836">
        <v>20</v>
      </c>
      <c r="R836">
        <v>21</v>
      </c>
      <c r="S836">
        <v>31</v>
      </c>
      <c r="T836">
        <v>1468478</v>
      </c>
    </row>
    <row r="837" spans="2:20">
      <c r="B837">
        <v>2662606</v>
      </c>
      <c r="C837">
        <v>1408660</v>
      </c>
      <c r="D837">
        <v>3</v>
      </c>
      <c r="E837">
        <v>12</v>
      </c>
      <c r="F837">
        <v>13</v>
      </c>
      <c r="G837">
        <v>17</v>
      </c>
      <c r="H837">
        <v>20</v>
      </c>
      <c r="I837">
        <v>27</v>
      </c>
      <c r="J837">
        <v>28</v>
      </c>
      <c r="K837">
        <v>1534282</v>
      </c>
      <c r="M837">
        <v>3</v>
      </c>
      <c r="N837">
        <v>8</v>
      </c>
      <c r="O837">
        <v>13</v>
      </c>
      <c r="P837">
        <v>17</v>
      </c>
      <c r="Q837">
        <v>18</v>
      </c>
      <c r="R837">
        <v>24</v>
      </c>
      <c r="S837">
        <v>28</v>
      </c>
      <c r="T837">
        <v>1402788</v>
      </c>
    </row>
    <row r="838" spans="2:20">
      <c r="B838">
        <v>2662607</v>
      </c>
      <c r="C838">
        <v>2112479</v>
      </c>
      <c r="D838">
        <v>6</v>
      </c>
      <c r="E838">
        <v>12</v>
      </c>
      <c r="F838">
        <v>13</v>
      </c>
      <c r="G838">
        <v>19</v>
      </c>
      <c r="H838">
        <v>20</v>
      </c>
      <c r="I838">
        <v>22</v>
      </c>
      <c r="J838">
        <v>31</v>
      </c>
      <c r="K838">
        <v>1538345</v>
      </c>
      <c r="M838">
        <v>6</v>
      </c>
      <c r="N838">
        <v>12</v>
      </c>
      <c r="O838">
        <v>13</v>
      </c>
      <c r="P838">
        <v>19</v>
      </c>
      <c r="Q838">
        <v>20</v>
      </c>
      <c r="R838">
        <v>22</v>
      </c>
      <c r="S838">
        <v>31</v>
      </c>
      <c r="T838">
        <v>1538345</v>
      </c>
    </row>
    <row r="839" spans="2:20">
      <c r="B839">
        <v>2662608</v>
      </c>
      <c r="C839">
        <v>1408267</v>
      </c>
      <c r="D839">
        <v>3</v>
      </c>
      <c r="E839">
        <v>12</v>
      </c>
      <c r="F839">
        <v>13</v>
      </c>
      <c r="G839">
        <v>16</v>
      </c>
      <c r="H839">
        <v>20</v>
      </c>
      <c r="I839">
        <v>22</v>
      </c>
      <c r="J839">
        <v>29</v>
      </c>
      <c r="K839">
        <v>1538564</v>
      </c>
      <c r="M839">
        <v>4</v>
      </c>
      <c r="N839">
        <v>10</v>
      </c>
      <c r="O839">
        <v>13</v>
      </c>
      <c r="P839">
        <v>17</v>
      </c>
      <c r="Q839">
        <v>18</v>
      </c>
      <c r="R839">
        <v>24</v>
      </c>
      <c r="S839">
        <v>28</v>
      </c>
      <c r="T839">
        <v>1389855</v>
      </c>
    </row>
    <row r="840" spans="2:20">
      <c r="B840">
        <v>2662609</v>
      </c>
      <c r="C840">
        <v>556817</v>
      </c>
      <c r="D840">
        <v>1</v>
      </c>
      <c r="E840">
        <v>12</v>
      </c>
      <c r="F840">
        <v>13</v>
      </c>
      <c r="G840">
        <v>17</v>
      </c>
      <c r="H840">
        <v>19</v>
      </c>
      <c r="I840">
        <v>22</v>
      </c>
      <c r="J840">
        <v>30</v>
      </c>
      <c r="K840">
        <v>1539356</v>
      </c>
      <c r="M840">
        <v>3</v>
      </c>
      <c r="N840">
        <v>12</v>
      </c>
      <c r="O840">
        <v>13</v>
      </c>
      <c r="P840">
        <v>16</v>
      </c>
      <c r="Q840">
        <v>20</v>
      </c>
      <c r="R840">
        <v>22</v>
      </c>
      <c r="S840">
        <v>29</v>
      </c>
      <c r="T840">
        <v>1538564</v>
      </c>
    </row>
    <row r="841" spans="2:20">
      <c r="B841">
        <v>2662610</v>
      </c>
      <c r="C841">
        <v>556583</v>
      </c>
      <c r="D841">
        <v>1</v>
      </c>
      <c r="E841">
        <v>12</v>
      </c>
      <c r="F841">
        <v>13</v>
      </c>
      <c r="G841">
        <v>16</v>
      </c>
      <c r="H841">
        <v>21</v>
      </c>
      <c r="I841">
        <v>27</v>
      </c>
      <c r="J841">
        <v>30</v>
      </c>
      <c r="K841">
        <v>1543354</v>
      </c>
      <c r="M841">
        <v>4</v>
      </c>
      <c r="N841">
        <v>11</v>
      </c>
      <c r="O841">
        <v>13</v>
      </c>
      <c r="P841">
        <v>17</v>
      </c>
      <c r="Q841">
        <v>18</v>
      </c>
      <c r="R841">
        <v>27</v>
      </c>
      <c r="S841">
        <v>30</v>
      </c>
      <c r="T841">
        <v>1443289</v>
      </c>
    </row>
    <row r="842" spans="2:20">
      <c r="B842">
        <v>2662611</v>
      </c>
      <c r="C842">
        <v>1677198</v>
      </c>
      <c r="D842">
        <v>4</v>
      </c>
      <c r="E842">
        <v>10</v>
      </c>
      <c r="F842">
        <v>13</v>
      </c>
      <c r="G842">
        <v>16</v>
      </c>
      <c r="H842">
        <v>21</v>
      </c>
      <c r="I842">
        <v>23</v>
      </c>
      <c r="J842">
        <v>29</v>
      </c>
      <c r="K842">
        <v>1547294</v>
      </c>
      <c r="M842">
        <v>2</v>
      </c>
      <c r="N842">
        <v>10</v>
      </c>
      <c r="O842">
        <v>13</v>
      </c>
      <c r="P842">
        <v>16</v>
      </c>
      <c r="Q842">
        <v>19</v>
      </c>
      <c r="R842">
        <v>27</v>
      </c>
      <c r="S842">
        <v>28</v>
      </c>
      <c r="T842">
        <v>1479387</v>
      </c>
    </row>
    <row r="843" spans="2:20">
      <c r="B843">
        <v>2662612</v>
      </c>
      <c r="C843">
        <v>1704519</v>
      </c>
      <c r="D843">
        <v>4</v>
      </c>
      <c r="E843">
        <v>12</v>
      </c>
      <c r="F843">
        <v>13</v>
      </c>
      <c r="G843">
        <v>17</v>
      </c>
      <c r="H843">
        <v>18</v>
      </c>
      <c r="I843">
        <v>22</v>
      </c>
      <c r="J843">
        <v>28</v>
      </c>
      <c r="K843">
        <v>1548219</v>
      </c>
      <c r="M843">
        <v>4</v>
      </c>
      <c r="N843">
        <v>11</v>
      </c>
      <c r="O843">
        <v>13</v>
      </c>
      <c r="P843">
        <v>18</v>
      </c>
      <c r="Q843">
        <v>21</v>
      </c>
      <c r="R843">
        <v>22</v>
      </c>
      <c r="S843">
        <v>29</v>
      </c>
      <c r="T843">
        <v>1444937</v>
      </c>
    </row>
    <row r="844" spans="2:20">
      <c r="B844">
        <v>2662613</v>
      </c>
      <c r="C844">
        <v>1283147</v>
      </c>
      <c r="D844">
        <v>3</v>
      </c>
      <c r="E844">
        <v>7</v>
      </c>
      <c r="F844">
        <v>9</v>
      </c>
      <c r="G844">
        <v>16</v>
      </c>
      <c r="H844">
        <v>22</v>
      </c>
      <c r="I844">
        <v>27</v>
      </c>
      <c r="J844">
        <v>28</v>
      </c>
      <c r="K844">
        <v>1553729</v>
      </c>
      <c r="M844">
        <v>3</v>
      </c>
      <c r="N844">
        <v>10</v>
      </c>
      <c r="O844">
        <v>13</v>
      </c>
      <c r="P844">
        <v>16</v>
      </c>
      <c r="Q844">
        <v>20</v>
      </c>
      <c r="R844">
        <v>27</v>
      </c>
      <c r="S844">
        <v>30</v>
      </c>
      <c r="T844">
        <v>1500468</v>
      </c>
    </row>
    <row r="845" spans="2:20">
      <c r="B845">
        <v>2662614</v>
      </c>
      <c r="C845">
        <v>2037737</v>
      </c>
      <c r="D845">
        <v>6</v>
      </c>
      <c r="E845">
        <v>8</v>
      </c>
      <c r="F845">
        <v>13</v>
      </c>
      <c r="G845">
        <v>16</v>
      </c>
      <c r="H845">
        <v>19</v>
      </c>
      <c r="I845">
        <v>22</v>
      </c>
      <c r="J845">
        <v>29</v>
      </c>
      <c r="K845">
        <v>1554157</v>
      </c>
      <c r="M845">
        <v>4</v>
      </c>
      <c r="N845">
        <v>12</v>
      </c>
      <c r="O845">
        <v>13</v>
      </c>
      <c r="P845">
        <v>16</v>
      </c>
      <c r="Q845">
        <v>21</v>
      </c>
      <c r="R845">
        <v>22</v>
      </c>
      <c r="S845">
        <v>28</v>
      </c>
      <c r="T845">
        <v>1499223</v>
      </c>
    </row>
    <row r="846" spans="2:20">
      <c r="B846">
        <v>2662615</v>
      </c>
      <c r="C846">
        <v>529449</v>
      </c>
      <c r="D846">
        <v>1</v>
      </c>
      <c r="E846">
        <v>10</v>
      </c>
      <c r="F846">
        <v>13</v>
      </c>
      <c r="G846">
        <v>16</v>
      </c>
      <c r="H846">
        <v>21</v>
      </c>
      <c r="I846">
        <v>27</v>
      </c>
      <c r="J846">
        <v>28</v>
      </c>
      <c r="K846">
        <v>1555157</v>
      </c>
      <c r="M846">
        <v>1</v>
      </c>
      <c r="N846">
        <v>11</v>
      </c>
      <c r="O846">
        <v>13</v>
      </c>
      <c r="P846">
        <v>18</v>
      </c>
      <c r="Q846">
        <v>20</v>
      </c>
      <c r="R846">
        <v>24</v>
      </c>
      <c r="S846">
        <v>30</v>
      </c>
      <c r="T846">
        <v>1451617</v>
      </c>
    </row>
    <row r="847" spans="2:20">
      <c r="B847">
        <v>2662616</v>
      </c>
      <c r="C847">
        <v>2038401</v>
      </c>
      <c r="D847">
        <v>6</v>
      </c>
      <c r="E847">
        <v>8</v>
      </c>
      <c r="F847">
        <v>13</v>
      </c>
      <c r="G847">
        <v>18</v>
      </c>
      <c r="H847">
        <v>19</v>
      </c>
      <c r="I847">
        <v>24</v>
      </c>
      <c r="J847">
        <v>28</v>
      </c>
      <c r="K847">
        <v>1557630</v>
      </c>
      <c r="M847">
        <v>3</v>
      </c>
      <c r="N847">
        <v>12</v>
      </c>
      <c r="O847">
        <v>13</v>
      </c>
      <c r="P847">
        <v>16</v>
      </c>
      <c r="Q847">
        <v>21</v>
      </c>
      <c r="R847">
        <v>22</v>
      </c>
      <c r="S847">
        <v>28</v>
      </c>
      <c r="T847">
        <v>1513734</v>
      </c>
    </row>
    <row r="848" spans="2:20">
      <c r="B848">
        <v>2662617</v>
      </c>
      <c r="C848">
        <v>1613581</v>
      </c>
      <c r="D848">
        <v>4</v>
      </c>
      <c r="E848">
        <v>8</v>
      </c>
      <c r="F848">
        <v>9</v>
      </c>
      <c r="G848">
        <v>19</v>
      </c>
      <c r="H848">
        <v>20</v>
      </c>
      <c r="I848">
        <v>24</v>
      </c>
      <c r="J848">
        <v>29</v>
      </c>
      <c r="K848">
        <v>1559123</v>
      </c>
      <c r="M848">
        <v>2</v>
      </c>
      <c r="N848">
        <v>10</v>
      </c>
      <c r="O848">
        <v>13</v>
      </c>
      <c r="P848">
        <v>18</v>
      </c>
      <c r="Q848">
        <v>20</v>
      </c>
      <c r="R848">
        <v>27</v>
      </c>
      <c r="S848">
        <v>31</v>
      </c>
      <c r="T848">
        <v>1461679</v>
      </c>
    </row>
    <row r="849" spans="2:20">
      <c r="B849">
        <v>2662618</v>
      </c>
      <c r="C849">
        <v>557379</v>
      </c>
      <c r="D849">
        <v>1</v>
      </c>
      <c r="E849">
        <v>12</v>
      </c>
      <c r="F849">
        <v>13</v>
      </c>
      <c r="G849">
        <v>19</v>
      </c>
      <c r="H849">
        <v>20</v>
      </c>
      <c r="I849">
        <v>22</v>
      </c>
      <c r="J849">
        <v>31</v>
      </c>
      <c r="K849">
        <v>1559406</v>
      </c>
      <c r="M849">
        <v>4</v>
      </c>
      <c r="N849">
        <v>12</v>
      </c>
      <c r="O849">
        <v>13</v>
      </c>
      <c r="P849">
        <v>19</v>
      </c>
      <c r="Q849">
        <v>21</v>
      </c>
      <c r="R849">
        <v>24</v>
      </c>
      <c r="S849">
        <v>29</v>
      </c>
      <c r="T849">
        <v>1522943</v>
      </c>
    </row>
    <row r="850" spans="2:20">
      <c r="B850">
        <v>2662619</v>
      </c>
      <c r="C850">
        <v>556509</v>
      </c>
      <c r="D850">
        <v>1</v>
      </c>
      <c r="E850">
        <v>12</v>
      </c>
      <c r="F850">
        <v>13</v>
      </c>
      <c r="G850">
        <v>16</v>
      </c>
      <c r="H850">
        <v>20</v>
      </c>
      <c r="I850">
        <v>22</v>
      </c>
      <c r="J850">
        <v>31</v>
      </c>
      <c r="K850">
        <v>1559963</v>
      </c>
      <c r="M850">
        <v>2</v>
      </c>
      <c r="N850">
        <v>10</v>
      </c>
      <c r="O850">
        <v>13</v>
      </c>
      <c r="P850">
        <v>17</v>
      </c>
      <c r="Q850">
        <v>18</v>
      </c>
      <c r="R850">
        <v>22</v>
      </c>
      <c r="S850">
        <v>28</v>
      </c>
      <c r="T850">
        <v>1396295</v>
      </c>
    </row>
    <row r="851" spans="2:20">
      <c r="B851">
        <v>2662620</v>
      </c>
      <c r="C851">
        <v>2099972</v>
      </c>
      <c r="D851">
        <v>6</v>
      </c>
      <c r="E851">
        <v>11</v>
      </c>
      <c r="F851">
        <v>13</v>
      </c>
      <c r="G851">
        <v>16</v>
      </c>
      <c r="H851">
        <v>20</v>
      </c>
      <c r="I851">
        <v>21</v>
      </c>
      <c r="J851">
        <v>31</v>
      </c>
      <c r="K851">
        <v>1560760</v>
      </c>
      <c r="M851">
        <v>1</v>
      </c>
      <c r="N851">
        <v>12</v>
      </c>
      <c r="O851">
        <v>13</v>
      </c>
      <c r="P851">
        <v>16</v>
      </c>
      <c r="Q851">
        <v>21</v>
      </c>
      <c r="R851">
        <v>27</v>
      </c>
      <c r="S851">
        <v>30</v>
      </c>
      <c r="T851">
        <v>1543354</v>
      </c>
    </row>
    <row r="852" spans="2:20">
      <c r="B852">
        <v>2662621</v>
      </c>
      <c r="C852">
        <v>2020381</v>
      </c>
      <c r="D852">
        <v>6</v>
      </c>
      <c r="E852">
        <v>8</v>
      </c>
      <c r="F852">
        <v>9</v>
      </c>
      <c r="G852">
        <v>17</v>
      </c>
      <c r="H852">
        <v>20</v>
      </c>
      <c r="I852">
        <v>21</v>
      </c>
      <c r="J852">
        <v>29</v>
      </c>
      <c r="K852">
        <v>1561574</v>
      </c>
      <c r="M852">
        <v>6</v>
      </c>
      <c r="N852">
        <v>10</v>
      </c>
      <c r="O852">
        <v>13</v>
      </c>
      <c r="P852">
        <v>18</v>
      </c>
      <c r="Q852">
        <v>19</v>
      </c>
      <c r="R852">
        <v>22</v>
      </c>
      <c r="S852">
        <v>28</v>
      </c>
      <c r="T852">
        <v>1438127</v>
      </c>
    </row>
    <row r="853" spans="2:20">
      <c r="B853">
        <v>2662622</v>
      </c>
      <c r="C853">
        <v>1692544</v>
      </c>
      <c r="D853">
        <v>4</v>
      </c>
      <c r="E853">
        <v>11</v>
      </c>
      <c r="F853">
        <v>13</v>
      </c>
      <c r="G853">
        <v>16</v>
      </c>
      <c r="H853">
        <v>18</v>
      </c>
      <c r="I853">
        <v>24</v>
      </c>
      <c r="J853">
        <v>30</v>
      </c>
      <c r="K853">
        <v>1561589</v>
      </c>
      <c r="M853">
        <v>6</v>
      </c>
      <c r="N853">
        <v>11</v>
      </c>
      <c r="O853">
        <v>13</v>
      </c>
      <c r="P853">
        <v>16</v>
      </c>
      <c r="Q853">
        <v>20</v>
      </c>
      <c r="R853">
        <v>21</v>
      </c>
      <c r="S853">
        <v>31</v>
      </c>
      <c r="T853">
        <v>1560760</v>
      </c>
    </row>
    <row r="854" spans="2:20">
      <c r="B854">
        <v>2662623</v>
      </c>
      <c r="C854">
        <v>1677563</v>
      </c>
      <c r="D854">
        <v>4</v>
      </c>
      <c r="E854">
        <v>10</v>
      </c>
      <c r="F854">
        <v>13</v>
      </c>
      <c r="G854">
        <v>17</v>
      </c>
      <c r="H854">
        <v>21</v>
      </c>
      <c r="I854">
        <v>23</v>
      </c>
      <c r="J854">
        <v>30</v>
      </c>
      <c r="K854">
        <v>1564007</v>
      </c>
      <c r="M854">
        <v>6</v>
      </c>
      <c r="N854">
        <v>10</v>
      </c>
      <c r="O854">
        <v>13</v>
      </c>
      <c r="P854">
        <v>17</v>
      </c>
      <c r="Q854">
        <v>21</v>
      </c>
      <c r="R854">
        <v>22</v>
      </c>
      <c r="S854">
        <v>30</v>
      </c>
      <c r="T854">
        <v>1432157</v>
      </c>
    </row>
    <row r="855" spans="2:20">
      <c r="B855">
        <v>2662624</v>
      </c>
      <c r="C855">
        <v>1678015</v>
      </c>
      <c r="D855">
        <v>4</v>
      </c>
      <c r="E855">
        <v>10</v>
      </c>
      <c r="F855">
        <v>13</v>
      </c>
      <c r="G855">
        <v>19</v>
      </c>
      <c r="H855">
        <v>20</v>
      </c>
      <c r="I855">
        <v>22</v>
      </c>
      <c r="J855">
        <v>29</v>
      </c>
      <c r="K855">
        <v>1564590</v>
      </c>
      <c r="M855">
        <v>1</v>
      </c>
      <c r="N855">
        <v>12</v>
      </c>
      <c r="O855">
        <v>13</v>
      </c>
      <c r="P855">
        <v>18</v>
      </c>
      <c r="Q855">
        <v>20</v>
      </c>
      <c r="R855">
        <v>21</v>
      </c>
      <c r="S855">
        <v>31</v>
      </c>
      <c r="T855">
        <v>1503580</v>
      </c>
    </row>
    <row r="856" spans="2:20">
      <c r="B856">
        <v>2662625</v>
      </c>
      <c r="C856">
        <v>1334330</v>
      </c>
      <c r="D856">
        <v>3</v>
      </c>
      <c r="E856">
        <v>8</v>
      </c>
      <c r="F856">
        <v>13</v>
      </c>
      <c r="G856">
        <v>16</v>
      </c>
      <c r="H856">
        <v>18</v>
      </c>
      <c r="I856">
        <v>22</v>
      </c>
      <c r="J856">
        <v>28</v>
      </c>
      <c r="K856">
        <v>1564724</v>
      </c>
      <c r="M856">
        <v>4</v>
      </c>
      <c r="N856">
        <v>10</v>
      </c>
      <c r="O856">
        <v>13</v>
      </c>
      <c r="P856">
        <v>16</v>
      </c>
      <c r="Q856">
        <v>21</v>
      </c>
      <c r="R856">
        <v>23</v>
      </c>
      <c r="S856">
        <v>29</v>
      </c>
      <c r="T856">
        <v>1547294</v>
      </c>
    </row>
    <row r="857" spans="2:20">
      <c r="B857">
        <v>2662626</v>
      </c>
      <c r="C857">
        <v>1032194</v>
      </c>
      <c r="D857">
        <v>2</v>
      </c>
      <c r="E857">
        <v>12</v>
      </c>
      <c r="F857">
        <v>13</v>
      </c>
      <c r="G857">
        <v>18</v>
      </c>
      <c r="H857">
        <v>20</v>
      </c>
      <c r="I857">
        <v>24</v>
      </c>
      <c r="J857">
        <v>31</v>
      </c>
      <c r="K857">
        <v>1566195</v>
      </c>
      <c r="M857">
        <v>3</v>
      </c>
      <c r="N857">
        <v>11</v>
      </c>
      <c r="O857">
        <v>13</v>
      </c>
      <c r="P857">
        <v>18</v>
      </c>
      <c r="Q857">
        <v>20</v>
      </c>
      <c r="R857">
        <v>27</v>
      </c>
      <c r="S857">
        <v>30</v>
      </c>
      <c r="T857">
        <v>1454142</v>
      </c>
    </row>
    <row r="858" spans="2:20">
      <c r="B858">
        <v>2662627</v>
      </c>
      <c r="C858">
        <v>2085142</v>
      </c>
      <c r="D858">
        <v>6</v>
      </c>
      <c r="E858">
        <v>10</v>
      </c>
      <c r="F858">
        <v>13</v>
      </c>
      <c r="G858">
        <v>18</v>
      </c>
      <c r="H858">
        <v>20</v>
      </c>
      <c r="I858">
        <v>24</v>
      </c>
      <c r="J858">
        <v>31</v>
      </c>
      <c r="K858">
        <v>1568209</v>
      </c>
      <c r="M858">
        <v>6</v>
      </c>
      <c r="N858">
        <v>8</v>
      </c>
      <c r="O858">
        <v>13</v>
      </c>
      <c r="P858">
        <v>16</v>
      </c>
      <c r="Q858">
        <v>19</v>
      </c>
      <c r="R858">
        <v>22</v>
      </c>
      <c r="S858">
        <v>29</v>
      </c>
      <c r="T858">
        <v>1554157</v>
      </c>
    </row>
    <row r="859" spans="2:20">
      <c r="B859">
        <v>2662628</v>
      </c>
      <c r="C859">
        <v>1502422</v>
      </c>
      <c r="D859">
        <v>4</v>
      </c>
      <c r="E859">
        <v>5</v>
      </c>
      <c r="F859">
        <v>13</v>
      </c>
      <c r="G859">
        <v>21</v>
      </c>
      <c r="H859">
        <v>22</v>
      </c>
      <c r="I859">
        <v>23</v>
      </c>
      <c r="J859">
        <v>28</v>
      </c>
      <c r="K859">
        <v>1568231</v>
      </c>
      <c r="M859">
        <v>1</v>
      </c>
      <c r="N859">
        <v>10</v>
      </c>
      <c r="O859">
        <v>13</v>
      </c>
      <c r="P859">
        <v>18</v>
      </c>
      <c r="Q859">
        <v>20</v>
      </c>
      <c r="R859">
        <v>27</v>
      </c>
      <c r="S859">
        <v>28</v>
      </c>
      <c r="T859">
        <v>1404968</v>
      </c>
    </row>
    <row r="860" spans="2:20">
      <c r="B860">
        <v>2662629</v>
      </c>
      <c r="C860">
        <v>1381530</v>
      </c>
      <c r="D860">
        <v>3</v>
      </c>
      <c r="E860">
        <v>10</v>
      </c>
      <c r="F860">
        <v>13</v>
      </c>
      <c r="G860">
        <v>17</v>
      </c>
      <c r="H860">
        <v>20</v>
      </c>
      <c r="I860">
        <v>27</v>
      </c>
      <c r="J860">
        <v>30</v>
      </c>
      <c r="K860">
        <v>1569819</v>
      </c>
      <c r="M860">
        <v>4</v>
      </c>
      <c r="N860">
        <v>12</v>
      </c>
      <c r="O860">
        <v>13</v>
      </c>
      <c r="P860">
        <v>19</v>
      </c>
      <c r="Q860">
        <v>21</v>
      </c>
      <c r="R860">
        <v>22</v>
      </c>
      <c r="S860">
        <v>30</v>
      </c>
      <c r="T860">
        <v>1572991</v>
      </c>
    </row>
    <row r="861" spans="2:20">
      <c r="B861">
        <v>2662630</v>
      </c>
      <c r="C861">
        <v>2020466</v>
      </c>
      <c r="D861">
        <v>6</v>
      </c>
      <c r="E861">
        <v>8</v>
      </c>
      <c r="F861">
        <v>9</v>
      </c>
      <c r="G861">
        <v>17</v>
      </c>
      <c r="H861">
        <v>21</v>
      </c>
      <c r="I861">
        <v>27</v>
      </c>
      <c r="J861">
        <v>30</v>
      </c>
      <c r="K861">
        <v>1570280</v>
      </c>
      <c r="M861">
        <v>3</v>
      </c>
      <c r="N861">
        <v>10</v>
      </c>
      <c r="O861">
        <v>13</v>
      </c>
      <c r="P861">
        <v>18</v>
      </c>
      <c r="Q861">
        <v>20</v>
      </c>
      <c r="R861">
        <v>21</v>
      </c>
      <c r="S861">
        <v>29</v>
      </c>
      <c r="T861">
        <v>1452669</v>
      </c>
    </row>
    <row r="862" spans="2:20">
      <c r="B862">
        <v>2662631</v>
      </c>
      <c r="C862">
        <v>1705193</v>
      </c>
      <c r="D862">
        <v>4</v>
      </c>
      <c r="E862">
        <v>12</v>
      </c>
      <c r="F862">
        <v>13</v>
      </c>
      <c r="G862">
        <v>19</v>
      </c>
      <c r="H862">
        <v>21</v>
      </c>
      <c r="I862">
        <v>22</v>
      </c>
      <c r="J862">
        <v>30</v>
      </c>
      <c r="K862">
        <v>1572991</v>
      </c>
      <c r="M862">
        <v>1</v>
      </c>
      <c r="N862">
        <v>12</v>
      </c>
      <c r="O862">
        <v>13</v>
      </c>
      <c r="P862">
        <v>17</v>
      </c>
      <c r="Q862">
        <v>19</v>
      </c>
      <c r="R862">
        <v>22</v>
      </c>
      <c r="S862">
        <v>30</v>
      </c>
      <c r="T862">
        <v>1539356</v>
      </c>
    </row>
    <row r="863" spans="2:20">
      <c r="B863">
        <v>2662632</v>
      </c>
      <c r="C863">
        <v>2099971</v>
      </c>
      <c r="D863">
        <v>6</v>
      </c>
      <c r="E863">
        <v>11</v>
      </c>
      <c r="F863">
        <v>13</v>
      </c>
      <c r="G863">
        <v>16</v>
      </c>
      <c r="H863">
        <v>20</v>
      </c>
      <c r="I863">
        <v>21</v>
      </c>
      <c r="J863">
        <v>30</v>
      </c>
      <c r="K863">
        <v>1575113</v>
      </c>
      <c r="M863">
        <v>2</v>
      </c>
      <c r="N863">
        <v>10</v>
      </c>
      <c r="O863">
        <v>13</v>
      </c>
      <c r="P863">
        <v>18</v>
      </c>
      <c r="Q863">
        <v>21</v>
      </c>
      <c r="R863">
        <v>24</v>
      </c>
      <c r="S863">
        <v>31</v>
      </c>
      <c r="T863">
        <v>1495494</v>
      </c>
    </row>
    <row r="864" spans="2:20">
      <c r="B864">
        <v>2662633</v>
      </c>
      <c r="C864">
        <v>2020927</v>
      </c>
      <c r="D864">
        <v>6</v>
      </c>
      <c r="E864">
        <v>8</v>
      </c>
      <c r="F864">
        <v>9</v>
      </c>
      <c r="G864">
        <v>19</v>
      </c>
      <c r="H864">
        <v>20</v>
      </c>
      <c r="I864">
        <v>27</v>
      </c>
      <c r="J864">
        <v>30</v>
      </c>
      <c r="K864">
        <v>1576253</v>
      </c>
      <c r="M864">
        <v>3</v>
      </c>
      <c r="N864">
        <v>12</v>
      </c>
      <c r="O864">
        <v>13</v>
      </c>
      <c r="P864">
        <v>17</v>
      </c>
      <c r="Q864">
        <v>20</v>
      </c>
      <c r="R864">
        <v>27</v>
      </c>
      <c r="S864">
        <v>28</v>
      </c>
      <c r="T864">
        <v>1534282</v>
      </c>
    </row>
    <row r="865" spans="2:20">
      <c r="B865">
        <v>2662634</v>
      </c>
      <c r="C865">
        <v>1693346</v>
      </c>
      <c r="D865">
        <v>4</v>
      </c>
      <c r="E865">
        <v>11</v>
      </c>
      <c r="F865">
        <v>13</v>
      </c>
      <c r="G865">
        <v>18</v>
      </c>
      <c r="H865">
        <v>21</v>
      </c>
      <c r="I865">
        <v>22</v>
      </c>
      <c r="J865">
        <v>31</v>
      </c>
      <c r="K865">
        <v>1577215</v>
      </c>
      <c r="M865">
        <v>1</v>
      </c>
      <c r="N865">
        <v>11</v>
      </c>
      <c r="O865">
        <v>13</v>
      </c>
      <c r="P865">
        <v>18</v>
      </c>
      <c r="Q865">
        <v>21</v>
      </c>
      <c r="R865">
        <v>22</v>
      </c>
      <c r="S865">
        <v>30</v>
      </c>
      <c r="T865">
        <v>1480920</v>
      </c>
    </row>
    <row r="866" spans="2:20">
      <c r="B866">
        <v>2662635</v>
      </c>
      <c r="C866">
        <v>2084871</v>
      </c>
      <c r="D866">
        <v>6</v>
      </c>
      <c r="E866">
        <v>10</v>
      </c>
      <c r="F866">
        <v>13</v>
      </c>
      <c r="G866">
        <v>17</v>
      </c>
      <c r="H866">
        <v>20</v>
      </c>
      <c r="I866">
        <v>27</v>
      </c>
      <c r="J866">
        <v>31</v>
      </c>
      <c r="K866">
        <v>1578920</v>
      </c>
      <c r="M866">
        <v>3</v>
      </c>
      <c r="N866">
        <v>12</v>
      </c>
      <c r="O866">
        <v>13</v>
      </c>
      <c r="P866">
        <v>17</v>
      </c>
      <c r="Q866">
        <v>20</v>
      </c>
      <c r="R866">
        <v>24</v>
      </c>
      <c r="S866">
        <v>28</v>
      </c>
      <c r="T866">
        <v>1525970</v>
      </c>
    </row>
    <row r="867" spans="2:20">
      <c r="B867">
        <v>2662636</v>
      </c>
      <c r="C867">
        <v>1381778</v>
      </c>
      <c r="D867">
        <v>3</v>
      </c>
      <c r="E867">
        <v>10</v>
      </c>
      <c r="F867">
        <v>13</v>
      </c>
      <c r="G867">
        <v>18</v>
      </c>
      <c r="H867">
        <v>20</v>
      </c>
      <c r="I867">
        <v>21</v>
      </c>
      <c r="J867">
        <v>31</v>
      </c>
      <c r="K867">
        <v>1585816</v>
      </c>
      <c r="M867">
        <v>4</v>
      </c>
      <c r="N867">
        <v>10</v>
      </c>
      <c r="O867">
        <v>13</v>
      </c>
      <c r="P867">
        <v>16</v>
      </c>
      <c r="Q867">
        <v>18</v>
      </c>
      <c r="R867">
        <v>27</v>
      </c>
      <c r="S867">
        <v>30</v>
      </c>
      <c r="T867">
        <v>1489790</v>
      </c>
    </row>
    <row r="868" spans="2:20">
      <c r="B868">
        <v>2662637</v>
      </c>
      <c r="C868">
        <v>2084490</v>
      </c>
      <c r="D868">
        <v>6</v>
      </c>
      <c r="E868">
        <v>10</v>
      </c>
      <c r="F868">
        <v>13</v>
      </c>
      <c r="G868">
        <v>16</v>
      </c>
      <c r="H868">
        <v>20</v>
      </c>
      <c r="I868">
        <v>24</v>
      </c>
      <c r="J868">
        <v>29</v>
      </c>
      <c r="K868">
        <v>1590349</v>
      </c>
      <c r="M868">
        <v>2</v>
      </c>
      <c r="N868">
        <v>12</v>
      </c>
      <c r="O868">
        <v>13</v>
      </c>
      <c r="P868">
        <v>19</v>
      </c>
      <c r="Q868">
        <v>20</v>
      </c>
      <c r="R868">
        <v>24</v>
      </c>
      <c r="S868">
        <v>28</v>
      </c>
      <c r="T868">
        <v>1527491</v>
      </c>
    </row>
    <row r="869" spans="2:20">
      <c r="B869">
        <v>2662638</v>
      </c>
      <c r="C869">
        <v>1381800</v>
      </c>
      <c r="D869">
        <v>3</v>
      </c>
      <c r="E869">
        <v>10</v>
      </c>
      <c r="F869">
        <v>13</v>
      </c>
      <c r="G869">
        <v>18</v>
      </c>
      <c r="H869">
        <v>20</v>
      </c>
      <c r="I869">
        <v>24</v>
      </c>
      <c r="J869">
        <v>29</v>
      </c>
      <c r="K869">
        <v>1590479</v>
      </c>
      <c r="M869">
        <v>3</v>
      </c>
      <c r="N869">
        <v>10</v>
      </c>
      <c r="O869">
        <v>13</v>
      </c>
      <c r="P869">
        <v>18</v>
      </c>
      <c r="Q869">
        <v>21</v>
      </c>
      <c r="R869">
        <v>22</v>
      </c>
      <c r="S869">
        <v>30</v>
      </c>
      <c r="T869">
        <v>1439198</v>
      </c>
    </row>
    <row r="870" spans="2:20">
      <c r="B870">
        <v>2662639</v>
      </c>
      <c r="C870">
        <v>1613626</v>
      </c>
      <c r="D870">
        <v>4</v>
      </c>
      <c r="E870">
        <v>8</v>
      </c>
      <c r="F870">
        <v>9</v>
      </c>
      <c r="G870">
        <v>19</v>
      </c>
      <c r="H870">
        <v>21</v>
      </c>
      <c r="I870">
        <v>24</v>
      </c>
      <c r="J870">
        <v>29</v>
      </c>
      <c r="K870">
        <v>1593932</v>
      </c>
      <c r="M870">
        <v>6</v>
      </c>
      <c r="N870">
        <v>11</v>
      </c>
      <c r="O870">
        <v>13</v>
      </c>
      <c r="P870">
        <v>16</v>
      </c>
      <c r="Q870">
        <v>20</v>
      </c>
      <c r="R870">
        <v>24</v>
      </c>
      <c r="S870">
        <v>31</v>
      </c>
      <c r="T870">
        <v>1602017</v>
      </c>
    </row>
    <row r="871" spans="2:20">
      <c r="B871">
        <v>2662640</v>
      </c>
      <c r="C871">
        <v>940384</v>
      </c>
      <c r="D871">
        <v>2</v>
      </c>
      <c r="E871">
        <v>8</v>
      </c>
      <c r="F871">
        <v>9</v>
      </c>
      <c r="G871">
        <v>17</v>
      </c>
      <c r="H871">
        <v>21</v>
      </c>
      <c r="I871">
        <v>27</v>
      </c>
      <c r="J871">
        <v>28</v>
      </c>
      <c r="K871">
        <v>1594401</v>
      </c>
      <c r="M871">
        <v>3</v>
      </c>
      <c r="N871">
        <v>8</v>
      </c>
      <c r="O871">
        <v>13</v>
      </c>
      <c r="P871">
        <v>17</v>
      </c>
      <c r="Q871">
        <v>18</v>
      </c>
      <c r="R871">
        <v>22</v>
      </c>
      <c r="S871">
        <v>28</v>
      </c>
      <c r="T871">
        <v>1504203</v>
      </c>
    </row>
    <row r="872" spans="2:20">
      <c r="B872">
        <v>2662641</v>
      </c>
      <c r="C872">
        <v>2099916</v>
      </c>
      <c r="D872">
        <v>6</v>
      </c>
      <c r="E872">
        <v>11</v>
      </c>
      <c r="F872">
        <v>13</v>
      </c>
      <c r="G872">
        <v>16</v>
      </c>
      <c r="H872">
        <v>19</v>
      </c>
      <c r="I872">
        <v>21</v>
      </c>
      <c r="J872">
        <v>30</v>
      </c>
      <c r="K872">
        <v>1601778</v>
      </c>
      <c r="M872">
        <v>6</v>
      </c>
      <c r="N872">
        <v>11</v>
      </c>
      <c r="O872">
        <v>13</v>
      </c>
      <c r="P872">
        <v>16</v>
      </c>
      <c r="Q872">
        <v>20</v>
      </c>
      <c r="R872">
        <v>21</v>
      </c>
      <c r="S872">
        <v>30</v>
      </c>
      <c r="T872">
        <v>1575113</v>
      </c>
    </row>
    <row r="873" spans="2:20">
      <c r="B873">
        <v>2662642</v>
      </c>
      <c r="C873">
        <v>2099996</v>
      </c>
      <c r="D873">
        <v>6</v>
      </c>
      <c r="E873">
        <v>11</v>
      </c>
      <c r="F873">
        <v>13</v>
      </c>
      <c r="G873">
        <v>16</v>
      </c>
      <c r="H873">
        <v>20</v>
      </c>
      <c r="I873">
        <v>24</v>
      </c>
      <c r="J873">
        <v>31</v>
      </c>
      <c r="K873">
        <v>1602017</v>
      </c>
      <c r="M873">
        <v>3</v>
      </c>
      <c r="N873">
        <v>8</v>
      </c>
      <c r="O873">
        <v>13</v>
      </c>
      <c r="P873">
        <v>16</v>
      </c>
      <c r="Q873">
        <v>18</v>
      </c>
      <c r="R873">
        <v>24</v>
      </c>
      <c r="S873">
        <v>28</v>
      </c>
      <c r="T873">
        <v>1519355</v>
      </c>
    </row>
    <row r="874" spans="2:20">
      <c r="B874">
        <v>2662643</v>
      </c>
      <c r="C874">
        <v>557119</v>
      </c>
      <c r="D874">
        <v>1</v>
      </c>
      <c r="E874">
        <v>12</v>
      </c>
      <c r="F874">
        <v>13</v>
      </c>
      <c r="G874">
        <v>18</v>
      </c>
      <c r="H874">
        <v>19</v>
      </c>
      <c r="I874">
        <v>24</v>
      </c>
      <c r="J874">
        <v>31</v>
      </c>
      <c r="K874">
        <v>1602979</v>
      </c>
      <c r="M874">
        <v>1</v>
      </c>
      <c r="N874">
        <v>12</v>
      </c>
      <c r="O874">
        <v>13</v>
      </c>
      <c r="P874">
        <v>19</v>
      </c>
      <c r="Q874">
        <v>20</v>
      </c>
      <c r="R874">
        <v>22</v>
      </c>
      <c r="S874">
        <v>31</v>
      </c>
      <c r="T874">
        <v>1559406</v>
      </c>
    </row>
    <row r="875" spans="2:20">
      <c r="B875">
        <v>2662644</v>
      </c>
      <c r="C875">
        <v>1408502</v>
      </c>
      <c r="D875">
        <v>3</v>
      </c>
      <c r="E875">
        <v>12</v>
      </c>
      <c r="F875">
        <v>13</v>
      </c>
      <c r="G875">
        <v>17</v>
      </c>
      <c r="H875">
        <v>18</v>
      </c>
      <c r="I875">
        <v>21</v>
      </c>
      <c r="J875">
        <v>30</v>
      </c>
      <c r="K875">
        <v>1604912</v>
      </c>
      <c r="M875">
        <v>4</v>
      </c>
      <c r="N875">
        <v>11</v>
      </c>
      <c r="O875">
        <v>13</v>
      </c>
      <c r="P875">
        <v>16</v>
      </c>
      <c r="Q875">
        <v>18</v>
      </c>
      <c r="R875">
        <v>21</v>
      </c>
      <c r="S875">
        <v>30</v>
      </c>
      <c r="T875">
        <v>1495678</v>
      </c>
    </row>
    <row r="876" spans="2:20">
      <c r="B876">
        <v>2662645</v>
      </c>
      <c r="C876">
        <v>1005104</v>
      </c>
      <c r="D876">
        <v>2</v>
      </c>
      <c r="E876">
        <v>10</v>
      </c>
      <c r="F876">
        <v>13</v>
      </c>
      <c r="G876">
        <v>18</v>
      </c>
      <c r="H876">
        <v>21</v>
      </c>
      <c r="I876">
        <v>24</v>
      </c>
      <c r="J876">
        <v>28</v>
      </c>
      <c r="K876">
        <v>1605710</v>
      </c>
      <c r="M876">
        <v>1</v>
      </c>
      <c r="N876">
        <v>10</v>
      </c>
      <c r="O876">
        <v>13</v>
      </c>
      <c r="P876">
        <v>16</v>
      </c>
      <c r="Q876">
        <v>21</v>
      </c>
      <c r="R876">
        <v>27</v>
      </c>
      <c r="S876">
        <v>28</v>
      </c>
      <c r="T876">
        <v>1555157</v>
      </c>
    </row>
    <row r="877" spans="2:20">
      <c r="B877">
        <v>2662646</v>
      </c>
      <c r="C877">
        <v>2100221</v>
      </c>
      <c r="D877">
        <v>6</v>
      </c>
      <c r="E877">
        <v>11</v>
      </c>
      <c r="F877">
        <v>13</v>
      </c>
      <c r="G877">
        <v>17</v>
      </c>
      <c r="H877">
        <v>18</v>
      </c>
      <c r="I877">
        <v>22</v>
      </c>
      <c r="J877">
        <v>28</v>
      </c>
      <c r="K877">
        <v>1614870</v>
      </c>
      <c r="M877">
        <v>2</v>
      </c>
      <c r="N877">
        <v>12</v>
      </c>
      <c r="O877">
        <v>13</v>
      </c>
      <c r="P877">
        <v>18</v>
      </c>
      <c r="Q877">
        <v>20</v>
      </c>
      <c r="R877">
        <v>22</v>
      </c>
      <c r="S877">
        <v>31</v>
      </c>
      <c r="T877">
        <v>1475660</v>
      </c>
    </row>
    <row r="878" spans="2:20">
      <c r="B878">
        <v>2662647</v>
      </c>
      <c r="C878">
        <v>1692701</v>
      </c>
      <c r="D878">
        <v>4</v>
      </c>
      <c r="E878">
        <v>11</v>
      </c>
      <c r="F878">
        <v>13</v>
      </c>
      <c r="G878">
        <v>16</v>
      </c>
      <c r="H878">
        <v>21</v>
      </c>
      <c r="I878">
        <v>23</v>
      </c>
      <c r="J878">
        <v>28</v>
      </c>
      <c r="K878">
        <v>1618848</v>
      </c>
      <c r="M878">
        <v>4</v>
      </c>
      <c r="N878">
        <v>10</v>
      </c>
      <c r="O878">
        <v>13</v>
      </c>
      <c r="P878">
        <v>17</v>
      </c>
      <c r="Q878">
        <v>21</v>
      </c>
      <c r="R878">
        <v>23</v>
      </c>
      <c r="S878">
        <v>30</v>
      </c>
      <c r="T878">
        <v>1564007</v>
      </c>
    </row>
    <row r="879" spans="2:20">
      <c r="B879">
        <v>2662648</v>
      </c>
      <c r="C879">
        <v>529985</v>
      </c>
      <c r="D879">
        <v>1</v>
      </c>
      <c r="E879">
        <v>10</v>
      </c>
      <c r="F879">
        <v>13</v>
      </c>
      <c r="G879">
        <v>18</v>
      </c>
      <c r="H879">
        <v>19</v>
      </c>
      <c r="I879">
        <v>24</v>
      </c>
      <c r="J879">
        <v>29</v>
      </c>
      <c r="K879">
        <v>1619522</v>
      </c>
      <c r="M879">
        <v>2</v>
      </c>
      <c r="N879">
        <v>8</v>
      </c>
      <c r="O879">
        <v>13</v>
      </c>
      <c r="P879">
        <v>18</v>
      </c>
      <c r="Q879">
        <v>19</v>
      </c>
      <c r="R879">
        <v>27</v>
      </c>
      <c r="S879">
        <v>28</v>
      </c>
      <c r="T879">
        <v>1524492</v>
      </c>
    </row>
    <row r="880" spans="2:20">
      <c r="B880">
        <v>2662649</v>
      </c>
      <c r="C880">
        <v>940640</v>
      </c>
      <c r="D880">
        <v>2</v>
      </c>
      <c r="E880">
        <v>8</v>
      </c>
      <c r="F880">
        <v>9</v>
      </c>
      <c r="G880">
        <v>18</v>
      </c>
      <c r="H880">
        <v>21</v>
      </c>
      <c r="I880">
        <v>22</v>
      </c>
      <c r="J880">
        <v>28</v>
      </c>
      <c r="K880">
        <v>1620268</v>
      </c>
      <c r="M880">
        <v>1</v>
      </c>
      <c r="N880">
        <v>12</v>
      </c>
      <c r="O880">
        <v>13</v>
      </c>
      <c r="P880">
        <v>16</v>
      </c>
      <c r="Q880">
        <v>20</v>
      </c>
      <c r="R880">
        <v>22</v>
      </c>
      <c r="S880">
        <v>31</v>
      </c>
      <c r="T880">
        <v>1559963</v>
      </c>
    </row>
    <row r="881" spans="2:20">
      <c r="B881">
        <v>2662650</v>
      </c>
      <c r="C881">
        <v>1678047</v>
      </c>
      <c r="D881">
        <v>4</v>
      </c>
      <c r="E881">
        <v>10</v>
      </c>
      <c r="F881">
        <v>13</v>
      </c>
      <c r="G881">
        <v>19</v>
      </c>
      <c r="H881">
        <v>20</v>
      </c>
      <c r="I881">
        <v>27</v>
      </c>
      <c r="J881">
        <v>31</v>
      </c>
      <c r="K881">
        <v>1622627</v>
      </c>
      <c r="M881">
        <v>2</v>
      </c>
      <c r="N881">
        <v>10</v>
      </c>
      <c r="O881">
        <v>13</v>
      </c>
      <c r="P881">
        <v>16</v>
      </c>
      <c r="Q881">
        <v>18</v>
      </c>
      <c r="R881">
        <v>21</v>
      </c>
      <c r="S881">
        <v>30</v>
      </c>
      <c r="T881">
        <v>1504461</v>
      </c>
    </row>
    <row r="882" spans="2:20">
      <c r="B882">
        <v>2662651</v>
      </c>
      <c r="C882">
        <v>2099872</v>
      </c>
      <c r="D882">
        <v>6</v>
      </c>
      <c r="E882">
        <v>11</v>
      </c>
      <c r="F882">
        <v>13</v>
      </c>
      <c r="G882">
        <v>16</v>
      </c>
      <c r="H882">
        <v>18</v>
      </c>
      <c r="I882">
        <v>24</v>
      </c>
      <c r="J882">
        <v>28</v>
      </c>
      <c r="K882">
        <v>1624383</v>
      </c>
      <c r="M882">
        <v>4</v>
      </c>
      <c r="N882">
        <v>5</v>
      </c>
      <c r="O882">
        <v>13</v>
      </c>
      <c r="P882">
        <v>21</v>
      </c>
      <c r="Q882">
        <v>22</v>
      </c>
      <c r="R882">
        <v>23</v>
      </c>
      <c r="S882">
        <v>28</v>
      </c>
      <c r="T882">
        <v>1568231</v>
      </c>
    </row>
    <row r="883" spans="2:20">
      <c r="B883">
        <v>2662652</v>
      </c>
      <c r="C883">
        <v>1704658</v>
      </c>
      <c r="D883">
        <v>4</v>
      </c>
      <c r="E883">
        <v>12</v>
      </c>
      <c r="F883">
        <v>13</v>
      </c>
      <c r="G883">
        <v>17</v>
      </c>
      <c r="H883">
        <v>20</v>
      </c>
      <c r="I883">
        <v>24</v>
      </c>
      <c r="J883">
        <v>31</v>
      </c>
      <c r="K883">
        <v>1625758</v>
      </c>
      <c r="M883">
        <v>6</v>
      </c>
      <c r="N883">
        <v>10</v>
      </c>
      <c r="O883">
        <v>13</v>
      </c>
      <c r="P883">
        <v>18</v>
      </c>
      <c r="Q883">
        <v>21</v>
      </c>
      <c r="R883">
        <v>24</v>
      </c>
      <c r="S883">
        <v>30</v>
      </c>
      <c r="T883">
        <v>1523166</v>
      </c>
    </row>
    <row r="884" spans="2:20">
      <c r="B884">
        <v>2662653</v>
      </c>
      <c r="C884">
        <v>557174</v>
      </c>
      <c r="D884">
        <v>1</v>
      </c>
      <c r="E884">
        <v>12</v>
      </c>
      <c r="F884">
        <v>13</v>
      </c>
      <c r="G884">
        <v>18</v>
      </c>
      <c r="H884">
        <v>20</v>
      </c>
      <c r="I884">
        <v>24</v>
      </c>
      <c r="J884">
        <v>31</v>
      </c>
      <c r="K884">
        <v>1631307</v>
      </c>
      <c r="M884">
        <v>4</v>
      </c>
      <c r="N884">
        <v>11</v>
      </c>
      <c r="O884">
        <v>13</v>
      </c>
      <c r="P884">
        <v>16</v>
      </c>
      <c r="Q884">
        <v>21</v>
      </c>
      <c r="R884">
        <v>23</v>
      </c>
      <c r="S884">
        <v>28</v>
      </c>
      <c r="T884">
        <v>1618848</v>
      </c>
    </row>
    <row r="885" spans="2:20">
      <c r="B885">
        <v>2662654</v>
      </c>
      <c r="C885">
        <v>1031398</v>
      </c>
      <c r="D885">
        <v>2</v>
      </c>
      <c r="E885">
        <v>12</v>
      </c>
      <c r="F885">
        <v>13</v>
      </c>
      <c r="G885">
        <v>16</v>
      </c>
      <c r="H885">
        <v>18</v>
      </c>
      <c r="I885">
        <v>21</v>
      </c>
      <c r="J885">
        <v>30</v>
      </c>
      <c r="K885">
        <v>1636728</v>
      </c>
      <c r="M885">
        <v>1</v>
      </c>
      <c r="N885">
        <v>10</v>
      </c>
      <c r="O885">
        <v>13</v>
      </c>
      <c r="P885">
        <v>18</v>
      </c>
      <c r="Q885">
        <v>19</v>
      </c>
      <c r="R885">
        <v>22</v>
      </c>
      <c r="S885">
        <v>29</v>
      </c>
      <c r="T885">
        <v>1527815</v>
      </c>
    </row>
    <row r="886" spans="2:20">
      <c r="B886">
        <v>2662655</v>
      </c>
      <c r="C886">
        <v>2085072</v>
      </c>
      <c r="D886">
        <v>6</v>
      </c>
      <c r="E886">
        <v>10</v>
      </c>
      <c r="F886">
        <v>13</v>
      </c>
      <c r="G886">
        <v>18</v>
      </c>
      <c r="H886">
        <v>19</v>
      </c>
      <c r="I886">
        <v>22</v>
      </c>
      <c r="J886">
        <v>31</v>
      </c>
      <c r="K886">
        <v>1646592</v>
      </c>
      <c r="M886">
        <v>4</v>
      </c>
      <c r="N886">
        <v>12</v>
      </c>
      <c r="O886">
        <v>13</v>
      </c>
      <c r="P886">
        <v>17</v>
      </c>
      <c r="Q886">
        <v>20</v>
      </c>
      <c r="R886">
        <v>24</v>
      </c>
      <c r="S886">
        <v>31</v>
      </c>
      <c r="T886">
        <v>1625758</v>
      </c>
    </row>
    <row r="887" spans="2:20">
      <c r="B887">
        <v>2662656</v>
      </c>
      <c r="C887">
        <v>2099850</v>
      </c>
      <c r="D887">
        <v>6</v>
      </c>
      <c r="E887">
        <v>11</v>
      </c>
      <c r="F887">
        <v>13</v>
      </c>
      <c r="G887">
        <v>16</v>
      </c>
      <c r="H887">
        <v>18</v>
      </c>
      <c r="I887">
        <v>21</v>
      </c>
      <c r="J887">
        <v>30</v>
      </c>
      <c r="K887">
        <v>1651440</v>
      </c>
      <c r="M887">
        <v>3</v>
      </c>
      <c r="N887">
        <v>8</v>
      </c>
      <c r="O887">
        <v>13</v>
      </c>
      <c r="P887">
        <v>16</v>
      </c>
      <c r="Q887">
        <v>18</v>
      </c>
      <c r="R887">
        <v>23</v>
      </c>
      <c r="S887">
        <v>28</v>
      </c>
      <c r="T887">
        <v>1520032</v>
      </c>
    </row>
    <row r="888" spans="2:20">
      <c r="B888">
        <v>2662657</v>
      </c>
      <c r="C888">
        <v>2084356</v>
      </c>
      <c r="D888">
        <v>6</v>
      </c>
      <c r="E888">
        <v>10</v>
      </c>
      <c r="F888">
        <v>13</v>
      </c>
      <c r="G888">
        <v>16</v>
      </c>
      <c r="H888">
        <v>18</v>
      </c>
      <c r="I888">
        <v>22</v>
      </c>
      <c r="J888">
        <v>31</v>
      </c>
      <c r="K888">
        <v>1651722</v>
      </c>
      <c r="M888">
        <v>4</v>
      </c>
      <c r="N888">
        <v>10</v>
      </c>
      <c r="O888">
        <v>13</v>
      </c>
      <c r="P888">
        <v>19</v>
      </c>
      <c r="Q888">
        <v>20</v>
      </c>
      <c r="R888">
        <v>22</v>
      </c>
      <c r="S888">
        <v>29</v>
      </c>
      <c r="T888">
        <v>1564590</v>
      </c>
    </row>
    <row r="889" spans="2:20">
      <c r="B889">
        <v>2662658</v>
      </c>
      <c r="C889">
        <v>544772</v>
      </c>
      <c r="D889">
        <v>1</v>
      </c>
      <c r="E889">
        <v>11</v>
      </c>
      <c r="F889">
        <v>13</v>
      </c>
      <c r="G889">
        <v>16</v>
      </c>
      <c r="H889">
        <v>18</v>
      </c>
      <c r="I889">
        <v>24</v>
      </c>
      <c r="J889">
        <v>28</v>
      </c>
      <c r="K889">
        <v>1654055</v>
      </c>
      <c r="M889">
        <v>3</v>
      </c>
      <c r="N889">
        <v>12</v>
      </c>
      <c r="O889">
        <v>13</v>
      </c>
      <c r="P889">
        <v>17</v>
      </c>
      <c r="Q889">
        <v>18</v>
      </c>
      <c r="R889">
        <v>21</v>
      </c>
      <c r="S889">
        <v>30</v>
      </c>
      <c r="T889">
        <v>1604912</v>
      </c>
    </row>
    <row r="890" spans="2:20">
      <c r="B890">
        <v>2662659</v>
      </c>
      <c r="C890">
        <v>1397288</v>
      </c>
      <c r="D890">
        <v>3</v>
      </c>
      <c r="E890">
        <v>11</v>
      </c>
      <c r="F890">
        <v>13</v>
      </c>
      <c r="G890">
        <v>18</v>
      </c>
      <c r="H890">
        <v>20</v>
      </c>
      <c r="I890">
        <v>22</v>
      </c>
      <c r="J890">
        <v>28</v>
      </c>
      <c r="K890">
        <v>1654283</v>
      </c>
      <c r="M890">
        <v>6</v>
      </c>
      <c r="N890">
        <v>10</v>
      </c>
      <c r="O890">
        <v>13</v>
      </c>
      <c r="P890">
        <v>16</v>
      </c>
      <c r="Q890">
        <v>20</v>
      </c>
      <c r="R890">
        <v>24</v>
      </c>
      <c r="S890">
        <v>29</v>
      </c>
      <c r="T890">
        <v>1590349</v>
      </c>
    </row>
    <row r="891" spans="2:20">
      <c r="B891">
        <v>2662660</v>
      </c>
      <c r="C891">
        <v>1677090</v>
      </c>
      <c r="D891">
        <v>4</v>
      </c>
      <c r="E891">
        <v>10</v>
      </c>
      <c r="F891">
        <v>13</v>
      </c>
      <c r="G891">
        <v>16</v>
      </c>
      <c r="H891">
        <v>19</v>
      </c>
      <c r="I891">
        <v>22</v>
      </c>
      <c r="J891">
        <v>29</v>
      </c>
      <c r="K891">
        <v>1662119</v>
      </c>
      <c r="M891">
        <v>4</v>
      </c>
      <c r="N891">
        <v>12</v>
      </c>
      <c r="O891">
        <v>13</v>
      </c>
      <c r="P891">
        <v>17</v>
      </c>
      <c r="Q891">
        <v>18</v>
      </c>
      <c r="R891">
        <v>22</v>
      </c>
      <c r="S891">
        <v>28</v>
      </c>
      <c r="T891">
        <v>1548219</v>
      </c>
    </row>
    <row r="892" spans="2:20">
      <c r="B892">
        <v>2662661</v>
      </c>
      <c r="C892">
        <v>2084435</v>
      </c>
      <c r="D892">
        <v>6</v>
      </c>
      <c r="E892">
        <v>10</v>
      </c>
      <c r="F892">
        <v>13</v>
      </c>
      <c r="G892">
        <v>16</v>
      </c>
      <c r="H892">
        <v>19</v>
      </c>
      <c r="I892">
        <v>24</v>
      </c>
      <c r="J892">
        <v>29</v>
      </c>
      <c r="K892">
        <v>1663322</v>
      </c>
      <c r="M892">
        <v>6</v>
      </c>
      <c r="N892">
        <v>11</v>
      </c>
      <c r="O892">
        <v>13</v>
      </c>
      <c r="P892">
        <v>16</v>
      </c>
      <c r="Q892">
        <v>19</v>
      </c>
      <c r="R892">
        <v>21</v>
      </c>
      <c r="S892">
        <v>30</v>
      </c>
      <c r="T892">
        <v>1601778</v>
      </c>
    </row>
    <row r="893" spans="2:20">
      <c r="B893">
        <v>2662662</v>
      </c>
      <c r="C893">
        <v>1630734</v>
      </c>
      <c r="D893">
        <v>4</v>
      </c>
      <c r="E893">
        <v>8</v>
      </c>
      <c r="F893">
        <v>13</v>
      </c>
      <c r="G893">
        <v>17</v>
      </c>
      <c r="H893">
        <v>18</v>
      </c>
      <c r="I893">
        <v>27</v>
      </c>
      <c r="J893">
        <v>28</v>
      </c>
      <c r="K893">
        <v>1666224</v>
      </c>
      <c r="M893">
        <v>3</v>
      </c>
      <c r="N893">
        <v>8</v>
      </c>
      <c r="O893">
        <v>13</v>
      </c>
      <c r="P893">
        <v>16</v>
      </c>
      <c r="Q893">
        <v>18</v>
      </c>
      <c r="R893">
        <v>22</v>
      </c>
      <c r="S893">
        <v>28</v>
      </c>
      <c r="T893">
        <v>1564724</v>
      </c>
    </row>
    <row r="894" spans="2:20">
      <c r="B894">
        <v>2662663</v>
      </c>
      <c r="C894">
        <v>1677757</v>
      </c>
      <c r="D894">
        <v>4</v>
      </c>
      <c r="E894">
        <v>10</v>
      </c>
      <c r="F894">
        <v>13</v>
      </c>
      <c r="G894">
        <v>18</v>
      </c>
      <c r="H894">
        <v>19</v>
      </c>
      <c r="I894">
        <v>24</v>
      </c>
      <c r="J894">
        <v>31</v>
      </c>
      <c r="K894">
        <v>1671660</v>
      </c>
      <c r="M894">
        <v>6</v>
      </c>
      <c r="N894">
        <v>10</v>
      </c>
      <c r="O894">
        <v>13</v>
      </c>
      <c r="P894">
        <v>17</v>
      </c>
      <c r="Q894">
        <v>20</v>
      </c>
      <c r="R894">
        <v>27</v>
      </c>
      <c r="S894">
        <v>31</v>
      </c>
      <c r="T894">
        <v>1578920</v>
      </c>
    </row>
    <row r="895" spans="2:20">
      <c r="B895">
        <v>2662664</v>
      </c>
      <c r="C895">
        <v>556378</v>
      </c>
      <c r="D895">
        <v>1</v>
      </c>
      <c r="E895">
        <v>12</v>
      </c>
      <c r="F895">
        <v>13</v>
      </c>
      <c r="G895">
        <v>16</v>
      </c>
      <c r="H895">
        <v>18</v>
      </c>
      <c r="I895">
        <v>21</v>
      </c>
      <c r="J895">
        <v>30</v>
      </c>
      <c r="K895">
        <v>1675112</v>
      </c>
      <c r="M895">
        <v>6</v>
      </c>
      <c r="N895">
        <v>8</v>
      </c>
      <c r="O895">
        <v>13</v>
      </c>
      <c r="P895">
        <v>18</v>
      </c>
      <c r="Q895">
        <v>19</v>
      </c>
      <c r="R895">
        <v>24</v>
      </c>
      <c r="S895">
        <v>28</v>
      </c>
      <c r="T895">
        <v>1557630</v>
      </c>
    </row>
    <row r="896" spans="2:20">
      <c r="B896">
        <v>2662665</v>
      </c>
      <c r="C896">
        <v>1019770</v>
      </c>
      <c r="D896">
        <v>2</v>
      </c>
      <c r="E896">
        <v>11</v>
      </c>
      <c r="F896">
        <v>13</v>
      </c>
      <c r="G896">
        <v>16</v>
      </c>
      <c r="H896">
        <v>18</v>
      </c>
      <c r="I896">
        <v>21</v>
      </c>
      <c r="J896">
        <v>30</v>
      </c>
      <c r="K896">
        <v>1676188</v>
      </c>
      <c r="M896">
        <v>3</v>
      </c>
      <c r="N896">
        <v>10</v>
      </c>
      <c r="O896">
        <v>13</v>
      </c>
      <c r="P896">
        <v>17</v>
      </c>
      <c r="Q896">
        <v>20</v>
      </c>
      <c r="R896">
        <v>27</v>
      </c>
      <c r="S896">
        <v>30</v>
      </c>
      <c r="T896">
        <v>1569819</v>
      </c>
    </row>
    <row r="897" spans="2:20">
      <c r="B897">
        <v>2662666</v>
      </c>
      <c r="C897">
        <v>1704238</v>
      </c>
      <c r="D897">
        <v>4</v>
      </c>
      <c r="E897">
        <v>12</v>
      </c>
      <c r="F897">
        <v>13</v>
      </c>
      <c r="G897">
        <v>16</v>
      </c>
      <c r="H897">
        <v>19</v>
      </c>
      <c r="I897">
        <v>24</v>
      </c>
      <c r="J897">
        <v>30</v>
      </c>
      <c r="K897">
        <v>1678475</v>
      </c>
      <c r="M897">
        <v>4</v>
      </c>
      <c r="N897">
        <v>11</v>
      </c>
      <c r="O897">
        <v>13</v>
      </c>
      <c r="P897">
        <v>18</v>
      </c>
      <c r="Q897">
        <v>21</v>
      </c>
      <c r="R897">
        <v>22</v>
      </c>
      <c r="S897">
        <v>31</v>
      </c>
      <c r="T897">
        <v>1577215</v>
      </c>
    </row>
    <row r="898" spans="2:20">
      <c r="B898">
        <v>2662667</v>
      </c>
      <c r="C898">
        <v>1408863</v>
      </c>
      <c r="D898">
        <v>3</v>
      </c>
      <c r="E898">
        <v>12</v>
      </c>
      <c r="F898">
        <v>13</v>
      </c>
      <c r="G898">
        <v>18</v>
      </c>
      <c r="H898">
        <v>19</v>
      </c>
      <c r="I898">
        <v>22</v>
      </c>
      <c r="J898">
        <v>30</v>
      </c>
      <c r="K898">
        <v>1680905</v>
      </c>
      <c r="M898">
        <v>6</v>
      </c>
      <c r="N898">
        <v>10</v>
      </c>
      <c r="O898">
        <v>13</v>
      </c>
      <c r="P898">
        <v>16</v>
      </c>
      <c r="Q898">
        <v>19</v>
      </c>
      <c r="R898">
        <v>24</v>
      </c>
      <c r="S898">
        <v>29</v>
      </c>
      <c r="T898">
        <v>1663322</v>
      </c>
    </row>
    <row r="899" spans="2:20">
      <c r="B899">
        <v>2662668</v>
      </c>
      <c r="C899">
        <v>2020948</v>
      </c>
      <c r="D899">
        <v>6</v>
      </c>
      <c r="E899">
        <v>8</v>
      </c>
      <c r="F899">
        <v>9</v>
      </c>
      <c r="G899">
        <v>19</v>
      </c>
      <c r="H899">
        <v>21</v>
      </c>
      <c r="I899">
        <v>23</v>
      </c>
      <c r="J899">
        <v>28</v>
      </c>
      <c r="K899">
        <v>1681771</v>
      </c>
      <c r="M899">
        <v>6</v>
      </c>
      <c r="N899">
        <v>11</v>
      </c>
      <c r="O899">
        <v>13</v>
      </c>
      <c r="P899">
        <v>17</v>
      </c>
      <c r="Q899">
        <v>18</v>
      </c>
      <c r="R899">
        <v>22</v>
      </c>
      <c r="S899">
        <v>28</v>
      </c>
      <c r="T899">
        <v>1614870</v>
      </c>
    </row>
    <row r="900" spans="2:20">
      <c r="B900">
        <v>2662669</v>
      </c>
      <c r="C900">
        <v>1612687</v>
      </c>
      <c r="D900">
        <v>4</v>
      </c>
      <c r="E900">
        <v>8</v>
      </c>
      <c r="F900">
        <v>9</v>
      </c>
      <c r="G900">
        <v>16</v>
      </c>
      <c r="H900">
        <v>20</v>
      </c>
      <c r="I900">
        <v>21</v>
      </c>
      <c r="J900">
        <v>29</v>
      </c>
      <c r="K900">
        <v>1682075</v>
      </c>
      <c r="M900">
        <v>4</v>
      </c>
      <c r="N900">
        <v>10</v>
      </c>
      <c r="O900">
        <v>13</v>
      </c>
      <c r="P900">
        <v>19</v>
      </c>
      <c r="Q900">
        <v>20</v>
      </c>
      <c r="R900">
        <v>27</v>
      </c>
      <c r="S900">
        <v>31</v>
      </c>
      <c r="T900">
        <v>1622627</v>
      </c>
    </row>
    <row r="901" spans="2:20">
      <c r="B901">
        <v>2662670</v>
      </c>
      <c r="C901">
        <v>1613282</v>
      </c>
      <c r="D901">
        <v>4</v>
      </c>
      <c r="E901">
        <v>8</v>
      </c>
      <c r="F901">
        <v>9</v>
      </c>
      <c r="G901">
        <v>18</v>
      </c>
      <c r="H901">
        <v>19</v>
      </c>
      <c r="I901">
        <v>21</v>
      </c>
      <c r="J901">
        <v>29</v>
      </c>
      <c r="K901">
        <v>1682997</v>
      </c>
      <c r="M901">
        <v>6</v>
      </c>
      <c r="N901">
        <v>11</v>
      </c>
      <c r="O901">
        <v>13</v>
      </c>
      <c r="P901">
        <v>16</v>
      </c>
      <c r="Q901">
        <v>18</v>
      </c>
      <c r="R901">
        <v>24</v>
      </c>
      <c r="S901">
        <v>28</v>
      </c>
      <c r="T901">
        <v>1624383</v>
      </c>
    </row>
    <row r="902" spans="2:20">
      <c r="B902">
        <v>2662671</v>
      </c>
      <c r="C902">
        <v>2111985</v>
      </c>
      <c r="D902">
        <v>6</v>
      </c>
      <c r="E902">
        <v>12</v>
      </c>
      <c r="F902">
        <v>13</v>
      </c>
      <c r="G902">
        <v>17</v>
      </c>
      <c r="H902">
        <v>20</v>
      </c>
      <c r="I902">
        <v>24</v>
      </c>
      <c r="J902">
        <v>28</v>
      </c>
      <c r="K902">
        <v>1685456</v>
      </c>
      <c r="M902">
        <v>4</v>
      </c>
      <c r="N902">
        <v>10</v>
      </c>
      <c r="O902">
        <v>13</v>
      </c>
      <c r="P902">
        <v>16</v>
      </c>
      <c r="Q902">
        <v>19</v>
      </c>
      <c r="R902">
        <v>22</v>
      </c>
      <c r="S902">
        <v>29</v>
      </c>
      <c r="T902">
        <v>1662119</v>
      </c>
    </row>
    <row r="903" spans="2:20">
      <c r="B903">
        <v>2662672</v>
      </c>
      <c r="C903">
        <v>2020058</v>
      </c>
      <c r="D903">
        <v>6</v>
      </c>
      <c r="E903">
        <v>8</v>
      </c>
      <c r="F903">
        <v>9</v>
      </c>
      <c r="G903">
        <v>16</v>
      </c>
      <c r="H903">
        <v>20</v>
      </c>
      <c r="I903">
        <v>27</v>
      </c>
      <c r="J903">
        <v>31</v>
      </c>
      <c r="K903">
        <v>1692380</v>
      </c>
      <c r="M903">
        <v>2</v>
      </c>
      <c r="N903">
        <v>12</v>
      </c>
      <c r="O903">
        <v>13</v>
      </c>
      <c r="P903">
        <v>18</v>
      </c>
      <c r="Q903">
        <v>20</v>
      </c>
      <c r="R903">
        <v>24</v>
      </c>
      <c r="S903">
        <v>31</v>
      </c>
      <c r="T903">
        <v>1566195</v>
      </c>
    </row>
    <row r="904" spans="2:20">
      <c r="B904">
        <v>2662673</v>
      </c>
      <c r="C904">
        <v>2112494</v>
      </c>
      <c r="D904">
        <v>6</v>
      </c>
      <c r="E904">
        <v>12</v>
      </c>
      <c r="F904">
        <v>13</v>
      </c>
      <c r="G904">
        <v>19</v>
      </c>
      <c r="H904">
        <v>20</v>
      </c>
      <c r="I904">
        <v>24</v>
      </c>
      <c r="J904">
        <v>31</v>
      </c>
      <c r="K904">
        <v>1692862</v>
      </c>
      <c r="M904">
        <v>4</v>
      </c>
      <c r="N904">
        <v>10</v>
      </c>
      <c r="O904">
        <v>13</v>
      </c>
      <c r="P904">
        <v>17</v>
      </c>
      <c r="Q904">
        <v>21</v>
      </c>
      <c r="R904">
        <v>22</v>
      </c>
      <c r="S904">
        <v>29</v>
      </c>
      <c r="T904">
        <v>1692946</v>
      </c>
    </row>
    <row r="905" spans="2:20">
      <c r="B905">
        <v>2662674</v>
      </c>
      <c r="C905">
        <v>1677554</v>
      </c>
      <c r="D905">
        <v>4</v>
      </c>
      <c r="E905">
        <v>10</v>
      </c>
      <c r="F905">
        <v>13</v>
      </c>
      <c r="G905">
        <v>17</v>
      </c>
      <c r="H905">
        <v>21</v>
      </c>
      <c r="I905">
        <v>22</v>
      </c>
      <c r="J905">
        <v>29</v>
      </c>
      <c r="K905">
        <v>1692946</v>
      </c>
      <c r="M905">
        <v>1</v>
      </c>
      <c r="N905">
        <v>12</v>
      </c>
      <c r="O905">
        <v>13</v>
      </c>
      <c r="P905">
        <v>18</v>
      </c>
      <c r="Q905">
        <v>19</v>
      </c>
      <c r="R905">
        <v>24</v>
      </c>
      <c r="S905">
        <v>31</v>
      </c>
      <c r="T905">
        <v>1602979</v>
      </c>
    </row>
    <row r="906" spans="2:20">
      <c r="B906">
        <v>2662675</v>
      </c>
      <c r="C906">
        <v>2085062</v>
      </c>
      <c r="D906">
        <v>6</v>
      </c>
      <c r="E906">
        <v>10</v>
      </c>
      <c r="F906">
        <v>13</v>
      </c>
      <c r="G906">
        <v>18</v>
      </c>
      <c r="H906">
        <v>19</v>
      </c>
      <c r="I906">
        <v>21</v>
      </c>
      <c r="J906">
        <v>30</v>
      </c>
      <c r="K906">
        <v>1695326</v>
      </c>
      <c r="M906">
        <v>3</v>
      </c>
      <c r="N906">
        <v>11</v>
      </c>
      <c r="O906">
        <v>13</v>
      </c>
      <c r="P906">
        <v>16</v>
      </c>
      <c r="Q906">
        <v>20</v>
      </c>
      <c r="R906">
        <v>27</v>
      </c>
      <c r="S906">
        <v>28</v>
      </c>
      <c r="T906">
        <v>1698596</v>
      </c>
    </row>
    <row r="907" spans="2:20">
      <c r="B907">
        <v>2662676</v>
      </c>
      <c r="C907">
        <v>544789</v>
      </c>
      <c r="D907">
        <v>1</v>
      </c>
      <c r="E907">
        <v>11</v>
      </c>
      <c r="F907">
        <v>13</v>
      </c>
      <c r="G907">
        <v>16</v>
      </c>
      <c r="H907">
        <v>18</v>
      </c>
      <c r="I907">
        <v>27</v>
      </c>
      <c r="J907">
        <v>30</v>
      </c>
      <c r="K907">
        <v>1696176</v>
      </c>
      <c r="M907">
        <v>1</v>
      </c>
      <c r="N907">
        <v>10</v>
      </c>
      <c r="O907">
        <v>13</v>
      </c>
      <c r="P907">
        <v>18</v>
      </c>
      <c r="Q907">
        <v>19</v>
      </c>
      <c r="R907">
        <v>24</v>
      </c>
      <c r="S907">
        <v>29</v>
      </c>
      <c r="T907">
        <v>1619522</v>
      </c>
    </row>
    <row r="908" spans="2:20">
      <c r="B908">
        <v>2662677</v>
      </c>
      <c r="C908">
        <v>2112538</v>
      </c>
      <c r="D908">
        <v>6</v>
      </c>
      <c r="E908">
        <v>12</v>
      </c>
      <c r="F908">
        <v>13</v>
      </c>
      <c r="G908">
        <v>19</v>
      </c>
      <c r="H908">
        <v>21</v>
      </c>
      <c r="I908">
        <v>24</v>
      </c>
      <c r="J908">
        <v>30</v>
      </c>
      <c r="K908">
        <v>1697649</v>
      </c>
      <c r="M908">
        <v>6</v>
      </c>
      <c r="N908">
        <v>12</v>
      </c>
      <c r="O908">
        <v>13</v>
      </c>
      <c r="P908">
        <v>16</v>
      </c>
      <c r="Q908">
        <v>20</v>
      </c>
      <c r="R908">
        <v>21</v>
      </c>
      <c r="S908">
        <v>30</v>
      </c>
      <c r="T908">
        <v>1704234</v>
      </c>
    </row>
    <row r="909" spans="2:20">
      <c r="B909">
        <v>2662678</v>
      </c>
      <c r="C909">
        <v>1396668</v>
      </c>
      <c r="D909">
        <v>3</v>
      </c>
      <c r="E909">
        <v>11</v>
      </c>
      <c r="F909">
        <v>13</v>
      </c>
      <c r="G909">
        <v>16</v>
      </c>
      <c r="H909">
        <v>20</v>
      </c>
      <c r="I909">
        <v>27</v>
      </c>
      <c r="J909">
        <v>28</v>
      </c>
      <c r="K909">
        <v>1698596</v>
      </c>
      <c r="M909">
        <v>2</v>
      </c>
      <c r="N909">
        <v>10</v>
      </c>
      <c r="O909">
        <v>13</v>
      </c>
      <c r="P909">
        <v>18</v>
      </c>
      <c r="Q909">
        <v>21</v>
      </c>
      <c r="R909">
        <v>24</v>
      </c>
      <c r="S909">
        <v>28</v>
      </c>
      <c r="T909">
        <v>1605710</v>
      </c>
    </row>
    <row r="910" spans="2:20">
      <c r="B910">
        <v>2662679</v>
      </c>
      <c r="C910">
        <v>1613092</v>
      </c>
      <c r="D910">
        <v>4</v>
      </c>
      <c r="E910">
        <v>8</v>
      </c>
      <c r="F910">
        <v>9</v>
      </c>
      <c r="G910">
        <v>17</v>
      </c>
      <c r="H910">
        <v>20</v>
      </c>
      <c r="I910">
        <v>27</v>
      </c>
      <c r="J910">
        <v>31</v>
      </c>
      <c r="K910">
        <v>1698695</v>
      </c>
      <c r="M910">
        <v>3</v>
      </c>
      <c r="N910">
        <v>12</v>
      </c>
      <c r="O910">
        <v>13</v>
      </c>
      <c r="P910">
        <v>16</v>
      </c>
      <c r="Q910">
        <v>19</v>
      </c>
      <c r="R910">
        <v>22</v>
      </c>
      <c r="S910">
        <v>30</v>
      </c>
      <c r="T910">
        <v>1715147</v>
      </c>
    </row>
    <row r="911" spans="2:20">
      <c r="B911">
        <v>2662680</v>
      </c>
      <c r="C911">
        <v>1579807</v>
      </c>
      <c r="D911">
        <v>4</v>
      </c>
      <c r="E911">
        <v>7</v>
      </c>
      <c r="F911">
        <v>9</v>
      </c>
      <c r="G911">
        <v>18</v>
      </c>
      <c r="H911">
        <v>22</v>
      </c>
      <c r="I911">
        <v>27</v>
      </c>
      <c r="J911">
        <v>28</v>
      </c>
      <c r="K911">
        <v>1699575</v>
      </c>
      <c r="M911">
        <v>6</v>
      </c>
      <c r="N911">
        <v>10</v>
      </c>
      <c r="O911">
        <v>13</v>
      </c>
      <c r="P911">
        <v>18</v>
      </c>
      <c r="Q911">
        <v>20</v>
      </c>
      <c r="R911">
        <v>24</v>
      </c>
      <c r="S911">
        <v>31</v>
      </c>
      <c r="T911">
        <v>1568209</v>
      </c>
    </row>
    <row r="912" spans="2:20">
      <c r="B912">
        <v>2662681</v>
      </c>
      <c r="C912">
        <v>1031501</v>
      </c>
      <c r="D912">
        <v>2</v>
      </c>
      <c r="E912">
        <v>12</v>
      </c>
      <c r="F912">
        <v>13</v>
      </c>
      <c r="G912">
        <v>16</v>
      </c>
      <c r="H912">
        <v>19</v>
      </c>
      <c r="I912">
        <v>27</v>
      </c>
      <c r="J912">
        <v>28</v>
      </c>
      <c r="K912">
        <v>1701571</v>
      </c>
      <c r="M912">
        <v>2</v>
      </c>
      <c r="N912">
        <v>12</v>
      </c>
      <c r="O912">
        <v>13</v>
      </c>
      <c r="P912">
        <v>16</v>
      </c>
      <c r="Q912">
        <v>19</v>
      </c>
      <c r="R912">
        <v>27</v>
      </c>
      <c r="S912">
        <v>28</v>
      </c>
      <c r="T912">
        <v>1701571</v>
      </c>
    </row>
    <row r="913" spans="2:20">
      <c r="B913">
        <v>2662682</v>
      </c>
      <c r="C913">
        <v>2111599</v>
      </c>
      <c r="D913">
        <v>6</v>
      </c>
      <c r="E913">
        <v>12</v>
      </c>
      <c r="F913">
        <v>13</v>
      </c>
      <c r="G913">
        <v>16</v>
      </c>
      <c r="H913">
        <v>20</v>
      </c>
      <c r="I913">
        <v>21</v>
      </c>
      <c r="J913">
        <v>30</v>
      </c>
      <c r="K913">
        <v>1704234</v>
      </c>
      <c r="M913">
        <v>4</v>
      </c>
      <c r="N913">
        <v>11</v>
      </c>
      <c r="O913">
        <v>13</v>
      </c>
      <c r="P913">
        <v>16</v>
      </c>
      <c r="Q913">
        <v>18</v>
      </c>
      <c r="R913">
        <v>24</v>
      </c>
      <c r="S913">
        <v>30</v>
      </c>
      <c r="T913">
        <v>1561589</v>
      </c>
    </row>
    <row r="914" spans="2:20">
      <c r="B914">
        <v>2662683</v>
      </c>
      <c r="C914">
        <v>940570</v>
      </c>
      <c r="D914">
        <v>2</v>
      </c>
      <c r="E914">
        <v>8</v>
      </c>
      <c r="F914">
        <v>9</v>
      </c>
      <c r="G914">
        <v>18</v>
      </c>
      <c r="H914">
        <v>19</v>
      </c>
      <c r="I914">
        <v>27</v>
      </c>
      <c r="J914">
        <v>28</v>
      </c>
      <c r="K914">
        <v>1707402</v>
      </c>
      <c r="M914">
        <v>6</v>
      </c>
      <c r="N914">
        <v>10</v>
      </c>
      <c r="O914">
        <v>13</v>
      </c>
      <c r="P914">
        <v>16</v>
      </c>
      <c r="Q914">
        <v>21</v>
      </c>
      <c r="R914">
        <v>27</v>
      </c>
      <c r="S914">
        <v>28</v>
      </c>
      <c r="T914">
        <v>1723785</v>
      </c>
    </row>
    <row r="915" spans="2:20">
      <c r="B915">
        <v>2662684</v>
      </c>
      <c r="C915">
        <v>1612726</v>
      </c>
      <c r="D915">
        <v>4</v>
      </c>
      <c r="E915">
        <v>8</v>
      </c>
      <c r="F915">
        <v>9</v>
      </c>
      <c r="G915">
        <v>16</v>
      </c>
      <c r="H915">
        <v>20</v>
      </c>
      <c r="I915">
        <v>27</v>
      </c>
      <c r="J915">
        <v>29</v>
      </c>
      <c r="K915">
        <v>1708661</v>
      </c>
      <c r="M915">
        <v>1</v>
      </c>
      <c r="N915">
        <v>12</v>
      </c>
      <c r="O915">
        <v>13</v>
      </c>
      <c r="P915">
        <v>18</v>
      </c>
      <c r="Q915">
        <v>20</v>
      </c>
      <c r="R915">
        <v>24</v>
      </c>
      <c r="S915">
        <v>31</v>
      </c>
      <c r="T915">
        <v>1631307</v>
      </c>
    </row>
    <row r="916" spans="2:20">
      <c r="B916">
        <v>2662685</v>
      </c>
      <c r="C916">
        <v>1032136</v>
      </c>
      <c r="D916">
        <v>2</v>
      </c>
      <c r="E916">
        <v>12</v>
      </c>
      <c r="F916">
        <v>13</v>
      </c>
      <c r="G916">
        <v>18</v>
      </c>
      <c r="H916">
        <v>19</v>
      </c>
      <c r="I916">
        <v>24</v>
      </c>
      <c r="J916">
        <v>28</v>
      </c>
      <c r="K916">
        <v>1710236</v>
      </c>
      <c r="M916">
        <v>6</v>
      </c>
      <c r="N916">
        <v>10</v>
      </c>
      <c r="O916">
        <v>13</v>
      </c>
      <c r="P916">
        <v>19</v>
      </c>
      <c r="Q916">
        <v>21</v>
      </c>
      <c r="R916">
        <v>27</v>
      </c>
      <c r="S916">
        <v>30</v>
      </c>
      <c r="T916">
        <v>1740051</v>
      </c>
    </row>
    <row r="917" spans="2:20">
      <c r="B917">
        <v>2662686</v>
      </c>
      <c r="C917">
        <v>2020723</v>
      </c>
      <c r="D917">
        <v>6</v>
      </c>
      <c r="E917">
        <v>8</v>
      </c>
      <c r="F917">
        <v>9</v>
      </c>
      <c r="G917">
        <v>18</v>
      </c>
      <c r="H917">
        <v>21</v>
      </c>
      <c r="I917">
        <v>22</v>
      </c>
      <c r="J917">
        <v>31</v>
      </c>
      <c r="K917">
        <v>1711058</v>
      </c>
      <c r="M917">
        <v>1</v>
      </c>
      <c r="N917">
        <v>11</v>
      </c>
      <c r="O917">
        <v>13</v>
      </c>
      <c r="P917">
        <v>16</v>
      </c>
      <c r="Q917">
        <v>18</v>
      </c>
      <c r="R917">
        <v>24</v>
      </c>
      <c r="S917">
        <v>28</v>
      </c>
      <c r="T917">
        <v>1654055</v>
      </c>
    </row>
    <row r="918" spans="2:20">
      <c r="B918">
        <v>2662687</v>
      </c>
      <c r="C918">
        <v>1613112</v>
      </c>
      <c r="D918">
        <v>4</v>
      </c>
      <c r="E918">
        <v>8</v>
      </c>
      <c r="F918">
        <v>9</v>
      </c>
      <c r="G918">
        <v>17</v>
      </c>
      <c r="H918">
        <v>21</v>
      </c>
      <c r="I918">
        <v>23</v>
      </c>
      <c r="J918">
        <v>28</v>
      </c>
      <c r="K918">
        <v>1711333</v>
      </c>
      <c r="M918">
        <v>4</v>
      </c>
      <c r="N918">
        <v>10</v>
      </c>
      <c r="O918">
        <v>13</v>
      </c>
      <c r="P918">
        <v>17</v>
      </c>
      <c r="Q918">
        <v>20</v>
      </c>
      <c r="R918">
        <v>27</v>
      </c>
      <c r="S918">
        <v>31</v>
      </c>
      <c r="T918">
        <v>1721092</v>
      </c>
    </row>
    <row r="919" spans="2:20">
      <c r="B919">
        <v>2662688</v>
      </c>
      <c r="C919">
        <v>2084537</v>
      </c>
      <c r="D919">
        <v>6</v>
      </c>
      <c r="E919">
        <v>10</v>
      </c>
      <c r="F919">
        <v>13</v>
      </c>
      <c r="G919">
        <v>16</v>
      </c>
      <c r="H919">
        <v>21</v>
      </c>
      <c r="I919">
        <v>24</v>
      </c>
      <c r="J919">
        <v>31</v>
      </c>
      <c r="K919">
        <v>1713684</v>
      </c>
      <c r="M919">
        <v>2</v>
      </c>
      <c r="N919">
        <v>12</v>
      </c>
      <c r="O919">
        <v>13</v>
      </c>
      <c r="P919">
        <v>16</v>
      </c>
      <c r="Q919">
        <v>18</v>
      </c>
      <c r="R919">
        <v>21</v>
      </c>
      <c r="S919">
        <v>30</v>
      </c>
      <c r="T919">
        <v>1636728</v>
      </c>
    </row>
    <row r="920" spans="2:20">
      <c r="B920">
        <v>2662689</v>
      </c>
      <c r="C920">
        <v>1408213</v>
      </c>
      <c r="D920">
        <v>3</v>
      </c>
      <c r="E920">
        <v>12</v>
      </c>
      <c r="F920">
        <v>13</v>
      </c>
      <c r="G920">
        <v>16</v>
      </c>
      <c r="H920">
        <v>19</v>
      </c>
      <c r="I920">
        <v>22</v>
      </c>
      <c r="J920">
        <v>30</v>
      </c>
      <c r="K920">
        <v>1715147</v>
      </c>
      <c r="M920">
        <v>6</v>
      </c>
      <c r="N920">
        <v>10</v>
      </c>
      <c r="O920">
        <v>13</v>
      </c>
      <c r="P920">
        <v>16</v>
      </c>
      <c r="Q920">
        <v>21</v>
      </c>
      <c r="R920">
        <v>24</v>
      </c>
      <c r="S920">
        <v>31</v>
      </c>
      <c r="T920">
        <v>1713684</v>
      </c>
    </row>
    <row r="921" spans="2:20">
      <c r="B921">
        <v>2662690</v>
      </c>
      <c r="C921">
        <v>2112539</v>
      </c>
      <c r="D921">
        <v>6</v>
      </c>
      <c r="E921">
        <v>12</v>
      </c>
      <c r="F921">
        <v>13</v>
      </c>
      <c r="G921">
        <v>19</v>
      </c>
      <c r="H921">
        <v>21</v>
      </c>
      <c r="I921">
        <v>24</v>
      </c>
      <c r="J921">
        <v>31</v>
      </c>
      <c r="K921">
        <v>1716500</v>
      </c>
      <c r="M921">
        <v>6</v>
      </c>
      <c r="N921">
        <v>11</v>
      </c>
      <c r="O921">
        <v>13</v>
      </c>
      <c r="P921">
        <v>16</v>
      </c>
      <c r="Q921">
        <v>18</v>
      </c>
      <c r="R921">
        <v>21</v>
      </c>
      <c r="S921">
        <v>30</v>
      </c>
      <c r="T921">
        <v>1651440</v>
      </c>
    </row>
    <row r="922" spans="2:20">
      <c r="B922">
        <v>2662691</v>
      </c>
      <c r="C922">
        <v>1677754</v>
      </c>
      <c r="D922">
        <v>4</v>
      </c>
      <c r="E922">
        <v>10</v>
      </c>
      <c r="F922">
        <v>13</v>
      </c>
      <c r="G922">
        <v>18</v>
      </c>
      <c r="H922">
        <v>19</v>
      </c>
      <c r="I922">
        <v>24</v>
      </c>
      <c r="J922">
        <v>28</v>
      </c>
      <c r="K922">
        <v>1719289</v>
      </c>
      <c r="M922">
        <v>6</v>
      </c>
      <c r="N922">
        <v>12</v>
      </c>
      <c r="O922">
        <v>13</v>
      </c>
      <c r="P922">
        <v>17</v>
      </c>
      <c r="Q922">
        <v>20</v>
      </c>
      <c r="R922">
        <v>24</v>
      </c>
      <c r="S922">
        <v>28</v>
      </c>
      <c r="T922">
        <v>1685456</v>
      </c>
    </row>
    <row r="923" spans="2:20">
      <c r="B923">
        <v>2662692</v>
      </c>
      <c r="C923">
        <v>957954</v>
      </c>
      <c r="D923">
        <v>2</v>
      </c>
      <c r="E923">
        <v>8</v>
      </c>
      <c r="F923">
        <v>13</v>
      </c>
      <c r="G923">
        <v>17</v>
      </c>
      <c r="H923">
        <v>18</v>
      </c>
      <c r="I923">
        <v>22</v>
      </c>
      <c r="J923">
        <v>28</v>
      </c>
      <c r="K923">
        <v>1720942</v>
      </c>
      <c r="M923">
        <v>6</v>
      </c>
      <c r="N923">
        <v>10</v>
      </c>
      <c r="O923">
        <v>13</v>
      </c>
      <c r="P923">
        <v>18</v>
      </c>
      <c r="Q923">
        <v>19</v>
      </c>
      <c r="R923">
        <v>22</v>
      </c>
      <c r="S923">
        <v>31</v>
      </c>
      <c r="T923">
        <v>1646592</v>
      </c>
    </row>
    <row r="924" spans="2:20">
      <c r="B924">
        <v>2662693</v>
      </c>
      <c r="C924">
        <v>1677541</v>
      </c>
      <c r="D924">
        <v>4</v>
      </c>
      <c r="E924">
        <v>10</v>
      </c>
      <c r="F924">
        <v>13</v>
      </c>
      <c r="G924">
        <v>17</v>
      </c>
      <c r="H924">
        <v>20</v>
      </c>
      <c r="I924">
        <v>27</v>
      </c>
      <c r="J924">
        <v>31</v>
      </c>
      <c r="K924">
        <v>1721092</v>
      </c>
      <c r="M924">
        <v>4</v>
      </c>
      <c r="N924">
        <v>11</v>
      </c>
      <c r="O924">
        <v>13</v>
      </c>
      <c r="P924">
        <v>16</v>
      </c>
      <c r="Q924">
        <v>20</v>
      </c>
      <c r="R924">
        <v>24</v>
      </c>
      <c r="S924">
        <v>29</v>
      </c>
      <c r="T924">
        <v>1736144</v>
      </c>
    </row>
    <row r="925" spans="2:20">
      <c r="B925">
        <v>2662694</v>
      </c>
      <c r="C925">
        <v>1612632</v>
      </c>
      <c r="D925">
        <v>4</v>
      </c>
      <c r="E925">
        <v>8</v>
      </c>
      <c r="F925">
        <v>9</v>
      </c>
      <c r="G925">
        <v>16</v>
      </c>
      <c r="H925">
        <v>19</v>
      </c>
      <c r="I925">
        <v>21</v>
      </c>
      <c r="J925">
        <v>29</v>
      </c>
      <c r="K925">
        <v>1721713</v>
      </c>
      <c r="M925">
        <v>6</v>
      </c>
      <c r="N925">
        <v>10</v>
      </c>
      <c r="O925">
        <v>13</v>
      </c>
      <c r="P925">
        <v>16</v>
      </c>
      <c r="Q925">
        <v>18</v>
      </c>
      <c r="R925">
        <v>22</v>
      </c>
      <c r="S925">
        <v>31</v>
      </c>
      <c r="T925">
        <v>1651722</v>
      </c>
    </row>
    <row r="926" spans="2:20">
      <c r="B926">
        <v>2662695</v>
      </c>
      <c r="C926">
        <v>1032236</v>
      </c>
      <c r="D926">
        <v>2</v>
      </c>
      <c r="E926">
        <v>12</v>
      </c>
      <c r="F926">
        <v>13</v>
      </c>
      <c r="G926">
        <v>18</v>
      </c>
      <c r="H926">
        <v>21</v>
      </c>
      <c r="I926">
        <v>24</v>
      </c>
      <c r="J926">
        <v>28</v>
      </c>
      <c r="K926">
        <v>1721832</v>
      </c>
      <c r="M926">
        <v>4</v>
      </c>
      <c r="N926">
        <v>12</v>
      </c>
      <c r="O926">
        <v>13</v>
      </c>
      <c r="P926">
        <v>16</v>
      </c>
      <c r="Q926">
        <v>19</v>
      </c>
      <c r="R926">
        <v>24</v>
      </c>
      <c r="S926">
        <v>30</v>
      </c>
      <c r="T926">
        <v>1678475</v>
      </c>
    </row>
    <row r="927" spans="2:20">
      <c r="B927">
        <v>2662696</v>
      </c>
      <c r="C927">
        <v>2084549</v>
      </c>
      <c r="D927">
        <v>6</v>
      </c>
      <c r="E927">
        <v>10</v>
      </c>
      <c r="F927">
        <v>13</v>
      </c>
      <c r="G927">
        <v>16</v>
      </c>
      <c r="H927">
        <v>21</v>
      </c>
      <c r="I927">
        <v>27</v>
      </c>
      <c r="J927">
        <v>28</v>
      </c>
      <c r="K927">
        <v>1723785</v>
      </c>
      <c r="M927">
        <v>3</v>
      </c>
      <c r="N927">
        <v>10</v>
      </c>
      <c r="O927">
        <v>13</v>
      </c>
      <c r="P927">
        <v>18</v>
      </c>
      <c r="Q927">
        <v>20</v>
      </c>
      <c r="R927">
        <v>21</v>
      </c>
      <c r="S927">
        <v>31</v>
      </c>
      <c r="T927">
        <v>1585816</v>
      </c>
    </row>
    <row r="928" spans="2:20">
      <c r="B928">
        <v>2662697</v>
      </c>
      <c r="C928">
        <v>2084840</v>
      </c>
      <c r="D928">
        <v>6</v>
      </c>
      <c r="E928">
        <v>10</v>
      </c>
      <c r="F928">
        <v>13</v>
      </c>
      <c r="G928">
        <v>17</v>
      </c>
      <c r="H928">
        <v>20</v>
      </c>
      <c r="I928">
        <v>22</v>
      </c>
      <c r="J928">
        <v>30</v>
      </c>
      <c r="K928">
        <v>1724700</v>
      </c>
      <c r="M928">
        <v>6</v>
      </c>
      <c r="N928">
        <v>12</v>
      </c>
      <c r="O928">
        <v>13</v>
      </c>
      <c r="P928">
        <v>19</v>
      </c>
      <c r="Q928">
        <v>21</v>
      </c>
      <c r="R928">
        <v>24</v>
      </c>
      <c r="S928">
        <v>30</v>
      </c>
      <c r="T928">
        <v>1697649</v>
      </c>
    </row>
    <row r="929" spans="2:20">
      <c r="B929">
        <v>2662698</v>
      </c>
      <c r="C929">
        <v>529962</v>
      </c>
      <c r="D929">
        <v>1</v>
      </c>
      <c r="E929">
        <v>10</v>
      </c>
      <c r="F929">
        <v>13</v>
      </c>
      <c r="G929">
        <v>18</v>
      </c>
      <c r="H929">
        <v>19</v>
      </c>
      <c r="I929">
        <v>21</v>
      </c>
      <c r="J929">
        <v>30</v>
      </c>
      <c r="K929">
        <v>1726870</v>
      </c>
      <c r="M929">
        <v>3</v>
      </c>
      <c r="N929">
        <v>11</v>
      </c>
      <c r="O929">
        <v>13</v>
      </c>
      <c r="P929">
        <v>18</v>
      </c>
      <c r="Q929">
        <v>20</v>
      </c>
      <c r="R929">
        <v>22</v>
      </c>
      <c r="S929">
        <v>28</v>
      </c>
      <c r="T929">
        <v>1654283</v>
      </c>
    </row>
    <row r="930" spans="2:20">
      <c r="B930">
        <v>2662699</v>
      </c>
      <c r="C930">
        <v>465628</v>
      </c>
      <c r="D930">
        <v>1</v>
      </c>
      <c r="E930">
        <v>8</v>
      </c>
      <c r="F930">
        <v>9</v>
      </c>
      <c r="G930">
        <v>18</v>
      </c>
      <c r="H930">
        <v>21</v>
      </c>
      <c r="I930">
        <v>23</v>
      </c>
      <c r="J930">
        <v>28</v>
      </c>
      <c r="K930">
        <v>1728131</v>
      </c>
      <c r="M930">
        <v>6</v>
      </c>
      <c r="N930">
        <v>12</v>
      </c>
      <c r="O930">
        <v>13</v>
      </c>
      <c r="P930">
        <v>19</v>
      </c>
      <c r="Q930">
        <v>21</v>
      </c>
      <c r="R930">
        <v>24</v>
      </c>
      <c r="S930">
        <v>31</v>
      </c>
      <c r="T930">
        <v>1716500</v>
      </c>
    </row>
    <row r="931" spans="2:20">
      <c r="B931">
        <v>2662700</v>
      </c>
      <c r="C931">
        <v>2111651</v>
      </c>
      <c r="D931">
        <v>6</v>
      </c>
      <c r="E931">
        <v>12</v>
      </c>
      <c r="F931">
        <v>13</v>
      </c>
      <c r="G931">
        <v>16</v>
      </c>
      <c r="H931">
        <v>21</v>
      </c>
      <c r="I931">
        <v>22</v>
      </c>
      <c r="J931">
        <v>28</v>
      </c>
      <c r="K931">
        <v>1729350</v>
      </c>
      <c r="M931">
        <v>4</v>
      </c>
      <c r="N931">
        <v>8</v>
      </c>
      <c r="O931">
        <v>13</v>
      </c>
      <c r="P931">
        <v>17</v>
      </c>
      <c r="Q931">
        <v>18</v>
      </c>
      <c r="R931">
        <v>27</v>
      </c>
      <c r="S931">
        <v>28</v>
      </c>
      <c r="T931">
        <v>1666224</v>
      </c>
    </row>
    <row r="932" spans="2:20">
      <c r="B932">
        <v>2662701</v>
      </c>
      <c r="C932">
        <v>810773</v>
      </c>
      <c r="D932">
        <v>2</v>
      </c>
      <c r="E932">
        <v>5</v>
      </c>
      <c r="F932">
        <v>9</v>
      </c>
      <c r="G932">
        <v>16</v>
      </c>
      <c r="H932">
        <v>22</v>
      </c>
      <c r="I932">
        <v>27</v>
      </c>
      <c r="J932">
        <v>28</v>
      </c>
      <c r="K932">
        <v>1730995</v>
      </c>
      <c r="M932">
        <v>6</v>
      </c>
      <c r="N932">
        <v>12</v>
      </c>
      <c r="O932">
        <v>13</v>
      </c>
      <c r="P932">
        <v>19</v>
      </c>
      <c r="Q932">
        <v>20</v>
      </c>
      <c r="R932">
        <v>24</v>
      </c>
      <c r="S932">
        <v>31</v>
      </c>
      <c r="T932">
        <v>1692862</v>
      </c>
    </row>
    <row r="933" spans="2:20">
      <c r="B933">
        <v>2662702</v>
      </c>
      <c r="C933">
        <v>1705164</v>
      </c>
      <c r="D933">
        <v>4</v>
      </c>
      <c r="E933">
        <v>12</v>
      </c>
      <c r="F933">
        <v>13</v>
      </c>
      <c r="G933">
        <v>19</v>
      </c>
      <c r="H933">
        <v>20</v>
      </c>
      <c r="I933">
        <v>24</v>
      </c>
      <c r="J933">
        <v>31</v>
      </c>
      <c r="K933">
        <v>1734903</v>
      </c>
      <c r="M933">
        <v>2</v>
      </c>
      <c r="N933">
        <v>11</v>
      </c>
      <c r="O933">
        <v>13</v>
      </c>
      <c r="P933">
        <v>16</v>
      </c>
      <c r="Q933">
        <v>18</v>
      </c>
      <c r="R933">
        <v>21</v>
      </c>
      <c r="S933">
        <v>30</v>
      </c>
      <c r="T933">
        <v>1676188</v>
      </c>
    </row>
    <row r="934" spans="2:20">
      <c r="B934">
        <v>2662703</v>
      </c>
      <c r="C934">
        <v>2020349</v>
      </c>
      <c r="D934">
        <v>6</v>
      </c>
      <c r="E934">
        <v>8</v>
      </c>
      <c r="F934">
        <v>9</v>
      </c>
      <c r="G934">
        <v>17</v>
      </c>
      <c r="H934">
        <v>19</v>
      </c>
      <c r="I934">
        <v>24</v>
      </c>
      <c r="J934">
        <v>28</v>
      </c>
      <c r="K934">
        <v>1735049</v>
      </c>
      <c r="M934">
        <v>6</v>
      </c>
      <c r="N934">
        <v>12</v>
      </c>
      <c r="O934">
        <v>13</v>
      </c>
      <c r="P934">
        <v>16</v>
      </c>
      <c r="Q934">
        <v>21</v>
      </c>
      <c r="R934">
        <v>22</v>
      </c>
      <c r="S934">
        <v>28</v>
      </c>
      <c r="T934">
        <v>1729350</v>
      </c>
    </row>
    <row r="935" spans="2:20">
      <c r="B935">
        <v>2662704</v>
      </c>
      <c r="C935">
        <v>1692664</v>
      </c>
      <c r="D935">
        <v>4</v>
      </c>
      <c r="E935">
        <v>11</v>
      </c>
      <c r="F935">
        <v>13</v>
      </c>
      <c r="G935">
        <v>16</v>
      </c>
      <c r="H935">
        <v>20</v>
      </c>
      <c r="I935">
        <v>24</v>
      </c>
      <c r="J935">
        <v>29</v>
      </c>
      <c r="K935">
        <v>1736144</v>
      </c>
      <c r="M935">
        <v>3</v>
      </c>
      <c r="N935">
        <v>10</v>
      </c>
      <c r="O935">
        <v>13</v>
      </c>
      <c r="P935">
        <v>18</v>
      </c>
      <c r="Q935">
        <v>20</v>
      </c>
      <c r="R935">
        <v>24</v>
      </c>
      <c r="S935">
        <v>29</v>
      </c>
      <c r="T935">
        <v>1590479</v>
      </c>
    </row>
    <row r="936" spans="2:20">
      <c r="B936">
        <v>2662705</v>
      </c>
      <c r="C936">
        <v>1631038</v>
      </c>
      <c r="D936">
        <v>4</v>
      </c>
      <c r="E936">
        <v>8</v>
      </c>
      <c r="F936">
        <v>13</v>
      </c>
      <c r="G936">
        <v>18</v>
      </c>
      <c r="H936">
        <v>19</v>
      </c>
      <c r="I936">
        <v>20</v>
      </c>
      <c r="J936">
        <v>29</v>
      </c>
      <c r="K936">
        <v>1736425</v>
      </c>
      <c r="M936">
        <v>2</v>
      </c>
      <c r="N936">
        <v>12</v>
      </c>
      <c r="O936">
        <v>13</v>
      </c>
      <c r="P936">
        <v>16</v>
      </c>
      <c r="Q936">
        <v>21</v>
      </c>
      <c r="R936">
        <v>23</v>
      </c>
      <c r="S936">
        <v>30</v>
      </c>
      <c r="T936">
        <v>1744980</v>
      </c>
    </row>
    <row r="937" spans="2:20">
      <c r="B937">
        <v>2662706</v>
      </c>
      <c r="C937">
        <v>336381</v>
      </c>
      <c r="D937">
        <v>1</v>
      </c>
      <c r="E937">
        <v>5</v>
      </c>
      <c r="F937">
        <v>9</v>
      </c>
      <c r="G937">
        <v>18</v>
      </c>
      <c r="H937">
        <v>22</v>
      </c>
      <c r="I937">
        <v>23</v>
      </c>
      <c r="J937">
        <v>28</v>
      </c>
      <c r="K937">
        <v>1736753</v>
      </c>
      <c r="M937">
        <v>4</v>
      </c>
      <c r="N937">
        <v>10</v>
      </c>
      <c r="O937">
        <v>13</v>
      </c>
      <c r="P937">
        <v>18</v>
      </c>
      <c r="Q937">
        <v>19</v>
      </c>
      <c r="R937">
        <v>24</v>
      </c>
      <c r="S937">
        <v>31</v>
      </c>
      <c r="T937">
        <v>1671660</v>
      </c>
    </row>
    <row r="938" spans="2:20">
      <c r="B938">
        <v>2662707</v>
      </c>
      <c r="C938">
        <v>1397305</v>
      </c>
      <c r="D938">
        <v>3</v>
      </c>
      <c r="E938">
        <v>11</v>
      </c>
      <c r="F938">
        <v>13</v>
      </c>
      <c r="G938">
        <v>18</v>
      </c>
      <c r="H938">
        <v>20</v>
      </c>
      <c r="I938">
        <v>24</v>
      </c>
      <c r="J938">
        <v>30</v>
      </c>
      <c r="K938">
        <v>1738514</v>
      </c>
      <c r="M938">
        <v>2</v>
      </c>
      <c r="N938">
        <v>12</v>
      </c>
      <c r="O938">
        <v>13</v>
      </c>
      <c r="P938">
        <v>17</v>
      </c>
      <c r="Q938">
        <v>20</v>
      </c>
      <c r="R938">
        <v>27</v>
      </c>
      <c r="S938">
        <v>28</v>
      </c>
      <c r="T938">
        <v>1745049</v>
      </c>
    </row>
    <row r="939" spans="2:20">
      <c r="B939">
        <v>2662708</v>
      </c>
      <c r="C939">
        <v>1613272</v>
      </c>
      <c r="D939">
        <v>4</v>
      </c>
      <c r="E939">
        <v>8</v>
      </c>
      <c r="F939">
        <v>9</v>
      </c>
      <c r="G939">
        <v>18</v>
      </c>
      <c r="H939">
        <v>19</v>
      </c>
      <c r="I939">
        <v>20</v>
      </c>
      <c r="J939">
        <v>29</v>
      </c>
      <c r="K939">
        <v>1739185</v>
      </c>
      <c r="M939">
        <v>6</v>
      </c>
      <c r="N939">
        <v>10</v>
      </c>
      <c r="O939">
        <v>13</v>
      </c>
      <c r="P939">
        <v>18</v>
      </c>
      <c r="Q939">
        <v>19</v>
      </c>
      <c r="R939">
        <v>21</v>
      </c>
      <c r="S939">
        <v>30</v>
      </c>
      <c r="T939">
        <v>1695326</v>
      </c>
    </row>
    <row r="940" spans="2:20">
      <c r="B940">
        <v>2662709</v>
      </c>
      <c r="C940">
        <v>2085421</v>
      </c>
      <c r="D940">
        <v>6</v>
      </c>
      <c r="E940">
        <v>10</v>
      </c>
      <c r="F940">
        <v>13</v>
      </c>
      <c r="G940">
        <v>19</v>
      </c>
      <c r="H940">
        <v>21</v>
      </c>
      <c r="I940">
        <v>27</v>
      </c>
      <c r="J940">
        <v>30</v>
      </c>
      <c r="K940">
        <v>1740051</v>
      </c>
      <c r="M940">
        <v>1</v>
      </c>
      <c r="N940">
        <v>12</v>
      </c>
      <c r="O940">
        <v>13</v>
      </c>
      <c r="P940">
        <v>17</v>
      </c>
      <c r="Q940">
        <v>20</v>
      </c>
      <c r="R940">
        <v>24</v>
      </c>
      <c r="S940">
        <v>29</v>
      </c>
      <c r="T940">
        <v>1799370</v>
      </c>
    </row>
    <row r="941" spans="2:20">
      <c r="B941">
        <v>2662710</v>
      </c>
      <c r="C941">
        <v>1335076</v>
      </c>
      <c r="D941">
        <v>3</v>
      </c>
      <c r="E941">
        <v>8</v>
      </c>
      <c r="F941">
        <v>13</v>
      </c>
      <c r="G941">
        <v>18</v>
      </c>
      <c r="H941">
        <v>19</v>
      </c>
      <c r="I941">
        <v>27</v>
      </c>
      <c r="J941">
        <v>28</v>
      </c>
      <c r="K941">
        <v>1742393</v>
      </c>
      <c r="M941">
        <v>3</v>
      </c>
      <c r="N941">
        <v>8</v>
      </c>
      <c r="O941">
        <v>13</v>
      </c>
      <c r="P941">
        <v>18</v>
      </c>
      <c r="Q941">
        <v>19</v>
      </c>
      <c r="R941">
        <v>27</v>
      </c>
      <c r="S941">
        <v>28</v>
      </c>
      <c r="T941">
        <v>1742393</v>
      </c>
    </row>
    <row r="942" spans="2:20">
      <c r="B942">
        <v>2662711</v>
      </c>
      <c r="C942">
        <v>1677136</v>
      </c>
      <c r="D942">
        <v>4</v>
      </c>
      <c r="E942">
        <v>10</v>
      </c>
      <c r="F942">
        <v>13</v>
      </c>
      <c r="G942">
        <v>16</v>
      </c>
      <c r="H942">
        <v>20</v>
      </c>
      <c r="I942">
        <v>21</v>
      </c>
      <c r="J942">
        <v>29</v>
      </c>
      <c r="K942">
        <v>1742442</v>
      </c>
      <c r="M942">
        <v>6</v>
      </c>
      <c r="N942">
        <v>10</v>
      </c>
      <c r="O942">
        <v>13</v>
      </c>
      <c r="P942">
        <v>17</v>
      </c>
      <c r="Q942">
        <v>20</v>
      </c>
      <c r="R942">
        <v>22</v>
      </c>
      <c r="S942">
        <v>30</v>
      </c>
      <c r="T942">
        <v>1724700</v>
      </c>
    </row>
    <row r="943" spans="2:20">
      <c r="B943">
        <v>2662712</v>
      </c>
      <c r="C943">
        <v>1031581</v>
      </c>
      <c r="D943">
        <v>2</v>
      </c>
      <c r="E943">
        <v>12</v>
      </c>
      <c r="F943">
        <v>13</v>
      </c>
      <c r="G943">
        <v>16</v>
      </c>
      <c r="H943">
        <v>21</v>
      </c>
      <c r="I943">
        <v>23</v>
      </c>
      <c r="J943">
        <v>30</v>
      </c>
      <c r="K943">
        <v>1744980</v>
      </c>
      <c r="M943">
        <v>2</v>
      </c>
      <c r="N943">
        <v>12</v>
      </c>
      <c r="O943">
        <v>13</v>
      </c>
      <c r="P943">
        <v>18</v>
      </c>
      <c r="Q943">
        <v>19</v>
      </c>
      <c r="R943">
        <v>24</v>
      </c>
      <c r="S943">
        <v>28</v>
      </c>
      <c r="T943">
        <v>1710236</v>
      </c>
    </row>
    <row r="944" spans="2:20">
      <c r="B944">
        <v>2662713</v>
      </c>
      <c r="C944">
        <v>1031920</v>
      </c>
      <c r="D944">
        <v>2</v>
      </c>
      <c r="E944">
        <v>12</v>
      </c>
      <c r="F944">
        <v>13</v>
      </c>
      <c r="G944">
        <v>17</v>
      </c>
      <c r="H944">
        <v>20</v>
      </c>
      <c r="I944">
        <v>27</v>
      </c>
      <c r="J944">
        <v>28</v>
      </c>
      <c r="K944">
        <v>1745049</v>
      </c>
      <c r="M944">
        <v>4</v>
      </c>
      <c r="N944">
        <v>10</v>
      </c>
      <c r="O944">
        <v>13</v>
      </c>
      <c r="P944">
        <v>16</v>
      </c>
      <c r="Q944">
        <v>20</v>
      </c>
      <c r="R944">
        <v>21</v>
      </c>
      <c r="S944">
        <v>29</v>
      </c>
      <c r="T944">
        <v>1742442</v>
      </c>
    </row>
    <row r="945" spans="2:20">
      <c r="B945">
        <v>2662714</v>
      </c>
      <c r="C945">
        <v>2084521</v>
      </c>
      <c r="D945">
        <v>6</v>
      </c>
      <c r="E945">
        <v>10</v>
      </c>
      <c r="F945">
        <v>13</v>
      </c>
      <c r="G945">
        <v>16</v>
      </c>
      <c r="H945">
        <v>21</v>
      </c>
      <c r="I945">
        <v>22</v>
      </c>
      <c r="J945">
        <v>30</v>
      </c>
      <c r="K945">
        <v>1750119</v>
      </c>
      <c r="M945">
        <v>1</v>
      </c>
      <c r="N945">
        <v>12</v>
      </c>
      <c r="O945">
        <v>13</v>
      </c>
      <c r="P945">
        <v>16</v>
      </c>
      <c r="Q945">
        <v>18</v>
      </c>
      <c r="R945">
        <v>21</v>
      </c>
      <c r="S945">
        <v>30</v>
      </c>
      <c r="T945">
        <v>1675112</v>
      </c>
    </row>
    <row r="946" spans="2:20">
      <c r="B946">
        <v>2662715</v>
      </c>
      <c r="C946">
        <v>1704873</v>
      </c>
      <c r="D946">
        <v>4</v>
      </c>
      <c r="E946">
        <v>12</v>
      </c>
      <c r="F946">
        <v>13</v>
      </c>
      <c r="G946">
        <v>18</v>
      </c>
      <c r="H946">
        <v>19</v>
      </c>
      <c r="I946">
        <v>22</v>
      </c>
      <c r="J946">
        <v>30</v>
      </c>
      <c r="K946">
        <v>1754250</v>
      </c>
      <c r="M946">
        <v>3</v>
      </c>
      <c r="N946">
        <v>8</v>
      </c>
      <c r="O946">
        <v>13</v>
      </c>
      <c r="P946">
        <v>16</v>
      </c>
      <c r="Q946">
        <v>19</v>
      </c>
      <c r="R946">
        <v>27</v>
      </c>
      <c r="S946">
        <v>28</v>
      </c>
      <c r="T946">
        <v>1754434</v>
      </c>
    </row>
    <row r="947" spans="2:20">
      <c r="B947">
        <v>2662716</v>
      </c>
      <c r="C947">
        <v>1692528</v>
      </c>
      <c r="D947">
        <v>4</v>
      </c>
      <c r="E947">
        <v>11</v>
      </c>
      <c r="F947">
        <v>13</v>
      </c>
      <c r="G947">
        <v>16</v>
      </c>
      <c r="H947">
        <v>18</v>
      </c>
      <c r="I947">
        <v>22</v>
      </c>
      <c r="J947">
        <v>29</v>
      </c>
      <c r="K947">
        <v>1754288</v>
      </c>
      <c r="M947">
        <v>1</v>
      </c>
      <c r="N947">
        <v>11</v>
      </c>
      <c r="O947">
        <v>13</v>
      </c>
      <c r="P947">
        <v>16</v>
      </c>
      <c r="Q947">
        <v>18</v>
      </c>
      <c r="R947">
        <v>27</v>
      </c>
      <c r="S947">
        <v>30</v>
      </c>
      <c r="T947">
        <v>1696176</v>
      </c>
    </row>
    <row r="948" spans="2:20">
      <c r="B948">
        <v>2662717</v>
      </c>
      <c r="C948">
        <v>1334426</v>
      </c>
      <c r="D948">
        <v>3</v>
      </c>
      <c r="E948">
        <v>8</v>
      </c>
      <c r="F948">
        <v>13</v>
      </c>
      <c r="G948">
        <v>16</v>
      </c>
      <c r="H948">
        <v>19</v>
      </c>
      <c r="I948">
        <v>27</v>
      </c>
      <c r="J948">
        <v>28</v>
      </c>
      <c r="K948">
        <v>1754434</v>
      </c>
      <c r="M948">
        <v>4</v>
      </c>
      <c r="N948">
        <v>12</v>
      </c>
      <c r="O948">
        <v>13</v>
      </c>
      <c r="P948">
        <v>19</v>
      </c>
      <c r="Q948">
        <v>20</v>
      </c>
      <c r="R948">
        <v>24</v>
      </c>
      <c r="S948">
        <v>31</v>
      </c>
      <c r="T948">
        <v>1734903</v>
      </c>
    </row>
    <row r="949" spans="2:20">
      <c r="B949">
        <v>2662718</v>
      </c>
      <c r="C949">
        <v>1612771</v>
      </c>
      <c r="D949">
        <v>4</v>
      </c>
      <c r="E949">
        <v>8</v>
      </c>
      <c r="F949">
        <v>9</v>
      </c>
      <c r="G949">
        <v>16</v>
      </c>
      <c r="H949">
        <v>21</v>
      </c>
      <c r="I949">
        <v>27</v>
      </c>
      <c r="J949">
        <v>29</v>
      </c>
      <c r="K949">
        <v>1754455</v>
      </c>
      <c r="M949">
        <v>2</v>
      </c>
      <c r="N949">
        <v>8</v>
      </c>
      <c r="O949">
        <v>13</v>
      </c>
      <c r="P949">
        <v>17</v>
      </c>
      <c r="Q949">
        <v>18</v>
      </c>
      <c r="R949">
        <v>22</v>
      </c>
      <c r="S949">
        <v>28</v>
      </c>
      <c r="T949">
        <v>1720942</v>
      </c>
    </row>
    <row r="950" spans="2:20">
      <c r="B950">
        <v>2662719</v>
      </c>
      <c r="C950">
        <v>2020103</v>
      </c>
      <c r="D950">
        <v>6</v>
      </c>
      <c r="E950">
        <v>8</v>
      </c>
      <c r="F950">
        <v>9</v>
      </c>
      <c r="G950">
        <v>16</v>
      </c>
      <c r="H950">
        <v>21</v>
      </c>
      <c r="I950">
        <v>27</v>
      </c>
      <c r="J950">
        <v>31</v>
      </c>
      <c r="K950">
        <v>1759030</v>
      </c>
      <c r="M950">
        <v>4</v>
      </c>
      <c r="N950">
        <v>12</v>
      </c>
      <c r="O950">
        <v>13</v>
      </c>
      <c r="P950">
        <v>16</v>
      </c>
      <c r="Q950">
        <v>19</v>
      </c>
      <c r="R950">
        <v>27</v>
      </c>
      <c r="S950">
        <v>31</v>
      </c>
      <c r="T950">
        <v>1765823</v>
      </c>
    </row>
    <row r="951" spans="2:20">
      <c r="B951">
        <v>2662720</v>
      </c>
      <c r="C951">
        <v>557421</v>
      </c>
      <c r="D951">
        <v>1</v>
      </c>
      <c r="E951">
        <v>12</v>
      </c>
      <c r="F951">
        <v>13</v>
      </c>
      <c r="G951">
        <v>19</v>
      </c>
      <c r="H951">
        <v>21</v>
      </c>
      <c r="I951">
        <v>22</v>
      </c>
      <c r="J951">
        <v>28</v>
      </c>
      <c r="K951">
        <v>1760383</v>
      </c>
      <c r="M951">
        <v>3</v>
      </c>
      <c r="N951">
        <v>11</v>
      </c>
      <c r="O951">
        <v>13</v>
      </c>
      <c r="P951">
        <v>18</v>
      </c>
      <c r="Q951">
        <v>20</v>
      </c>
      <c r="R951">
        <v>24</v>
      </c>
      <c r="S951">
        <v>30</v>
      </c>
      <c r="T951">
        <v>1738514</v>
      </c>
    </row>
    <row r="952" spans="2:20">
      <c r="B952">
        <v>2662721</v>
      </c>
      <c r="C952">
        <v>483287</v>
      </c>
      <c r="D952">
        <v>1</v>
      </c>
      <c r="E952">
        <v>8</v>
      </c>
      <c r="F952">
        <v>13</v>
      </c>
      <c r="G952">
        <v>18</v>
      </c>
      <c r="H952">
        <v>19</v>
      </c>
      <c r="I952">
        <v>22</v>
      </c>
      <c r="J952">
        <v>29</v>
      </c>
      <c r="K952">
        <v>1761358</v>
      </c>
      <c r="M952">
        <v>1</v>
      </c>
      <c r="N952">
        <v>12</v>
      </c>
      <c r="O952">
        <v>13</v>
      </c>
      <c r="P952">
        <v>19</v>
      </c>
      <c r="Q952">
        <v>21</v>
      </c>
      <c r="R952">
        <v>22</v>
      </c>
      <c r="S952">
        <v>28</v>
      </c>
      <c r="T952">
        <v>1760383</v>
      </c>
    </row>
    <row r="953" spans="2:20">
      <c r="B953">
        <v>2662722</v>
      </c>
      <c r="C953">
        <v>1613423</v>
      </c>
      <c r="D953">
        <v>4</v>
      </c>
      <c r="E953">
        <v>8</v>
      </c>
      <c r="F953">
        <v>9</v>
      </c>
      <c r="G953">
        <v>18</v>
      </c>
      <c r="H953">
        <v>21</v>
      </c>
      <c r="I953">
        <v>27</v>
      </c>
      <c r="J953">
        <v>31</v>
      </c>
      <c r="K953">
        <v>1762016</v>
      </c>
      <c r="M953">
        <v>2</v>
      </c>
      <c r="N953">
        <v>10</v>
      </c>
      <c r="O953">
        <v>13</v>
      </c>
      <c r="P953">
        <v>16</v>
      </c>
      <c r="Q953">
        <v>18</v>
      </c>
      <c r="R953">
        <v>21</v>
      </c>
      <c r="S953">
        <v>29</v>
      </c>
      <c r="T953">
        <v>1770387</v>
      </c>
    </row>
    <row r="954" spans="2:20">
      <c r="B954">
        <v>2662723</v>
      </c>
      <c r="C954">
        <v>1004982</v>
      </c>
      <c r="D954">
        <v>2</v>
      </c>
      <c r="E954">
        <v>10</v>
      </c>
      <c r="F954">
        <v>13</v>
      </c>
      <c r="G954">
        <v>18</v>
      </c>
      <c r="H954">
        <v>19</v>
      </c>
      <c r="I954">
        <v>21</v>
      </c>
      <c r="J954">
        <v>30</v>
      </c>
      <c r="K954">
        <v>1764065</v>
      </c>
      <c r="M954">
        <v>6</v>
      </c>
      <c r="N954">
        <v>11</v>
      </c>
      <c r="O954">
        <v>13</v>
      </c>
      <c r="P954">
        <v>19</v>
      </c>
      <c r="Q954">
        <v>21</v>
      </c>
      <c r="R954">
        <v>24</v>
      </c>
      <c r="S954">
        <v>30</v>
      </c>
      <c r="T954">
        <v>1782534</v>
      </c>
    </row>
    <row r="955" spans="2:20">
      <c r="B955">
        <v>2662724</v>
      </c>
      <c r="C955">
        <v>1381392</v>
      </c>
      <c r="D955">
        <v>3</v>
      </c>
      <c r="E955">
        <v>10</v>
      </c>
      <c r="F955">
        <v>13</v>
      </c>
      <c r="G955">
        <v>17</v>
      </c>
      <c r="H955">
        <v>18</v>
      </c>
      <c r="I955">
        <v>24</v>
      </c>
      <c r="J955">
        <v>28</v>
      </c>
      <c r="K955">
        <v>1764831</v>
      </c>
      <c r="M955">
        <v>4</v>
      </c>
      <c r="N955">
        <v>10</v>
      </c>
      <c r="O955">
        <v>13</v>
      </c>
      <c r="P955">
        <v>17</v>
      </c>
      <c r="Q955">
        <v>18</v>
      </c>
      <c r="R955">
        <v>21</v>
      </c>
      <c r="S955">
        <v>29</v>
      </c>
      <c r="T955">
        <v>1781826</v>
      </c>
    </row>
    <row r="956" spans="2:20">
      <c r="B956">
        <v>2662725</v>
      </c>
      <c r="C956">
        <v>1704254</v>
      </c>
      <c r="D956">
        <v>4</v>
      </c>
      <c r="E956">
        <v>12</v>
      </c>
      <c r="F956">
        <v>13</v>
      </c>
      <c r="G956">
        <v>16</v>
      </c>
      <c r="H956">
        <v>19</v>
      </c>
      <c r="I956">
        <v>27</v>
      </c>
      <c r="J956">
        <v>31</v>
      </c>
      <c r="K956">
        <v>1765823</v>
      </c>
      <c r="M956">
        <v>6</v>
      </c>
      <c r="N956">
        <v>12</v>
      </c>
      <c r="O956">
        <v>13</v>
      </c>
      <c r="P956">
        <v>16</v>
      </c>
      <c r="Q956">
        <v>21</v>
      </c>
      <c r="R956">
        <v>22</v>
      </c>
      <c r="S956">
        <v>30</v>
      </c>
      <c r="T956">
        <v>1810605</v>
      </c>
    </row>
    <row r="957" spans="2:20">
      <c r="B957">
        <v>2662726</v>
      </c>
      <c r="C957">
        <v>1630407</v>
      </c>
      <c r="D957">
        <v>4</v>
      </c>
      <c r="E957">
        <v>8</v>
      </c>
      <c r="F957">
        <v>13</v>
      </c>
      <c r="G957">
        <v>16</v>
      </c>
      <c r="H957">
        <v>19</v>
      </c>
      <c r="I957">
        <v>22</v>
      </c>
      <c r="J957">
        <v>29</v>
      </c>
      <c r="K957">
        <v>1767067</v>
      </c>
      <c r="M957">
        <v>4</v>
      </c>
      <c r="N957">
        <v>10</v>
      </c>
      <c r="O957">
        <v>13</v>
      </c>
      <c r="P957">
        <v>18</v>
      </c>
      <c r="Q957">
        <v>19</v>
      </c>
      <c r="R957">
        <v>24</v>
      </c>
      <c r="S957">
        <v>28</v>
      </c>
      <c r="T957">
        <v>1719289</v>
      </c>
    </row>
    <row r="958" spans="2:20">
      <c r="B958">
        <v>2662727</v>
      </c>
      <c r="C958">
        <v>544774</v>
      </c>
      <c r="D958">
        <v>1</v>
      </c>
      <c r="E958">
        <v>11</v>
      </c>
      <c r="F958">
        <v>13</v>
      </c>
      <c r="G958">
        <v>16</v>
      </c>
      <c r="H958">
        <v>18</v>
      </c>
      <c r="I958">
        <v>24</v>
      </c>
      <c r="J958">
        <v>30</v>
      </c>
      <c r="K958">
        <v>1767813</v>
      </c>
      <c r="M958">
        <v>1</v>
      </c>
      <c r="N958">
        <v>12</v>
      </c>
      <c r="O958">
        <v>13</v>
      </c>
      <c r="P958">
        <v>17</v>
      </c>
      <c r="Q958">
        <v>20</v>
      </c>
      <c r="R958">
        <v>22</v>
      </c>
      <c r="S958">
        <v>30</v>
      </c>
      <c r="T958">
        <v>1844404</v>
      </c>
    </row>
    <row r="959" spans="2:20">
      <c r="B959">
        <v>2662728</v>
      </c>
      <c r="C959">
        <v>1004265</v>
      </c>
      <c r="D959">
        <v>2</v>
      </c>
      <c r="E959">
        <v>10</v>
      </c>
      <c r="F959">
        <v>13</v>
      </c>
      <c r="G959">
        <v>16</v>
      </c>
      <c r="H959">
        <v>18</v>
      </c>
      <c r="I959">
        <v>21</v>
      </c>
      <c r="J959">
        <v>29</v>
      </c>
      <c r="K959">
        <v>1770387</v>
      </c>
      <c r="M959">
        <v>2</v>
      </c>
      <c r="N959">
        <v>8</v>
      </c>
      <c r="O959">
        <v>13</v>
      </c>
      <c r="P959">
        <v>18</v>
      </c>
      <c r="Q959">
        <v>19</v>
      </c>
      <c r="R959">
        <v>24</v>
      </c>
      <c r="S959">
        <v>28</v>
      </c>
      <c r="T959">
        <v>1783058</v>
      </c>
    </row>
    <row r="960" spans="2:20">
      <c r="B960">
        <v>2662729</v>
      </c>
      <c r="C960">
        <v>1408861</v>
      </c>
      <c r="D960">
        <v>3</v>
      </c>
      <c r="E960">
        <v>12</v>
      </c>
      <c r="F960">
        <v>13</v>
      </c>
      <c r="G960">
        <v>18</v>
      </c>
      <c r="H960">
        <v>19</v>
      </c>
      <c r="I960">
        <v>22</v>
      </c>
      <c r="J960">
        <v>28</v>
      </c>
      <c r="K960">
        <v>1770920</v>
      </c>
      <c r="M960">
        <v>6</v>
      </c>
      <c r="N960">
        <v>10</v>
      </c>
      <c r="O960">
        <v>13</v>
      </c>
      <c r="P960">
        <v>16</v>
      </c>
      <c r="Q960">
        <v>21</v>
      </c>
      <c r="R960">
        <v>22</v>
      </c>
      <c r="S960">
        <v>30</v>
      </c>
      <c r="T960">
        <v>1750119</v>
      </c>
    </row>
    <row r="961" spans="2:20">
      <c r="B961">
        <v>2662730</v>
      </c>
      <c r="C961">
        <v>2038386</v>
      </c>
      <c r="D961">
        <v>6</v>
      </c>
      <c r="E961">
        <v>8</v>
      </c>
      <c r="F961">
        <v>13</v>
      </c>
      <c r="G961">
        <v>18</v>
      </c>
      <c r="H961">
        <v>19</v>
      </c>
      <c r="I961">
        <v>22</v>
      </c>
      <c r="J961">
        <v>28</v>
      </c>
      <c r="K961">
        <v>1776827</v>
      </c>
      <c r="M961">
        <v>2</v>
      </c>
      <c r="N961">
        <v>12</v>
      </c>
      <c r="O961">
        <v>13</v>
      </c>
      <c r="P961">
        <v>18</v>
      </c>
      <c r="Q961">
        <v>21</v>
      </c>
      <c r="R961">
        <v>24</v>
      </c>
      <c r="S961">
        <v>28</v>
      </c>
      <c r="T961">
        <v>1721832</v>
      </c>
    </row>
    <row r="962" spans="2:20">
      <c r="B962">
        <v>2662731</v>
      </c>
      <c r="C962">
        <v>465569</v>
      </c>
      <c r="D962">
        <v>1</v>
      </c>
      <c r="E962">
        <v>8</v>
      </c>
      <c r="F962">
        <v>9</v>
      </c>
      <c r="G962">
        <v>18</v>
      </c>
      <c r="H962">
        <v>20</v>
      </c>
      <c r="I962">
        <v>21</v>
      </c>
      <c r="J962">
        <v>31</v>
      </c>
      <c r="K962">
        <v>1777970</v>
      </c>
      <c r="M962">
        <v>4</v>
      </c>
      <c r="N962">
        <v>8</v>
      </c>
      <c r="O962">
        <v>13</v>
      </c>
      <c r="P962">
        <v>16</v>
      </c>
      <c r="Q962">
        <v>19</v>
      </c>
      <c r="R962">
        <v>22</v>
      </c>
      <c r="S962">
        <v>29</v>
      </c>
      <c r="T962">
        <v>1767067</v>
      </c>
    </row>
    <row r="963" spans="2:20">
      <c r="B963">
        <v>2662732</v>
      </c>
      <c r="C963">
        <v>2100236</v>
      </c>
      <c r="D963">
        <v>6</v>
      </c>
      <c r="E963">
        <v>11</v>
      </c>
      <c r="F963">
        <v>13</v>
      </c>
      <c r="G963">
        <v>17</v>
      </c>
      <c r="H963">
        <v>18</v>
      </c>
      <c r="I963">
        <v>24</v>
      </c>
      <c r="J963">
        <v>28</v>
      </c>
      <c r="K963">
        <v>1780896</v>
      </c>
      <c r="M963">
        <v>3</v>
      </c>
      <c r="N963">
        <v>10</v>
      </c>
      <c r="O963">
        <v>13</v>
      </c>
      <c r="P963">
        <v>17</v>
      </c>
      <c r="Q963">
        <v>18</v>
      </c>
      <c r="R963">
        <v>24</v>
      </c>
      <c r="S963">
        <v>28</v>
      </c>
      <c r="T963">
        <v>1764831</v>
      </c>
    </row>
    <row r="964" spans="2:20">
      <c r="B964">
        <v>2662733</v>
      </c>
      <c r="C964">
        <v>1677379</v>
      </c>
      <c r="D964">
        <v>4</v>
      </c>
      <c r="E964">
        <v>10</v>
      </c>
      <c r="F964">
        <v>13</v>
      </c>
      <c r="G964">
        <v>17</v>
      </c>
      <c r="H964">
        <v>18</v>
      </c>
      <c r="I964">
        <v>21</v>
      </c>
      <c r="J964">
        <v>29</v>
      </c>
      <c r="K964">
        <v>1781826</v>
      </c>
      <c r="M964">
        <v>4</v>
      </c>
      <c r="N964">
        <v>12</v>
      </c>
      <c r="O964">
        <v>13</v>
      </c>
      <c r="P964">
        <v>16</v>
      </c>
      <c r="Q964">
        <v>19</v>
      </c>
      <c r="R964">
        <v>21</v>
      </c>
      <c r="S964">
        <v>31</v>
      </c>
      <c r="T964">
        <v>1847527</v>
      </c>
    </row>
    <row r="965" spans="2:20">
      <c r="B965">
        <v>2662734</v>
      </c>
      <c r="C965">
        <v>2100910</v>
      </c>
      <c r="D965">
        <v>6</v>
      </c>
      <c r="E965">
        <v>11</v>
      </c>
      <c r="F965">
        <v>13</v>
      </c>
      <c r="G965">
        <v>19</v>
      </c>
      <c r="H965">
        <v>21</v>
      </c>
      <c r="I965">
        <v>24</v>
      </c>
      <c r="J965">
        <v>30</v>
      </c>
      <c r="K965">
        <v>1782534</v>
      </c>
      <c r="M965">
        <v>1</v>
      </c>
      <c r="N965">
        <v>11</v>
      </c>
      <c r="O965">
        <v>13</v>
      </c>
      <c r="P965">
        <v>16</v>
      </c>
      <c r="Q965">
        <v>18</v>
      </c>
      <c r="R965">
        <v>24</v>
      </c>
      <c r="S965">
        <v>30</v>
      </c>
      <c r="T965">
        <v>1767813</v>
      </c>
    </row>
    <row r="966" spans="2:20">
      <c r="B966">
        <v>2662735</v>
      </c>
      <c r="C966">
        <v>958321</v>
      </c>
      <c r="D966">
        <v>2</v>
      </c>
      <c r="E966">
        <v>8</v>
      </c>
      <c r="F966">
        <v>13</v>
      </c>
      <c r="G966">
        <v>18</v>
      </c>
      <c r="H966">
        <v>19</v>
      </c>
      <c r="I966">
        <v>24</v>
      </c>
      <c r="J966">
        <v>28</v>
      </c>
      <c r="K966">
        <v>1783058</v>
      </c>
      <c r="M966">
        <v>6</v>
      </c>
      <c r="N966">
        <v>12</v>
      </c>
      <c r="O966">
        <v>13</v>
      </c>
      <c r="P966">
        <v>17</v>
      </c>
      <c r="Q966">
        <v>21</v>
      </c>
      <c r="R966">
        <v>22</v>
      </c>
      <c r="S966">
        <v>28</v>
      </c>
      <c r="T966">
        <v>1803461</v>
      </c>
    </row>
    <row r="967" spans="2:20">
      <c r="B967">
        <v>2662736</v>
      </c>
      <c r="C967">
        <v>1408524</v>
      </c>
      <c r="D967">
        <v>3</v>
      </c>
      <c r="E967">
        <v>12</v>
      </c>
      <c r="F967">
        <v>13</v>
      </c>
      <c r="G967">
        <v>17</v>
      </c>
      <c r="H967">
        <v>18</v>
      </c>
      <c r="I967">
        <v>24</v>
      </c>
      <c r="J967">
        <v>28</v>
      </c>
      <c r="K967">
        <v>1788401</v>
      </c>
      <c r="M967">
        <v>1</v>
      </c>
      <c r="N967">
        <v>10</v>
      </c>
      <c r="O967">
        <v>13</v>
      </c>
      <c r="P967">
        <v>18</v>
      </c>
      <c r="Q967">
        <v>19</v>
      </c>
      <c r="R967">
        <v>21</v>
      </c>
      <c r="S967">
        <v>30</v>
      </c>
      <c r="T967">
        <v>1726870</v>
      </c>
    </row>
    <row r="968" spans="2:20">
      <c r="B968">
        <v>2662737</v>
      </c>
      <c r="C968">
        <v>556886</v>
      </c>
      <c r="D968">
        <v>1</v>
      </c>
      <c r="E968">
        <v>12</v>
      </c>
      <c r="F968">
        <v>13</v>
      </c>
      <c r="G968">
        <v>17</v>
      </c>
      <c r="H968">
        <v>20</v>
      </c>
      <c r="I968">
        <v>24</v>
      </c>
      <c r="J968">
        <v>29</v>
      </c>
      <c r="K968">
        <v>1799370</v>
      </c>
      <c r="M968">
        <v>2</v>
      </c>
      <c r="N968">
        <v>11</v>
      </c>
      <c r="O968">
        <v>13</v>
      </c>
      <c r="P968">
        <v>16</v>
      </c>
      <c r="Q968">
        <v>20</v>
      </c>
      <c r="R968">
        <v>27</v>
      </c>
      <c r="S968">
        <v>28</v>
      </c>
      <c r="T968">
        <v>1845250</v>
      </c>
    </row>
    <row r="969" spans="2:20">
      <c r="B969">
        <v>2662738</v>
      </c>
      <c r="C969">
        <v>2020382</v>
      </c>
      <c r="D969">
        <v>6</v>
      </c>
      <c r="E969">
        <v>8</v>
      </c>
      <c r="F969">
        <v>9</v>
      </c>
      <c r="G969">
        <v>17</v>
      </c>
      <c r="H969">
        <v>20</v>
      </c>
      <c r="I969">
        <v>21</v>
      </c>
      <c r="J969">
        <v>30</v>
      </c>
      <c r="K969">
        <v>1800962</v>
      </c>
      <c r="M969">
        <v>3</v>
      </c>
      <c r="N969">
        <v>12</v>
      </c>
      <c r="O969">
        <v>13</v>
      </c>
      <c r="P969">
        <v>18</v>
      </c>
      <c r="Q969">
        <v>19</v>
      </c>
      <c r="R969">
        <v>22</v>
      </c>
      <c r="S969">
        <v>30</v>
      </c>
      <c r="T969">
        <v>1680905</v>
      </c>
    </row>
    <row r="970" spans="2:20">
      <c r="B970">
        <v>2662739</v>
      </c>
      <c r="C970">
        <v>2112015</v>
      </c>
      <c r="D970">
        <v>6</v>
      </c>
      <c r="E970">
        <v>12</v>
      </c>
      <c r="F970">
        <v>13</v>
      </c>
      <c r="G970">
        <v>17</v>
      </c>
      <c r="H970">
        <v>21</v>
      </c>
      <c r="I970">
        <v>22</v>
      </c>
      <c r="J970">
        <v>28</v>
      </c>
      <c r="K970">
        <v>1803461</v>
      </c>
      <c r="M970">
        <v>6</v>
      </c>
      <c r="N970">
        <v>11</v>
      </c>
      <c r="O970">
        <v>13</v>
      </c>
      <c r="P970">
        <v>17</v>
      </c>
      <c r="Q970">
        <v>18</v>
      </c>
      <c r="R970">
        <v>24</v>
      </c>
      <c r="S970">
        <v>28</v>
      </c>
      <c r="T970">
        <v>1780896</v>
      </c>
    </row>
    <row r="971" spans="2:20">
      <c r="B971">
        <v>2662740</v>
      </c>
      <c r="C971">
        <v>1613298</v>
      </c>
      <c r="D971">
        <v>4</v>
      </c>
      <c r="E971">
        <v>8</v>
      </c>
      <c r="F971">
        <v>9</v>
      </c>
      <c r="G971">
        <v>18</v>
      </c>
      <c r="H971">
        <v>19</v>
      </c>
      <c r="I971">
        <v>23</v>
      </c>
      <c r="J971">
        <v>28</v>
      </c>
      <c r="K971">
        <v>1804735</v>
      </c>
      <c r="M971">
        <v>4</v>
      </c>
      <c r="N971">
        <v>10</v>
      </c>
      <c r="O971">
        <v>13</v>
      </c>
      <c r="P971">
        <v>19</v>
      </c>
      <c r="Q971">
        <v>21</v>
      </c>
      <c r="R971">
        <v>23</v>
      </c>
      <c r="S971">
        <v>30</v>
      </c>
      <c r="T971">
        <v>1806171</v>
      </c>
    </row>
    <row r="972" spans="2:20">
      <c r="B972">
        <v>2662741</v>
      </c>
      <c r="C972">
        <v>529999</v>
      </c>
      <c r="D972">
        <v>1</v>
      </c>
      <c r="E972">
        <v>10</v>
      </c>
      <c r="F972">
        <v>13</v>
      </c>
      <c r="G972">
        <v>18</v>
      </c>
      <c r="H972">
        <v>19</v>
      </c>
      <c r="I972">
        <v>27</v>
      </c>
      <c r="J972">
        <v>28</v>
      </c>
      <c r="K972">
        <v>1805228</v>
      </c>
      <c r="M972">
        <v>3</v>
      </c>
      <c r="N972">
        <v>12</v>
      </c>
      <c r="O972">
        <v>13</v>
      </c>
      <c r="P972">
        <v>17</v>
      </c>
      <c r="Q972">
        <v>18</v>
      </c>
      <c r="R972">
        <v>24</v>
      </c>
      <c r="S972">
        <v>28</v>
      </c>
      <c r="T972">
        <v>1788401</v>
      </c>
    </row>
    <row r="973" spans="2:20">
      <c r="B973">
        <v>2662742</v>
      </c>
      <c r="C973">
        <v>1678069</v>
      </c>
      <c r="D973">
        <v>4</v>
      </c>
      <c r="E973">
        <v>10</v>
      </c>
      <c r="F973">
        <v>13</v>
      </c>
      <c r="G973">
        <v>19</v>
      </c>
      <c r="H973">
        <v>21</v>
      </c>
      <c r="I973">
        <v>23</v>
      </c>
      <c r="J973">
        <v>30</v>
      </c>
      <c r="K973">
        <v>1806171</v>
      </c>
      <c r="M973">
        <v>6</v>
      </c>
      <c r="N973">
        <v>10</v>
      </c>
      <c r="O973">
        <v>13</v>
      </c>
      <c r="P973">
        <v>16</v>
      </c>
      <c r="Q973">
        <v>19</v>
      </c>
      <c r="R973">
        <v>21</v>
      </c>
      <c r="S973">
        <v>31</v>
      </c>
      <c r="T973">
        <v>1848907</v>
      </c>
    </row>
    <row r="974" spans="2:20">
      <c r="B974">
        <v>2662743</v>
      </c>
      <c r="C974">
        <v>2111653</v>
      </c>
      <c r="D974">
        <v>6</v>
      </c>
      <c r="E974">
        <v>12</v>
      </c>
      <c r="F974">
        <v>13</v>
      </c>
      <c r="G974">
        <v>16</v>
      </c>
      <c r="H974">
        <v>21</v>
      </c>
      <c r="I974">
        <v>22</v>
      </c>
      <c r="J974">
        <v>30</v>
      </c>
      <c r="K974">
        <v>1810605</v>
      </c>
      <c r="M974">
        <v>4</v>
      </c>
      <c r="N974">
        <v>11</v>
      </c>
      <c r="O974">
        <v>13</v>
      </c>
      <c r="P974">
        <v>16</v>
      </c>
      <c r="Q974">
        <v>18</v>
      </c>
      <c r="R974">
        <v>22</v>
      </c>
      <c r="S974">
        <v>29</v>
      </c>
      <c r="T974">
        <v>1754288</v>
      </c>
    </row>
    <row r="975" spans="2:20">
      <c r="B975">
        <v>2662744</v>
      </c>
      <c r="C975">
        <v>1704537</v>
      </c>
      <c r="D975">
        <v>4</v>
      </c>
      <c r="E975">
        <v>12</v>
      </c>
      <c r="F975">
        <v>13</v>
      </c>
      <c r="G975">
        <v>17</v>
      </c>
      <c r="H975">
        <v>18</v>
      </c>
      <c r="I975">
        <v>24</v>
      </c>
      <c r="J975">
        <v>31</v>
      </c>
      <c r="K975">
        <v>1810688</v>
      </c>
      <c r="M975">
        <v>6</v>
      </c>
      <c r="N975">
        <v>12</v>
      </c>
      <c r="O975">
        <v>13</v>
      </c>
      <c r="P975">
        <v>16</v>
      </c>
      <c r="Q975">
        <v>19</v>
      </c>
      <c r="R975">
        <v>24</v>
      </c>
      <c r="S975">
        <v>28</v>
      </c>
      <c r="T975">
        <v>1832346</v>
      </c>
    </row>
    <row r="976" spans="2:20">
      <c r="B976">
        <v>2662745</v>
      </c>
      <c r="C976">
        <v>1677039</v>
      </c>
      <c r="D976">
        <v>4</v>
      </c>
      <c r="E976">
        <v>10</v>
      </c>
      <c r="F976">
        <v>13</v>
      </c>
      <c r="G976">
        <v>16</v>
      </c>
      <c r="H976">
        <v>18</v>
      </c>
      <c r="I976">
        <v>24</v>
      </c>
      <c r="J976">
        <v>29</v>
      </c>
      <c r="K976">
        <v>1810997</v>
      </c>
      <c r="M976">
        <v>1</v>
      </c>
      <c r="N976">
        <v>10</v>
      </c>
      <c r="O976">
        <v>13</v>
      </c>
      <c r="P976">
        <v>18</v>
      </c>
      <c r="Q976">
        <v>20</v>
      </c>
      <c r="R976">
        <v>27</v>
      </c>
      <c r="S976">
        <v>31</v>
      </c>
      <c r="T976">
        <v>1815068</v>
      </c>
    </row>
    <row r="977" spans="2:20">
      <c r="B977">
        <v>2662746</v>
      </c>
      <c r="C977">
        <v>530057</v>
      </c>
      <c r="D977">
        <v>1</v>
      </c>
      <c r="E977">
        <v>10</v>
      </c>
      <c r="F977">
        <v>13</v>
      </c>
      <c r="G977">
        <v>18</v>
      </c>
      <c r="H977">
        <v>20</v>
      </c>
      <c r="I977">
        <v>27</v>
      </c>
      <c r="J977">
        <v>31</v>
      </c>
      <c r="K977">
        <v>1815068</v>
      </c>
      <c r="M977">
        <v>4</v>
      </c>
      <c r="N977">
        <v>8</v>
      </c>
      <c r="O977">
        <v>13</v>
      </c>
      <c r="P977">
        <v>16</v>
      </c>
      <c r="Q977">
        <v>19</v>
      </c>
      <c r="R977">
        <v>23</v>
      </c>
      <c r="S977">
        <v>28</v>
      </c>
      <c r="T977">
        <v>1836965</v>
      </c>
    </row>
    <row r="978" spans="2:20">
      <c r="B978">
        <v>2662747</v>
      </c>
      <c r="C978">
        <v>1005092</v>
      </c>
      <c r="D978">
        <v>2</v>
      </c>
      <c r="E978">
        <v>10</v>
      </c>
      <c r="F978">
        <v>13</v>
      </c>
      <c r="G978">
        <v>18</v>
      </c>
      <c r="H978">
        <v>21</v>
      </c>
      <c r="I978">
        <v>22</v>
      </c>
      <c r="J978">
        <v>31</v>
      </c>
      <c r="K978">
        <v>1821195</v>
      </c>
      <c r="M978">
        <v>2</v>
      </c>
      <c r="N978">
        <v>10</v>
      </c>
      <c r="O978">
        <v>13</v>
      </c>
      <c r="P978">
        <v>18</v>
      </c>
      <c r="Q978">
        <v>21</v>
      </c>
      <c r="R978">
        <v>22</v>
      </c>
      <c r="S978">
        <v>31</v>
      </c>
      <c r="T978">
        <v>1821195</v>
      </c>
    </row>
    <row r="979" spans="2:20">
      <c r="B979">
        <v>2662748</v>
      </c>
      <c r="C979">
        <v>1677742</v>
      </c>
      <c r="D979">
        <v>4</v>
      </c>
      <c r="E979">
        <v>10</v>
      </c>
      <c r="F979">
        <v>13</v>
      </c>
      <c r="G979">
        <v>18</v>
      </c>
      <c r="H979">
        <v>19</v>
      </c>
      <c r="I979">
        <v>22</v>
      </c>
      <c r="J979">
        <v>31</v>
      </c>
      <c r="K979">
        <v>1821684</v>
      </c>
      <c r="M979">
        <v>3</v>
      </c>
      <c r="N979">
        <v>12</v>
      </c>
      <c r="O979">
        <v>13</v>
      </c>
      <c r="P979">
        <v>16</v>
      </c>
      <c r="Q979">
        <v>19</v>
      </c>
      <c r="R979">
        <v>27</v>
      </c>
      <c r="S979">
        <v>28</v>
      </c>
      <c r="T979">
        <v>1846899</v>
      </c>
    </row>
    <row r="980" spans="2:20">
      <c r="B980">
        <v>2662749</v>
      </c>
      <c r="C980">
        <v>1612670</v>
      </c>
      <c r="D980">
        <v>4</v>
      </c>
      <c r="E980">
        <v>8</v>
      </c>
      <c r="F980">
        <v>9</v>
      </c>
      <c r="G980">
        <v>16</v>
      </c>
      <c r="H980">
        <v>19</v>
      </c>
      <c r="I980">
        <v>27</v>
      </c>
      <c r="J980">
        <v>28</v>
      </c>
      <c r="K980">
        <v>1824101</v>
      </c>
      <c r="M980">
        <v>4</v>
      </c>
      <c r="N980">
        <v>10</v>
      </c>
      <c r="O980">
        <v>13</v>
      </c>
      <c r="P980">
        <v>16</v>
      </c>
      <c r="Q980">
        <v>18</v>
      </c>
      <c r="R980">
        <v>24</v>
      </c>
      <c r="S980">
        <v>29</v>
      </c>
      <c r="T980">
        <v>1810997</v>
      </c>
    </row>
    <row r="981" spans="2:20">
      <c r="B981">
        <v>2662750</v>
      </c>
      <c r="C981">
        <v>2084886</v>
      </c>
      <c r="D981">
        <v>6</v>
      </c>
      <c r="E981">
        <v>10</v>
      </c>
      <c r="F981">
        <v>13</v>
      </c>
      <c r="G981">
        <v>17</v>
      </c>
      <c r="H981">
        <v>21</v>
      </c>
      <c r="I981">
        <v>22</v>
      </c>
      <c r="J981">
        <v>31</v>
      </c>
      <c r="K981">
        <v>1827137</v>
      </c>
      <c r="M981">
        <v>3</v>
      </c>
      <c r="N981">
        <v>12</v>
      </c>
      <c r="O981">
        <v>13</v>
      </c>
      <c r="P981">
        <v>16</v>
      </c>
      <c r="Q981">
        <v>20</v>
      </c>
      <c r="R981">
        <v>22</v>
      </c>
      <c r="S981">
        <v>31</v>
      </c>
      <c r="T981">
        <v>1847964</v>
      </c>
    </row>
    <row r="982" spans="2:20">
      <c r="B982">
        <v>2662751</v>
      </c>
      <c r="C982">
        <v>1613337</v>
      </c>
      <c r="D982">
        <v>4</v>
      </c>
      <c r="E982">
        <v>8</v>
      </c>
      <c r="F982">
        <v>9</v>
      </c>
      <c r="G982">
        <v>18</v>
      </c>
      <c r="H982">
        <v>20</v>
      </c>
      <c r="I982">
        <v>21</v>
      </c>
      <c r="J982">
        <v>29</v>
      </c>
      <c r="K982">
        <v>1827322</v>
      </c>
      <c r="M982">
        <v>2</v>
      </c>
      <c r="N982">
        <v>10</v>
      </c>
      <c r="O982">
        <v>13</v>
      </c>
      <c r="P982">
        <v>18</v>
      </c>
      <c r="Q982">
        <v>19</v>
      </c>
      <c r="R982">
        <v>21</v>
      </c>
      <c r="S982">
        <v>30</v>
      </c>
      <c r="T982">
        <v>1764065</v>
      </c>
    </row>
    <row r="983" spans="2:20">
      <c r="B983">
        <v>2662752</v>
      </c>
      <c r="C983">
        <v>2111566</v>
      </c>
      <c r="D983">
        <v>6</v>
      </c>
      <c r="E983">
        <v>12</v>
      </c>
      <c r="F983">
        <v>13</v>
      </c>
      <c r="G983">
        <v>16</v>
      </c>
      <c r="H983">
        <v>19</v>
      </c>
      <c r="I983">
        <v>24</v>
      </c>
      <c r="J983">
        <v>28</v>
      </c>
      <c r="K983">
        <v>1832346</v>
      </c>
      <c r="M983">
        <v>4</v>
      </c>
      <c r="N983">
        <v>12</v>
      </c>
      <c r="O983">
        <v>13</v>
      </c>
      <c r="P983">
        <v>17</v>
      </c>
      <c r="Q983">
        <v>18</v>
      </c>
      <c r="R983">
        <v>24</v>
      </c>
      <c r="S983">
        <v>31</v>
      </c>
      <c r="T983">
        <v>1810688</v>
      </c>
    </row>
    <row r="984" spans="2:20">
      <c r="B984">
        <v>2662753</v>
      </c>
      <c r="C984">
        <v>2100690</v>
      </c>
      <c r="D984">
        <v>6</v>
      </c>
      <c r="E984">
        <v>11</v>
      </c>
      <c r="F984">
        <v>13</v>
      </c>
      <c r="G984">
        <v>18</v>
      </c>
      <c r="H984">
        <v>21</v>
      </c>
      <c r="I984">
        <v>24</v>
      </c>
      <c r="J984">
        <v>30</v>
      </c>
      <c r="K984">
        <v>1833168</v>
      </c>
      <c r="M984">
        <v>3</v>
      </c>
      <c r="N984">
        <v>10</v>
      </c>
      <c r="O984">
        <v>13</v>
      </c>
      <c r="P984">
        <v>16</v>
      </c>
      <c r="Q984">
        <v>21</v>
      </c>
      <c r="R984">
        <v>27</v>
      </c>
      <c r="S984">
        <v>30</v>
      </c>
      <c r="T984">
        <v>1846627</v>
      </c>
    </row>
    <row r="985" spans="2:20">
      <c r="B985">
        <v>2662754</v>
      </c>
      <c r="C985">
        <v>958306</v>
      </c>
      <c r="D985">
        <v>2</v>
      </c>
      <c r="E985">
        <v>8</v>
      </c>
      <c r="F985">
        <v>13</v>
      </c>
      <c r="G985">
        <v>18</v>
      </c>
      <c r="H985">
        <v>19</v>
      </c>
      <c r="I985">
        <v>22</v>
      </c>
      <c r="J985">
        <v>28</v>
      </c>
      <c r="K985">
        <v>1833396</v>
      </c>
      <c r="M985">
        <v>4</v>
      </c>
      <c r="N985">
        <v>8</v>
      </c>
      <c r="O985">
        <v>13</v>
      </c>
      <c r="P985">
        <v>18</v>
      </c>
      <c r="Q985">
        <v>19</v>
      </c>
      <c r="R985">
        <v>20</v>
      </c>
      <c r="S985">
        <v>29</v>
      </c>
      <c r="T985">
        <v>1736425</v>
      </c>
    </row>
    <row r="986" spans="2:20">
      <c r="B986">
        <v>2662755</v>
      </c>
      <c r="C986">
        <v>1381407</v>
      </c>
      <c r="D986">
        <v>3</v>
      </c>
      <c r="E986">
        <v>10</v>
      </c>
      <c r="F986">
        <v>13</v>
      </c>
      <c r="G986">
        <v>17</v>
      </c>
      <c r="H986">
        <v>18</v>
      </c>
      <c r="I986">
        <v>27</v>
      </c>
      <c r="J986">
        <v>28</v>
      </c>
      <c r="K986">
        <v>1833703</v>
      </c>
      <c r="M986">
        <v>6</v>
      </c>
      <c r="N986">
        <v>10</v>
      </c>
      <c r="O986">
        <v>13</v>
      </c>
      <c r="P986">
        <v>17</v>
      </c>
      <c r="Q986">
        <v>21</v>
      </c>
      <c r="R986">
        <v>22</v>
      </c>
      <c r="S986">
        <v>31</v>
      </c>
      <c r="T986">
        <v>1827137</v>
      </c>
    </row>
    <row r="987" spans="2:20">
      <c r="B987">
        <v>2662756</v>
      </c>
      <c r="C987">
        <v>957598</v>
      </c>
      <c r="D987">
        <v>2</v>
      </c>
      <c r="E987">
        <v>8</v>
      </c>
      <c r="F987">
        <v>13</v>
      </c>
      <c r="G987">
        <v>16</v>
      </c>
      <c r="H987">
        <v>18</v>
      </c>
      <c r="I987">
        <v>23</v>
      </c>
      <c r="J987">
        <v>28</v>
      </c>
      <c r="K987">
        <v>1835145</v>
      </c>
      <c r="M987">
        <v>6</v>
      </c>
      <c r="N987">
        <v>11</v>
      </c>
      <c r="O987">
        <v>13</v>
      </c>
      <c r="P987">
        <v>18</v>
      </c>
      <c r="Q987">
        <v>21</v>
      </c>
      <c r="R987">
        <v>24</v>
      </c>
      <c r="S987">
        <v>30</v>
      </c>
      <c r="T987">
        <v>1833168</v>
      </c>
    </row>
    <row r="988" spans="2:20">
      <c r="B988">
        <v>2662757</v>
      </c>
      <c r="C988">
        <v>2019952</v>
      </c>
      <c r="D988">
        <v>6</v>
      </c>
      <c r="E988">
        <v>8</v>
      </c>
      <c r="F988">
        <v>9</v>
      </c>
      <c r="G988">
        <v>16</v>
      </c>
      <c r="H988">
        <v>19</v>
      </c>
      <c r="I988">
        <v>20</v>
      </c>
      <c r="J988">
        <v>29</v>
      </c>
      <c r="K988">
        <v>1835886</v>
      </c>
      <c r="M988">
        <v>1</v>
      </c>
      <c r="N988">
        <v>8</v>
      </c>
      <c r="O988">
        <v>13</v>
      </c>
      <c r="P988">
        <v>18</v>
      </c>
      <c r="Q988">
        <v>19</v>
      </c>
      <c r="R988">
        <v>22</v>
      </c>
      <c r="S988">
        <v>29</v>
      </c>
      <c r="T988">
        <v>1761358</v>
      </c>
    </row>
    <row r="989" spans="2:20">
      <c r="B989">
        <v>2662758</v>
      </c>
      <c r="C989">
        <v>1630414</v>
      </c>
      <c r="D989">
        <v>4</v>
      </c>
      <c r="E989">
        <v>8</v>
      </c>
      <c r="F989">
        <v>13</v>
      </c>
      <c r="G989">
        <v>16</v>
      </c>
      <c r="H989">
        <v>19</v>
      </c>
      <c r="I989">
        <v>23</v>
      </c>
      <c r="J989">
        <v>28</v>
      </c>
      <c r="K989">
        <v>1836965</v>
      </c>
      <c r="M989">
        <v>3</v>
      </c>
      <c r="N989">
        <v>10</v>
      </c>
      <c r="O989">
        <v>13</v>
      </c>
      <c r="P989">
        <v>17</v>
      </c>
      <c r="Q989">
        <v>18</v>
      </c>
      <c r="R989">
        <v>27</v>
      </c>
      <c r="S989">
        <v>28</v>
      </c>
      <c r="T989">
        <v>1833703</v>
      </c>
    </row>
    <row r="990" spans="2:20">
      <c r="B990">
        <v>2662759</v>
      </c>
      <c r="C990">
        <v>1677854</v>
      </c>
      <c r="D990">
        <v>4</v>
      </c>
      <c r="E990">
        <v>10</v>
      </c>
      <c r="F990">
        <v>13</v>
      </c>
      <c r="G990">
        <v>18</v>
      </c>
      <c r="H990">
        <v>21</v>
      </c>
      <c r="I990">
        <v>24</v>
      </c>
      <c r="J990">
        <v>28</v>
      </c>
      <c r="K990">
        <v>1839435</v>
      </c>
      <c r="M990">
        <v>4</v>
      </c>
      <c r="N990">
        <v>12</v>
      </c>
      <c r="O990">
        <v>13</v>
      </c>
      <c r="P990">
        <v>18</v>
      </c>
      <c r="Q990">
        <v>19</v>
      </c>
      <c r="R990">
        <v>22</v>
      </c>
      <c r="S990">
        <v>30</v>
      </c>
      <c r="T990">
        <v>1754250</v>
      </c>
    </row>
    <row r="991" spans="2:20">
      <c r="B991">
        <v>2662760</v>
      </c>
      <c r="C991">
        <v>530069</v>
      </c>
      <c r="D991">
        <v>1</v>
      </c>
      <c r="E991">
        <v>10</v>
      </c>
      <c r="F991">
        <v>13</v>
      </c>
      <c r="G991">
        <v>18</v>
      </c>
      <c r="H991">
        <v>21</v>
      </c>
      <c r="I991">
        <v>22</v>
      </c>
      <c r="J991">
        <v>28</v>
      </c>
      <c r="K991">
        <v>1841971</v>
      </c>
      <c r="M991">
        <v>2</v>
      </c>
      <c r="N991">
        <v>8</v>
      </c>
      <c r="O991">
        <v>13</v>
      </c>
      <c r="P991">
        <v>16</v>
      </c>
      <c r="Q991">
        <v>18</v>
      </c>
      <c r="R991">
        <v>23</v>
      </c>
      <c r="S991">
        <v>28</v>
      </c>
      <c r="T991">
        <v>1835145</v>
      </c>
    </row>
    <row r="992" spans="2:20">
      <c r="B992">
        <v>2662761</v>
      </c>
      <c r="C992">
        <v>1704521</v>
      </c>
      <c r="D992">
        <v>4</v>
      </c>
      <c r="E992">
        <v>12</v>
      </c>
      <c r="F992">
        <v>13</v>
      </c>
      <c r="G992">
        <v>17</v>
      </c>
      <c r="H992">
        <v>18</v>
      </c>
      <c r="I992">
        <v>22</v>
      </c>
      <c r="J992">
        <v>30</v>
      </c>
      <c r="K992">
        <v>1842565</v>
      </c>
      <c r="M992">
        <v>4</v>
      </c>
      <c r="N992">
        <v>10</v>
      </c>
      <c r="O992">
        <v>13</v>
      </c>
      <c r="P992">
        <v>18</v>
      </c>
      <c r="Q992">
        <v>19</v>
      </c>
      <c r="R992">
        <v>22</v>
      </c>
      <c r="S992">
        <v>31</v>
      </c>
      <c r="T992">
        <v>1821684</v>
      </c>
    </row>
    <row r="993" spans="2:20">
      <c r="B993">
        <v>2662762</v>
      </c>
      <c r="C993">
        <v>1334360</v>
      </c>
      <c r="D993">
        <v>3</v>
      </c>
      <c r="E993">
        <v>8</v>
      </c>
      <c r="F993">
        <v>13</v>
      </c>
      <c r="G993">
        <v>16</v>
      </c>
      <c r="H993">
        <v>18</v>
      </c>
      <c r="I993">
        <v>27</v>
      </c>
      <c r="J993">
        <v>28</v>
      </c>
      <c r="K993">
        <v>1844266</v>
      </c>
      <c r="M993">
        <v>3</v>
      </c>
      <c r="N993">
        <v>8</v>
      </c>
      <c r="O993">
        <v>13</v>
      </c>
      <c r="P993">
        <v>16</v>
      </c>
      <c r="Q993">
        <v>18</v>
      </c>
      <c r="R993">
        <v>27</v>
      </c>
      <c r="S993">
        <v>28</v>
      </c>
      <c r="T993">
        <v>1844266</v>
      </c>
    </row>
    <row r="994" spans="2:20">
      <c r="B994">
        <v>2662763</v>
      </c>
      <c r="C994">
        <v>556872</v>
      </c>
      <c r="D994">
        <v>1</v>
      </c>
      <c r="E994">
        <v>12</v>
      </c>
      <c r="F994">
        <v>13</v>
      </c>
      <c r="G994">
        <v>17</v>
      </c>
      <c r="H994">
        <v>20</v>
      </c>
      <c r="I994">
        <v>22</v>
      </c>
      <c r="J994">
        <v>30</v>
      </c>
      <c r="K994">
        <v>1844404</v>
      </c>
      <c r="M994">
        <v>4</v>
      </c>
      <c r="N994">
        <v>12</v>
      </c>
      <c r="O994">
        <v>13</v>
      </c>
      <c r="P994">
        <v>17</v>
      </c>
      <c r="Q994">
        <v>18</v>
      </c>
      <c r="R994">
        <v>22</v>
      </c>
      <c r="S994">
        <v>30</v>
      </c>
      <c r="T994">
        <v>1842565</v>
      </c>
    </row>
    <row r="995" spans="2:20">
      <c r="B995">
        <v>2662764</v>
      </c>
      <c r="C995">
        <v>545530</v>
      </c>
      <c r="D995">
        <v>1</v>
      </c>
      <c r="E995">
        <v>11</v>
      </c>
      <c r="F995">
        <v>13</v>
      </c>
      <c r="G995">
        <v>18</v>
      </c>
      <c r="H995">
        <v>20</v>
      </c>
      <c r="I995">
        <v>22</v>
      </c>
      <c r="J995">
        <v>30</v>
      </c>
      <c r="K995">
        <v>1845002</v>
      </c>
      <c r="M995">
        <v>1</v>
      </c>
      <c r="N995">
        <v>10</v>
      </c>
      <c r="O995">
        <v>13</v>
      </c>
      <c r="P995">
        <v>18</v>
      </c>
      <c r="Q995">
        <v>19</v>
      </c>
      <c r="R995">
        <v>27</v>
      </c>
      <c r="S995">
        <v>28</v>
      </c>
      <c r="T995">
        <v>1805228</v>
      </c>
    </row>
    <row r="996" spans="2:20">
      <c r="B996">
        <v>2662765</v>
      </c>
      <c r="C996">
        <v>1019928</v>
      </c>
      <c r="D996">
        <v>2</v>
      </c>
      <c r="E996">
        <v>11</v>
      </c>
      <c r="F996">
        <v>13</v>
      </c>
      <c r="G996">
        <v>16</v>
      </c>
      <c r="H996">
        <v>20</v>
      </c>
      <c r="I996">
        <v>27</v>
      </c>
      <c r="J996">
        <v>28</v>
      </c>
      <c r="K996">
        <v>1845250</v>
      </c>
      <c r="M996">
        <v>6</v>
      </c>
      <c r="N996">
        <v>11</v>
      </c>
      <c r="O996">
        <v>13</v>
      </c>
      <c r="P996">
        <v>16</v>
      </c>
      <c r="Q996">
        <v>18</v>
      </c>
      <c r="R996">
        <v>24</v>
      </c>
      <c r="S996">
        <v>30</v>
      </c>
      <c r="T996">
        <v>1846026</v>
      </c>
    </row>
    <row r="997" spans="2:20">
      <c r="B997">
        <v>2662766</v>
      </c>
      <c r="C997">
        <v>2099874</v>
      </c>
      <c r="D997">
        <v>6</v>
      </c>
      <c r="E997">
        <v>11</v>
      </c>
      <c r="F997">
        <v>13</v>
      </c>
      <c r="G997">
        <v>16</v>
      </c>
      <c r="H997">
        <v>18</v>
      </c>
      <c r="I997">
        <v>24</v>
      </c>
      <c r="J997">
        <v>30</v>
      </c>
      <c r="K997">
        <v>1846026</v>
      </c>
      <c r="M997">
        <v>3</v>
      </c>
      <c r="N997">
        <v>12</v>
      </c>
      <c r="O997">
        <v>13</v>
      </c>
      <c r="P997">
        <v>18</v>
      </c>
      <c r="Q997">
        <v>19</v>
      </c>
      <c r="R997">
        <v>22</v>
      </c>
      <c r="S997">
        <v>28</v>
      </c>
      <c r="T997">
        <v>1770920</v>
      </c>
    </row>
    <row r="998" spans="2:20">
      <c r="B998">
        <v>2662767</v>
      </c>
      <c r="C998">
        <v>1381211</v>
      </c>
      <c r="D998">
        <v>3</v>
      </c>
      <c r="E998">
        <v>10</v>
      </c>
      <c r="F998">
        <v>13</v>
      </c>
      <c r="G998">
        <v>16</v>
      </c>
      <c r="H998">
        <v>21</v>
      </c>
      <c r="I998">
        <v>27</v>
      </c>
      <c r="J998">
        <v>30</v>
      </c>
      <c r="K998">
        <v>1846627</v>
      </c>
      <c r="M998">
        <v>4</v>
      </c>
      <c r="N998">
        <v>10</v>
      </c>
      <c r="O998">
        <v>13</v>
      </c>
      <c r="P998">
        <v>18</v>
      </c>
      <c r="Q998">
        <v>21</v>
      </c>
      <c r="R998">
        <v>24</v>
      </c>
      <c r="S998">
        <v>28</v>
      </c>
      <c r="T998">
        <v>1839435</v>
      </c>
    </row>
    <row r="999" spans="2:20">
      <c r="B999">
        <v>2662768</v>
      </c>
      <c r="C999">
        <v>1408241</v>
      </c>
      <c r="D999">
        <v>3</v>
      </c>
      <c r="E999">
        <v>12</v>
      </c>
      <c r="F999">
        <v>13</v>
      </c>
      <c r="G999">
        <v>16</v>
      </c>
      <c r="H999">
        <v>19</v>
      </c>
      <c r="I999">
        <v>27</v>
      </c>
      <c r="J999">
        <v>28</v>
      </c>
      <c r="K999">
        <v>1846899</v>
      </c>
      <c r="M999">
        <v>1</v>
      </c>
      <c r="N999">
        <v>11</v>
      </c>
      <c r="O999">
        <v>13</v>
      </c>
      <c r="P999">
        <v>18</v>
      </c>
      <c r="Q999">
        <v>20</v>
      </c>
      <c r="R999">
        <v>22</v>
      </c>
      <c r="S999">
        <v>30</v>
      </c>
      <c r="T999">
        <v>1845002</v>
      </c>
    </row>
    <row r="1000" spans="2:20">
      <c r="B1000">
        <v>2662769</v>
      </c>
      <c r="C1000">
        <v>1704215</v>
      </c>
      <c r="D1000">
        <v>4</v>
      </c>
      <c r="E1000">
        <v>12</v>
      </c>
      <c r="F1000">
        <v>13</v>
      </c>
      <c r="G1000">
        <v>16</v>
      </c>
      <c r="H1000">
        <v>19</v>
      </c>
      <c r="I1000">
        <v>21</v>
      </c>
      <c r="J1000">
        <v>31</v>
      </c>
      <c r="K1000">
        <v>1847527</v>
      </c>
      <c r="M1000">
        <v>6</v>
      </c>
      <c r="N1000">
        <v>8</v>
      </c>
      <c r="O1000">
        <v>13</v>
      </c>
      <c r="P1000">
        <v>18</v>
      </c>
      <c r="Q1000">
        <v>19</v>
      </c>
      <c r="R1000">
        <v>22</v>
      </c>
      <c r="S1000">
        <v>28</v>
      </c>
      <c r="T1000">
        <v>1776827</v>
      </c>
    </row>
    <row r="1001" spans="2:20">
      <c r="B1001">
        <v>2662770</v>
      </c>
      <c r="C1001">
        <v>1408269</v>
      </c>
      <c r="D1001">
        <v>3</v>
      </c>
      <c r="E1001">
        <v>12</v>
      </c>
      <c r="F1001">
        <v>13</v>
      </c>
      <c r="G1001">
        <v>16</v>
      </c>
      <c r="H1001">
        <v>20</v>
      </c>
      <c r="I1001">
        <v>22</v>
      </c>
      <c r="J1001">
        <v>31</v>
      </c>
      <c r="K1001">
        <v>1847964</v>
      </c>
      <c r="M1001">
        <v>1</v>
      </c>
      <c r="N1001">
        <v>10</v>
      </c>
      <c r="O1001">
        <v>13</v>
      </c>
      <c r="P1001">
        <v>18</v>
      </c>
      <c r="Q1001">
        <v>21</v>
      </c>
      <c r="R1001">
        <v>22</v>
      </c>
      <c r="S1001">
        <v>28</v>
      </c>
      <c r="T1001">
        <v>1841971</v>
      </c>
    </row>
    <row r="1002" spans="2:20">
      <c r="B1002">
        <v>2662771</v>
      </c>
      <c r="C1002">
        <v>2084413</v>
      </c>
      <c r="D1002">
        <v>6</v>
      </c>
      <c r="E1002">
        <v>10</v>
      </c>
      <c r="F1002">
        <v>13</v>
      </c>
      <c r="G1002">
        <v>16</v>
      </c>
      <c r="H1002">
        <v>19</v>
      </c>
      <c r="I1002">
        <v>21</v>
      </c>
      <c r="J1002">
        <v>31</v>
      </c>
      <c r="K1002">
        <v>1848907</v>
      </c>
      <c r="M1002">
        <v>2</v>
      </c>
      <c r="N1002">
        <v>8</v>
      </c>
      <c r="O1002">
        <v>13</v>
      </c>
      <c r="P1002">
        <v>18</v>
      </c>
      <c r="Q1002">
        <v>19</v>
      </c>
      <c r="R1002">
        <v>22</v>
      </c>
      <c r="S1002">
        <v>28</v>
      </c>
      <c r="T1002">
        <v>1833396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W1002"/>
  <sheetViews>
    <sheetView zoomScale="160" zoomScaleNormal="160" workbookViewId="0">
      <selection activeCell="J14" sqref="J14"/>
    </sheetView>
  </sheetViews>
  <sheetFormatPr defaultColWidth="9.14285714285714" defaultRowHeight="11.25"/>
  <cols>
    <col min="1" max="1" width="9.14285714285714" style="1"/>
    <col min="2" max="2" width="2.57142857142857" style="1" customWidth="1"/>
    <col min="3" max="8" width="3.57142857142857" style="1" customWidth="1"/>
    <col min="9" max="9" width="7.57142857142857" style="1" customWidth="1"/>
    <col min="10" max="10" width="5.57142857142857" style="1" customWidth="1"/>
    <col min="11" max="11" width="6" style="1" customWidth="1"/>
    <col min="12" max="12" width="3.57142857142857" style="1" customWidth="1"/>
    <col min="13" max="13" width="4.57142857142857" style="1" customWidth="1"/>
    <col min="14" max="14" width="9.14285714285714" style="1"/>
    <col min="15" max="16" width="2.57142857142857" style="1" customWidth="1"/>
    <col min="17" max="21" width="3.57142857142857" style="1" customWidth="1"/>
    <col min="22" max="16384" width="9.14285714285714" style="1"/>
  </cols>
  <sheetData>
    <row r="2" spans="11:11">
      <c r="K2" s="1" t="s">
        <v>152</v>
      </c>
    </row>
    <row r="3" spans="2:23">
      <c r="B3" s="1">
        <v>8</v>
      </c>
      <c r="C3" s="1">
        <v>10</v>
      </c>
      <c r="D3" s="1">
        <v>13</v>
      </c>
      <c r="E3" s="1">
        <v>17</v>
      </c>
      <c r="F3" s="1">
        <v>22</v>
      </c>
      <c r="G3" s="1">
        <v>25</v>
      </c>
      <c r="H3" s="1">
        <v>28</v>
      </c>
      <c r="I3" s="1">
        <v>1846</v>
      </c>
      <c r="J3" s="3">
        <v>1</v>
      </c>
      <c r="L3" s="1">
        <v>22</v>
      </c>
      <c r="M3" s="1">
        <f>COUNTIF($B$3:$H$1002,L3)</f>
        <v>451</v>
      </c>
      <c r="O3" s="1">
        <v>1</v>
      </c>
      <c r="P3" s="1">
        <v>5</v>
      </c>
      <c r="Q3" s="1">
        <v>9</v>
      </c>
      <c r="R3" s="4">
        <v>12</v>
      </c>
      <c r="S3" s="1">
        <v>16</v>
      </c>
      <c r="T3" s="1">
        <v>21</v>
      </c>
      <c r="U3" s="1">
        <v>28</v>
      </c>
      <c r="V3" s="1">
        <v>134</v>
      </c>
      <c r="W3" s="1">
        <v>1</v>
      </c>
    </row>
    <row r="4" spans="2:23">
      <c r="B4" s="2">
        <v>1</v>
      </c>
      <c r="C4" s="2">
        <v>6</v>
      </c>
      <c r="D4" s="1">
        <v>11</v>
      </c>
      <c r="E4" s="1">
        <v>15</v>
      </c>
      <c r="F4" s="1">
        <v>16</v>
      </c>
      <c r="G4" s="1">
        <v>26</v>
      </c>
      <c r="H4" s="1">
        <v>27</v>
      </c>
      <c r="I4" s="1">
        <v>15775</v>
      </c>
      <c r="J4" s="1">
        <v>2</v>
      </c>
      <c r="L4" s="1">
        <v>26</v>
      </c>
      <c r="M4" s="1">
        <f>COUNTIF($B$3:$H$1002,L4)</f>
        <v>440</v>
      </c>
      <c r="O4" s="1">
        <v>6</v>
      </c>
      <c r="P4" s="1">
        <v>7</v>
      </c>
      <c r="Q4" s="1">
        <v>10</v>
      </c>
      <c r="R4" s="1">
        <v>18</v>
      </c>
      <c r="S4" s="1">
        <v>19</v>
      </c>
      <c r="T4" s="1">
        <v>22</v>
      </c>
      <c r="U4" s="1">
        <v>25</v>
      </c>
      <c r="V4" s="1">
        <v>2051</v>
      </c>
      <c r="W4" s="1">
        <v>2</v>
      </c>
    </row>
    <row r="5" spans="2:13">
      <c r="B5" s="2">
        <v>5</v>
      </c>
      <c r="C5" s="1">
        <v>9</v>
      </c>
      <c r="D5" s="1">
        <v>13</v>
      </c>
      <c r="E5" s="1">
        <v>14</v>
      </c>
      <c r="F5" s="1">
        <v>18</v>
      </c>
      <c r="G5" s="1">
        <v>22</v>
      </c>
      <c r="H5" s="1">
        <v>23</v>
      </c>
      <c r="I5" s="1">
        <v>90405</v>
      </c>
      <c r="J5" s="1">
        <v>3</v>
      </c>
      <c r="L5" s="1">
        <v>16</v>
      </c>
      <c r="M5" s="1">
        <f>COUNTIF($B$3:$H$1002,L5)</f>
        <v>418</v>
      </c>
    </row>
    <row r="6" spans="2:13">
      <c r="B6" s="1">
        <v>6</v>
      </c>
      <c r="C6" s="1">
        <v>10</v>
      </c>
      <c r="D6" s="1">
        <v>12</v>
      </c>
      <c r="E6" s="1">
        <v>17</v>
      </c>
      <c r="F6" s="1">
        <v>21</v>
      </c>
      <c r="G6" s="1">
        <v>26</v>
      </c>
      <c r="H6" s="1">
        <v>29</v>
      </c>
      <c r="I6" s="1">
        <v>7146</v>
      </c>
      <c r="J6" s="1">
        <v>4</v>
      </c>
      <c r="L6" s="1">
        <v>10</v>
      </c>
      <c r="M6" s="1">
        <f>COUNTIF($B$3:$H$1002,L6)</f>
        <v>384</v>
      </c>
    </row>
    <row r="7" spans="2:13">
      <c r="B7" s="1">
        <v>1</v>
      </c>
      <c r="C7" s="1">
        <v>3</v>
      </c>
      <c r="D7" s="1">
        <v>7</v>
      </c>
      <c r="E7" s="1">
        <v>16</v>
      </c>
      <c r="F7" s="1">
        <v>20</v>
      </c>
      <c r="G7" s="1">
        <v>25</v>
      </c>
      <c r="H7" s="1">
        <v>30</v>
      </c>
      <c r="I7" s="1">
        <v>1613500</v>
      </c>
      <c r="J7" s="1">
        <v>5</v>
      </c>
      <c r="L7" s="1">
        <v>13</v>
      </c>
      <c r="M7" s="1">
        <f>COUNTIF($B$3:$H$1002,L7)</f>
        <v>349</v>
      </c>
    </row>
    <row r="8" spans="2:13">
      <c r="B8" s="1">
        <v>2</v>
      </c>
      <c r="C8" s="1">
        <v>6</v>
      </c>
      <c r="D8" s="1">
        <v>10</v>
      </c>
      <c r="E8" s="1">
        <v>15</v>
      </c>
      <c r="F8" s="1">
        <v>19</v>
      </c>
      <c r="G8" s="1">
        <v>22</v>
      </c>
      <c r="H8" s="1">
        <v>28</v>
      </c>
      <c r="I8" s="1">
        <v>7153</v>
      </c>
      <c r="J8" s="3">
        <v>6</v>
      </c>
      <c r="L8" s="1">
        <v>25</v>
      </c>
      <c r="M8" s="1">
        <f>COUNTIF($B$3:$H$1002,L8)</f>
        <v>348</v>
      </c>
    </row>
    <row r="9" spans="2:13">
      <c r="B9" s="1">
        <v>4</v>
      </c>
      <c r="C9" s="1">
        <v>7</v>
      </c>
      <c r="D9" s="1">
        <v>9</v>
      </c>
      <c r="E9" s="1">
        <v>17</v>
      </c>
      <c r="F9" s="1">
        <v>20</v>
      </c>
      <c r="G9" s="1">
        <v>26</v>
      </c>
      <c r="H9" s="1">
        <v>31</v>
      </c>
      <c r="I9" s="1">
        <v>15742</v>
      </c>
      <c r="J9" s="1">
        <v>7</v>
      </c>
      <c r="L9" s="1">
        <v>9</v>
      </c>
      <c r="M9" s="1">
        <f>COUNTIF($B$3:$H$1002,L9)</f>
        <v>340</v>
      </c>
    </row>
    <row r="10" spans="2:13">
      <c r="B10" s="1">
        <v>3</v>
      </c>
      <c r="C10" s="1">
        <v>12</v>
      </c>
      <c r="D10" s="1">
        <v>13</v>
      </c>
      <c r="E10" s="1">
        <v>14</v>
      </c>
      <c r="F10" s="1">
        <v>16</v>
      </c>
      <c r="G10" s="1">
        <v>25</v>
      </c>
      <c r="H10" s="1">
        <v>27</v>
      </c>
      <c r="I10" s="1">
        <v>148774</v>
      </c>
      <c r="J10" s="1">
        <v>8</v>
      </c>
      <c r="L10" s="1">
        <v>14</v>
      </c>
      <c r="M10" s="1">
        <f>COUNTIF($B$3:$H$1002,L10)</f>
        <v>276</v>
      </c>
    </row>
    <row r="11" spans="2:13">
      <c r="B11" s="1">
        <v>2</v>
      </c>
      <c r="C11" s="1">
        <v>6</v>
      </c>
      <c r="D11" s="1">
        <v>11</v>
      </c>
      <c r="E11" s="1">
        <v>15</v>
      </c>
      <c r="F11" s="1">
        <v>19</v>
      </c>
      <c r="G11" s="1">
        <v>22</v>
      </c>
      <c r="H11" s="1">
        <v>28</v>
      </c>
      <c r="I11" s="1">
        <v>11143</v>
      </c>
      <c r="J11" s="1">
        <v>9</v>
      </c>
      <c r="L11" s="1">
        <v>18</v>
      </c>
      <c r="M11" s="1">
        <f>COUNTIF($B$3:$H$1002,L11)</f>
        <v>263</v>
      </c>
    </row>
    <row r="12" spans="2:13">
      <c r="B12" s="1">
        <v>7</v>
      </c>
      <c r="C12" s="1">
        <v>10</v>
      </c>
      <c r="D12" s="1">
        <v>12</v>
      </c>
      <c r="E12" s="1">
        <v>16</v>
      </c>
      <c r="F12" s="1">
        <v>21</v>
      </c>
      <c r="G12" s="1">
        <v>25</v>
      </c>
      <c r="H12" s="1">
        <v>29</v>
      </c>
      <c r="I12" s="1">
        <v>47774</v>
      </c>
      <c r="J12" s="1">
        <v>10</v>
      </c>
      <c r="L12" s="1">
        <v>8</v>
      </c>
      <c r="M12" s="1">
        <f>COUNTIF($B$3:$H$1002,L12)</f>
        <v>261</v>
      </c>
    </row>
    <row r="13" spans="2:13">
      <c r="B13" s="1">
        <v>1</v>
      </c>
      <c r="C13" s="1">
        <v>8</v>
      </c>
      <c r="D13" s="1">
        <v>9</v>
      </c>
      <c r="E13" s="1">
        <v>14</v>
      </c>
      <c r="F13" s="1">
        <v>17</v>
      </c>
      <c r="G13" s="1">
        <v>26</v>
      </c>
      <c r="H13" s="1">
        <v>27</v>
      </c>
      <c r="I13" s="1">
        <v>219132</v>
      </c>
      <c r="J13" s="1">
        <v>11</v>
      </c>
      <c r="L13" s="1">
        <v>6</v>
      </c>
      <c r="M13" s="1">
        <f>COUNTIF($B$3:$H$1002,L13)</f>
        <v>257</v>
      </c>
    </row>
    <row r="14" spans="2:13">
      <c r="B14" s="1">
        <v>7</v>
      </c>
      <c r="C14" s="1">
        <v>10</v>
      </c>
      <c r="D14" s="1">
        <v>13</v>
      </c>
      <c r="E14" s="1">
        <v>16</v>
      </c>
      <c r="F14" s="1">
        <v>22</v>
      </c>
      <c r="G14" s="1">
        <v>25</v>
      </c>
      <c r="H14" s="1">
        <v>28</v>
      </c>
      <c r="I14" s="1">
        <v>7247</v>
      </c>
      <c r="J14" s="1">
        <v>12</v>
      </c>
      <c r="L14" s="1">
        <v>27</v>
      </c>
      <c r="M14" s="1">
        <f>COUNTIF($B$3:$H$1002,L14)</f>
        <v>251</v>
      </c>
    </row>
    <row r="15" spans="2:13">
      <c r="B15" s="1">
        <v>6</v>
      </c>
      <c r="C15" s="1">
        <v>9</v>
      </c>
      <c r="D15" s="1">
        <v>12</v>
      </c>
      <c r="E15" s="1">
        <v>14</v>
      </c>
      <c r="F15" s="1">
        <v>17</v>
      </c>
      <c r="G15" s="1">
        <v>18</v>
      </c>
      <c r="H15" s="1">
        <v>31</v>
      </c>
      <c r="I15" s="1">
        <v>189080</v>
      </c>
      <c r="J15" s="1">
        <v>13</v>
      </c>
      <c r="L15" s="1">
        <v>12</v>
      </c>
      <c r="M15" s="1">
        <f>COUNTIF($B$3:$H$1002,L15)</f>
        <v>242</v>
      </c>
    </row>
    <row r="16" spans="2:13">
      <c r="B16" s="1">
        <v>2</v>
      </c>
      <c r="C16" s="1">
        <v>3</v>
      </c>
      <c r="D16" s="1">
        <v>11</v>
      </c>
      <c r="E16" s="1">
        <v>15</v>
      </c>
      <c r="F16" s="1">
        <v>16</v>
      </c>
      <c r="G16" s="1">
        <v>26</v>
      </c>
      <c r="H16" s="1">
        <v>27</v>
      </c>
      <c r="I16" s="1">
        <v>18629</v>
      </c>
      <c r="J16" s="1">
        <v>14</v>
      </c>
      <c r="L16" s="1">
        <v>28</v>
      </c>
      <c r="M16" s="1">
        <f>COUNTIF($B$3:$H$1002,L16)</f>
        <v>238</v>
      </c>
    </row>
    <row r="17" spans="2:13">
      <c r="B17" s="1">
        <v>6</v>
      </c>
      <c r="C17" s="1">
        <v>8</v>
      </c>
      <c r="D17" s="1">
        <v>9</v>
      </c>
      <c r="E17" s="1">
        <v>12</v>
      </c>
      <c r="F17" s="1">
        <v>21</v>
      </c>
      <c r="G17" s="1">
        <v>22</v>
      </c>
      <c r="H17" s="1">
        <v>31</v>
      </c>
      <c r="I17" s="1">
        <v>36630</v>
      </c>
      <c r="J17" s="1">
        <v>15</v>
      </c>
      <c r="L17" s="1">
        <v>11</v>
      </c>
      <c r="M17" s="1">
        <f>COUNTIF($B$3:$H$1002,L17)</f>
        <v>236</v>
      </c>
    </row>
    <row r="18" spans="2:13">
      <c r="B18" s="1">
        <v>7</v>
      </c>
      <c r="C18" s="1">
        <v>10</v>
      </c>
      <c r="D18" s="1">
        <v>13</v>
      </c>
      <c r="E18" s="1">
        <v>18</v>
      </c>
      <c r="F18" s="1">
        <v>20</v>
      </c>
      <c r="G18" s="1">
        <v>25</v>
      </c>
      <c r="H18" s="1">
        <v>30</v>
      </c>
      <c r="I18" s="1">
        <v>124624</v>
      </c>
      <c r="J18" s="1">
        <v>16</v>
      </c>
      <c r="L18" s="1">
        <v>17</v>
      </c>
      <c r="M18" s="1">
        <f>COUNTIF($B$3:$H$1002,L18)</f>
        <v>217</v>
      </c>
    </row>
    <row r="19" spans="2:13">
      <c r="B19" s="1">
        <v>4</v>
      </c>
      <c r="C19" s="1">
        <v>8</v>
      </c>
      <c r="D19" s="1">
        <v>11</v>
      </c>
      <c r="E19" s="1">
        <v>12</v>
      </c>
      <c r="F19" s="1">
        <v>16</v>
      </c>
      <c r="G19" s="1">
        <v>26</v>
      </c>
      <c r="H19" s="1">
        <v>27</v>
      </c>
      <c r="I19" s="1">
        <v>57190</v>
      </c>
      <c r="J19" s="1">
        <v>17</v>
      </c>
      <c r="L19" s="1">
        <v>19</v>
      </c>
      <c r="M19" s="1">
        <f>COUNTIF($B$3:$H$1002,L19)</f>
        <v>217</v>
      </c>
    </row>
    <row r="20" spans="2:13">
      <c r="B20" s="1">
        <v>3</v>
      </c>
      <c r="C20" s="1">
        <v>5</v>
      </c>
      <c r="D20" s="1">
        <v>9</v>
      </c>
      <c r="E20" s="1">
        <v>14</v>
      </c>
      <c r="F20" s="1">
        <v>18</v>
      </c>
      <c r="G20" s="1">
        <v>22</v>
      </c>
      <c r="H20" s="1">
        <v>28</v>
      </c>
      <c r="I20" s="1">
        <v>115680</v>
      </c>
      <c r="J20" s="1">
        <v>18</v>
      </c>
      <c r="L20" s="1">
        <v>2</v>
      </c>
      <c r="M20" s="1">
        <f>COUNTIF($B$3:$H$1002,L20)</f>
        <v>216</v>
      </c>
    </row>
    <row r="21" spans="2:13">
      <c r="B21" s="1">
        <v>2</v>
      </c>
      <c r="C21" s="1">
        <v>6</v>
      </c>
      <c r="D21" s="1">
        <v>10</v>
      </c>
      <c r="E21" s="1">
        <v>21</v>
      </c>
      <c r="F21" s="1">
        <v>23</v>
      </c>
      <c r="G21" s="1">
        <v>25</v>
      </c>
      <c r="H21" s="1">
        <v>29</v>
      </c>
      <c r="I21" s="1">
        <v>1172368</v>
      </c>
      <c r="J21" s="1">
        <v>19</v>
      </c>
      <c r="L21" s="1">
        <v>7</v>
      </c>
      <c r="M21" s="1">
        <f>COUNTIF($B$3:$H$1002,L21)</f>
        <v>208</v>
      </c>
    </row>
    <row r="22" spans="2:13">
      <c r="B22" s="1">
        <v>1</v>
      </c>
      <c r="C22" s="1">
        <v>4</v>
      </c>
      <c r="D22" s="1">
        <v>12</v>
      </c>
      <c r="E22" s="1">
        <v>16</v>
      </c>
      <c r="F22" s="1">
        <v>18</v>
      </c>
      <c r="G22" s="1">
        <v>19</v>
      </c>
      <c r="H22" s="1">
        <v>31</v>
      </c>
      <c r="I22" s="1">
        <v>20579</v>
      </c>
      <c r="J22" s="1">
        <v>20</v>
      </c>
      <c r="L22" s="1">
        <v>4</v>
      </c>
      <c r="M22" s="1">
        <f>COUNTIF($B$3:$H$1002,L22)</f>
        <v>181</v>
      </c>
    </row>
    <row r="23" spans="2:13">
      <c r="B23" s="1">
        <v>2</v>
      </c>
      <c r="C23" s="1">
        <v>6</v>
      </c>
      <c r="D23" s="1">
        <v>13</v>
      </c>
      <c r="E23" s="1">
        <v>14</v>
      </c>
      <c r="F23" s="1">
        <v>17</v>
      </c>
      <c r="G23" s="1">
        <v>25</v>
      </c>
      <c r="H23" s="1">
        <v>26</v>
      </c>
      <c r="I23" s="1">
        <v>12055</v>
      </c>
      <c r="J23" s="1">
        <v>21</v>
      </c>
      <c r="L23" s="1">
        <v>1</v>
      </c>
      <c r="M23" s="1">
        <f>COUNTIF($B$3:$H$1002,L23)</f>
        <v>175</v>
      </c>
    </row>
    <row r="24" spans="2:13">
      <c r="B24" s="1">
        <v>1</v>
      </c>
      <c r="C24" s="1">
        <v>4</v>
      </c>
      <c r="D24" s="1">
        <v>7</v>
      </c>
      <c r="E24" s="1">
        <v>19</v>
      </c>
      <c r="F24" s="1">
        <v>20</v>
      </c>
      <c r="G24" s="1">
        <v>22</v>
      </c>
      <c r="H24" s="1">
        <v>30</v>
      </c>
      <c r="I24" s="1">
        <v>54884</v>
      </c>
      <c r="J24" s="1">
        <v>22</v>
      </c>
      <c r="L24" s="1">
        <v>15</v>
      </c>
      <c r="M24" s="1">
        <f>COUNTIF($B$3:$H$1002,L24)</f>
        <v>171</v>
      </c>
    </row>
    <row r="25" spans="2:13">
      <c r="B25" s="1">
        <v>8</v>
      </c>
      <c r="C25" s="1">
        <v>10</v>
      </c>
      <c r="D25" s="1">
        <v>11</v>
      </c>
      <c r="E25" s="1">
        <v>16</v>
      </c>
      <c r="F25" s="1">
        <v>25</v>
      </c>
      <c r="G25" s="1">
        <v>26</v>
      </c>
      <c r="H25" s="1">
        <v>31</v>
      </c>
      <c r="I25" s="1">
        <v>22554</v>
      </c>
      <c r="J25" s="1">
        <v>23</v>
      </c>
      <c r="L25" s="1">
        <v>3</v>
      </c>
      <c r="M25" s="1">
        <f>COUNTIF($B$3:$H$1002,L25)</f>
        <v>133</v>
      </c>
    </row>
    <row r="26" spans="2:13">
      <c r="B26" s="1">
        <v>4</v>
      </c>
      <c r="C26" s="1">
        <v>9</v>
      </c>
      <c r="D26" s="1">
        <v>13</v>
      </c>
      <c r="E26" s="1">
        <v>14</v>
      </c>
      <c r="F26" s="1">
        <v>19</v>
      </c>
      <c r="G26" s="1">
        <v>22</v>
      </c>
      <c r="H26" s="1">
        <v>27</v>
      </c>
      <c r="I26" s="1">
        <v>54660</v>
      </c>
      <c r="J26" s="1">
        <v>24</v>
      </c>
      <c r="L26" s="1">
        <v>21</v>
      </c>
      <c r="M26" s="1">
        <f>COUNTIF($B$3:$H$1002,L26)</f>
        <v>124</v>
      </c>
    </row>
    <row r="27" spans="2:13">
      <c r="B27" s="1">
        <v>3</v>
      </c>
      <c r="C27" s="1">
        <v>10</v>
      </c>
      <c r="D27" s="1">
        <v>12</v>
      </c>
      <c r="E27" s="1">
        <v>15</v>
      </c>
      <c r="F27" s="1">
        <v>21</v>
      </c>
      <c r="G27" s="1">
        <v>25</v>
      </c>
      <c r="H27" s="1">
        <v>30</v>
      </c>
      <c r="I27" s="1">
        <v>8865</v>
      </c>
      <c r="J27" s="1">
        <v>25</v>
      </c>
      <c r="L27" s="1">
        <v>5</v>
      </c>
      <c r="M27" s="1">
        <f>COUNTIF($B$3:$H$1002,L27)</f>
        <v>114</v>
      </c>
    </row>
    <row r="28" spans="2:13">
      <c r="B28" s="1">
        <v>1</v>
      </c>
      <c r="C28" s="1">
        <v>6</v>
      </c>
      <c r="D28" s="1">
        <v>8</v>
      </c>
      <c r="E28" s="1">
        <v>11</v>
      </c>
      <c r="F28" s="1">
        <v>16</v>
      </c>
      <c r="G28" s="1">
        <v>26</v>
      </c>
      <c r="H28" s="1">
        <v>28</v>
      </c>
      <c r="I28" s="1">
        <v>248835</v>
      </c>
      <c r="J28" s="1">
        <v>26</v>
      </c>
      <c r="L28" s="1">
        <v>31</v>
      </c>
      <c r="M28" s="1">
        <f>COUNTIF($B$3:$H$1002,L28)</f>
        <v>109</v>
      </c>
    </row>
    <row r="29" spans="2:13">
      <c r="B29" s="1">
        <v>3</v>
      </c>
      <c r="C29" s="1">
        <v>5</v>
      </c>
      <c r="D29" s="1">
        <v>10</v>
      </c>
      <c r="E29" s="1">
        <v>14</v>
      </c>
      <c r="F29" s="1">
        <v>19</v>
      </c>
      <c r="G29" s="1">
        <v>22</v>
      </c>
      <c r="H29" s="1">
        <v>27</v>
      </c>
      <c r="I29" s="1">
        <v>91310</v>
      </c>
      <c r="J29" s="1">
        <v>27</v>
      </c>
      <c r="L29" s="1">
        <v>20</v>
      </c>
      <c r="M29" s="1">
        <f>COUNTIF($B$3:$H$1002,L29)</f>
        <v>108</v>
      </c>
    </row>
    <row r="30" spans="2:13">
      <c r="B30" s="1">
        <v>6</v>
      </c>
      <c r="C30" s="1">
        <v>7</v>
      </c>
      <c r="D30" s="1">
        <v>9</v>
      </c>
      <c r="E30" s="1">
        <v>15</v>
      </c>
      <c r="F30" s="1">
        <v>20</v>
      </c>
      <c r="G30" s="1">
        <v>26</v>
      </c>
      <c r="H30" s="1">
        <v>31</v>
      </c>
      <c r="I30" s="1">
        <v>42665</v>
      </c>
      <c r="J30" s="1">
        <v>28</v>
      </c>
      <c r="L30" s="1">
        <v>30</v>
      </c>
      <c r="M30" s="1">
        <f>COUNTIF($B$3:$H$1002,L30)</f>
        <v>107</v>
      </c>
    </row>
    <row r="31" spans="2:13">
      <c r="B31" s="1">
        <v>8</v>
      </c>
      <c r="C31" s="1">
        <v>12</v>
      </c>
      <c r="D31" s="1">
        <v>13</v>
      </c>
      <c r="E31" s="1">
        <v>16</v>
      </c>
      <c r="F31" s="1">
        <v>21</v>
      </c>
      <c r="G31" s="1">
        <v>25</v>
      </c>
      <c r="H31" s="1">
        <v>30</v>
      </c>
      <c r="I31" s="1">
        <v>253200</v>
      </c>
      <c r="J31" s="1">
        <v>29</v>
      </c>
      <c r="L31" s="1">
        <v>29</v>
      </c>
      <c r="M31" s="1">
        <f>COUNTIF($B$3:$H$1002,L31)</f>
        <v>71</v>
      </c>
    </row>
    <row r="32" spans="2:13">
      <c r="B32" s="1">
        <v>2</v>
      </c>
      <c r="C32" s="1">
        <v>7</v>
      </c>
      <c r="D32" s="1">
        <v>9</v>
      </c>
      <c r="E32" s="1">
        <v>15</v>
      </c>
      <c r="F32" s="1">
        <v>18</v>
      </c>
      <c r="G32" s="1">
        <v>26</v>
      </c>
      <c r="H32" s="1">
        <v>27</v>
      </c>
      <c r="I32" s="1">
        <v>30824</v>
      </c>
      <c r="J32" s="1">
        <v>30</v>
      </c>
      <c r="L32" s="1">
        <v>23</v>
      </c>
      <c r="M32" s="1">
        <f>COUNTIF($B$3:$H$1002,L32)</f>
        <v>70</v>
      </c>
    </row>
    <row r="33" spans="2:13">
      <c r="B33" s="1">
        <v>6</v>
      </c>
      <c r="C33" s="1">
        <v>11</v>
      </c>
      <c r="D33" s="1">
        <v>12</v>
      </c>
      <c r="E33" s="1">
        <v>16</v>
      </c>
      <c r="F33" s="1">
        <v>19</v>
      </c>
      <c r="G33" s="1">
        <v>25</v>
      </c>
      <c r="H33" s="1">
        <v>29</v>
      </c>
      <c r="I33" s="1">
        <v>71124</v>
      </c>
      <c r="J33" s="1">
        <v>31</v>
      </c>
      <c r="L33" s="1">
        <v>24</v>
      </c>
      <c r="M33" s="1">
        <f>COUNTIF($B$3:$H$1002,L33)</f>
        <v>25</v>
      </c>
    </row>
    <row r="34" spans="2:10">
      <c r="B34" s="1">
        <v>4</v>
      </c>
      <c r="C34" s="1">
        <v>10</v>
      </c>
      <c r="D34" s="1">
        <v>13</v>
      </c>
      <c r="E34" s="1">
        <v>14</v>
      </c>
      <c r="F34" s="1">
        <v>21</v>
      </c>
      <c r="G34" s="1">
        <v>22</v>
      </c>
      <c r="H34" s="1">
        <v>23</v>
      </c>
      <c r="I34" s="1">
        <v>172184</v>
      </c>
      <c r="J34" s="1">
        <v>32</v>
      </c>
    </row>
    <row r="35" spans="2:10">
      <c r="B35" s="1">
        <v>6</v>
      </c>
      <c r="C35" s="1">
        <v>8</v>
      </c>
      <c r="D35" s="1">
        <v>9</v>
      </c>
      <c r="E35" s="1">
        <v>16</v>
      </c>
      <c r="F35" s="1">
        <v>17</v>
      </c>
      <c r="G35" s="1">
        <v>25</v>
      </c>
      <c r="H35" s="1">
        <v>28</v>
      </c>
      <c r="I35" s="1">
        <v>52122</v>
      </c>
      <c r="J35" s="1">
        <v>33</v>
      </c>
    </row>
    <row r="36" spans="2:10">
      <c r="B36" s="1">
        <v>3</v>
      </c>
      <c r="C36" s="1">
        <v>10</v>
      </c>
      <c r="D36" s="1">
        <v>13</v>
      </c>
      <c r="E36" s="1">
        <v>14</v>
      </c>
      <c r="F36" s="1">
        <v>19</v>
      </c>
      <c r="G36" s="1">
        <v>22</v>
      </c>
      <c r="H36" s="1">
        <v>26</v>
      </c>
      <c r="I36" s="1">
        <v>33175</v>
      </c>
      <c r="J36" s="1">
        <v>34</v>
      </c>
    </row>
    <row r="37" spans="2:10">
      <c r="B37" s="1">
        <v>2</v>
      </c>
      <c r="C37" s="1">
        <v>7</v>
      </c>
      <c r="D37" s="1">
        <v>12</v>
      </c>
      <c r="E37" s="1">
        <v>15</v>
      </c>
      <c r="F37" s="1">
        <v>16</v>
      </c>
      <c r="G37" s="1">
        <v>25</v>
      </c>
      <c r="H37" s="1">
        <v>27</v>
      </c>
      <c r="I37" s="1">
        <v>57948</v>
      </c>
      <c r="J37" s="1">
        <v>35</v>
      </c>
    </row>
    <row r="38" spans="2:10">
      <c r="B38" s="1">
        <v>8</v>
      </c>
      <c r="C38" s="1">
        <v>9</v>
      </c>
      <c r="D38" s="1">
        <v>13</v>
      </c>
      <c r="E38" s="1">
        <v>14</v>
      </c>
      <c r="F38" s="1">
        <v>17</v>
      </c>
      <c r="G38" s="1">
        <v>22</v>
      </c>
      <c r="H38" s="1">
        <v>26</v>
      </c>
      <c r="I38" s="1">
        <v>61060</v>
      </c>
      <c r="J38" s="1">
        <v>36</v>
      </c>
    </row>
    <row r="39" spans="2:10">
      <c r="B39" s="1">
        <v>3</v>
      </c>
      <c r="C39" s="1">
        <v>6</v>
      </c>
      <c r="D39" s="1">
        <v>10</v>
      </c>
      <c r="E39" s="1">
        <v>16</v>
      </c>
      <c r="F39" s="1">
        <v>18</v>
      </c>
      <c r="G39" s="1">
        <v>19</v>
      </c>
      <c r="H39" s="1">
        <v>31</v>
      </c>
      <c r="I39" s="1">
        <v>92745</v>
      </c>
      <c r="J39" s="1">
        <v>37</v>
      </c>
    </row>
    <row r="40" spans="2:10">
      <c r="B40" s="1">
        <v>8</v>
      </c>
      <c r="C40" s="1">
        <v>12</v>
      </c>
      <c r="D40" s="1">
        <v>13</v>
      </c>
      <c r="E40" s="1">
        <v>15</v>
      </c>
      <c r="F40" s="1">
        <v>20</v>
      </c>
      <c r="G40" s="1">
        <v>25</v>
      </c>
      <c r="H40" s="1">
        <v>30</v>
      </c>
      <c r="I40" s="1">
        <v>66585</v>
      </c>
      <c r="J40" s="1">
        <v>38</v>
      </c>
    </row>
    <row r="41" spans="2:10">
      <c r="B41" s="1">
        <v>2</v>
      </c>
      <c r="C41" s="1">
        <v>5</v>
      </c>
      <c r="D41" s="1">
        <v>9</v>
      </c>
      <c r="E41" s="1">
        <v>14</v>
      </c>
      <c r="F41" s="1">
        <v>17</v>
      </c>
      <c r="G41" s="1">
        <v>22</v>
      </c>
      <c r="H41" s="1">
        <v>26</v>
      </c>
      <c r="I41" s="1">
        <v>495232</v>
      </c>
      <c r="J41" s="1">
        <v>39</v>
      </c>
    </row>
    <row r="42" spans="2:10">
      <c r="B42" s="1">
        <v>6</v>
      </c>
      <c r="C42" s="1">
        <v>7</v>
      </c>
      <c r="D42" s="1">
        <v>8</v>
      </c>
      <c r="E42" s="1">
        <v>12</v>
      </c>
      <c r="F42" s="1">
        <v>16</v>
      </c>
      <c r="G42" s="1">
        <v>25</v>
      </c>
      <c r="H42" s="1">
        <v>28</v>
      </c>
      <c r="I42" s="1">
        <v>82733</v>
      </c>
      <c r="J42" s="1">
        <v>40</v>
      </c>
    </row>
    <row r="43" spans="2:10">
      <c r="B43" s="1">
        <v>2</v>
      </c>
      <c r="C43" s="1">
        <v>10</v>
      </c>
      <c r="D43" s="1">
        <v>11</v>
      </c>
      <c r="E43" s="1">
        <v>14</v>
      </c>
      <c r="F43" s="1">
        <v>17</v>
      </c>
      <c r="G43" s="1">
        <v>26</v>
      </c>
      <c r="H43" s="1">
        <v>27</v>
      </c>
      <c r="I43" s="1">
        <v>47383</v>
      </c>
      <c r="J43" s="1">
        <v>41</v>
      </c>
    </row>
    <row r="44" spans="2:10">
      <c r="B44" s="1">
        <v>4</v>
      </c>
      <c r="C44" s="1">
        <v>5</v>
      </c>
      <c r="D44" s="1">
        <v>9</v>
      </c>
      <c r="E44" s="1">
        <v>18</v>
      </c>
      <c r="F44" s="1">
        <v>19</v>
      </c>
      <c r="G44" s="1">
        <v>22</v>
      </c>
      <c r="H44" s="1">
        <v>24</v>
      </c>
      <c r="I44" s="1">
        <v>179650</v>
      </c>
      <c r="J44" s="1">
        <v>42</v>
      </c>
    </row>
    <row r="45" spans="2:10">
      <c r="B45" s="1">
        <v>1</v>
      </c>
      <c r="C45" s="1">
        <v>10</v>
      </c>
      <c r="D45" s="1">
        <v>11</v>
      </c>
      <c r="E45" s="1">
        <v>14</v>
      </c>
      <c r="F45" s="1">
        <v>16</v>
      </c>
      <c r="G45" s="1">
        <v>26</v>
      </c>
      <c r="H45" s="1">
        <v>28</v>
      </c>
      <c r="I45" s="1">
        <v>49688</v>
      </c>
      <c r="J45" s="1">
        <v>43</v>
      </c>
    </row>
    <row r="46" spans="2:10">
      <c r="B46" s="1">
        <v>2</v>
      </c>
      <c r="C46" s="1">
        <v>6</v>
      </c>
      <c r="D46" s="1">
        <v>7</v>
      </c>
      <c r="E46" s="1">
        <v>18</v>
      </c>
      <c r="F46" s="1">
        <v>20</v>
      </c>
      <c r="G46" s="1">
        <v>25</v>
      </c>
      <c r="H46" s="1">
        <v>31</v>
      </c>
      <c r="I46" s="1">
        <v>131252</v>
      </c>
      <c r="J46" s="1">
        <v>44</v>
      </c>
    </row>
    <row r="47" spans="2:10">
      <c r="B47" s="1">
        <v>4</v>
      </c>
      <c r="C47" s="1">
        <v>12</v>
      </c>
      <c r="D47" s="1">
        <v>13</v>
      </c>
      <c r="E47" s="1">
        <v>15</v>
      </c>
      <c r="F47" s="1">
        <v>21</v>
      </c>
      <c r="G47" s="1">
        <v>22</v>
      </c>
      <c r="H47" s="1">
        <v>27</v>
      </c>
      <c r="I47" s="1">
        <v>413235</v>
      </c>
      <c r="J47" s="1">
        <v>45</v>
      </c>
    </row>
    <row r="48" spans="2:10">
      <c r="B48" s="1">
        <v>3</v>
      </c>
      <c r="C48" s="1">
        <v>8</v>
      </c>
      <c r="D48" s="1">
        <v>9</v>
      </c>
      <c r="E48" s="1">
        <v>14</v>
      </c>
      <c r="F48" s="1">
        <v>17</v>
      </c>
      <c r="G48" s="1">
        <v>26</v>
      </c>
      <c r="H48" s="1">
        <v>28</v>
      </c>
      <c r="I48" s="1">
        <v>75777</v>
      </c>
      <c r="J48" s="1">
        <v>46</v>
      </c>
    </row>
    <row r="49" spans="2:10">
      <c r="B49" s="1">
        <v>2</v>
      </c>
      <c r="C49" s="1">
        <v>10</v>
      </c>
      <c r="D49" s="1">
        <v>13</v>
      </c>
      <c r="E49" s="1">
        <v>16</v>
      </c>
      <c r="F49" s="1">
        <v>22</v>
      </c>
      <c r="G49" s="1">
        <v>25</v>
      </c>
      <c r="H49" s="1">
        <v>27</v>
      </c>
      <c r="I49" s="1">
        <v>36669</v>
      </c>
      <c r="J49" s="1">
        <v>47</v>
      </c>
    </row>
    <row r="50" spans="2:10">
      <c r="B50" s="1">
        <v>4</v>
      </c>
      <c r="C50" s="1">
        <v>7</v>
      </c>
      <c r="D50" s="1">
        <v>8</v>
      </c>
      <c r="E50" s="1">
        <v>17</v>
      </c>
      <c r="F50" s="1">
        <v>18</v>
      </c>
      <c r="G50" s="1">
        <v>26</v>
      </c>
      <c r="H50" s="1">
        <v>28</v>
      </c>
      <c r="I50" s="1">
        <v>46888</v>
      </c>
      <c r="J50" s="1">
        <v>48</v>
      </c>
    </row>
    <row r="51" spans="2:10">
      <c r="B51" s="1">
        <v>6</v>
      </c>
      <c r="C51" s="1">
        <v>9</v>
      </c>
      <c r="D51" s="1">
        <v>10</v>
      </c>
      <c r="E51" s="1">
        <v>14</v>
      </c>
      <c r="F51" s="1">
        <v>19</v>
      </c>
      <c r="G51" s="1">
        <v>22</v>
      </c>
      <c r="H51" s="1">
        <v>27</v>
      </c>
      <c r="I51" s="1">
        <v>46196</v>
      </c>
      <c r="J51" s="1">
        <v>49</v>
      </c>
    </row>
    <row r="52" spans="2:10">
      <c r="B52" s="1">
        <v>2</v>
      </c>
      <c r="C52" s="1">
        <v>12</v>
      </c>
      <c r="D52" s="1">
        <v>13</v>
      </c>
      <c r="E52" s="1">
        <v>15</v>
      </c>
      <c r="F52" s="1">
        <v>20</v>
      </c>
      <c r="G52" s="1">
        <v>25</v>
      </c>
      <c r="H52" s="1">
        <v>29</v>
      </c>
      <c r="I52" s="1">
        <v>883355</v>
      </c>
      <c r="J52" s="1">
        <v>50</v>
      </c>
    </row>
    <row r="53" spans="2:10">
      <c r="B53" s="1">
        <v>4</v>
      </c>
      <c r="C53" s="1">
        <v>6</v>
      </c>
      <c r="D53" s="1">
        <v>11</v>
      </c>
      <c r="E53" s="1">
        <v>16</v>
      </c>
      <c r="F53" s="1">
        <v>19</v>
      </c>
      <c r="G53" s="1">
        <v>22</v>
      </c>
      <c r="H53" s="1">
        <v>26</v>
      </c>
      <c r="I53" s="1">
        <v>77131</v>
      </c>
      <c r="J53" s="1">
        <v>51</v>
      </c>
    </row>
    <row r="54" spans="2:10">
      <c r="B54" s="1">
        <v>2</v>
      </c>
      <c r="C54" s="1">
        <v>10</v>
      </c>
      <c r="D54" s="1">
        <v>12</v>
      </c>
      <c r="E54" s="1">
        <v>15</v>
      </c>
      <c r="F54" s="1">
        <v>17</v>
      </c>
      <c r="G54" s="1">
        <v>25</v>
      </c>
      <c r="H54" s="1">
        <v>28</v>
      </c>
      <c r="I54" s="1">
        <v>64440</v>
      </c>
      <c r="J54" s="1">
        <v>52</v>
      </c>
    </row>
    <row r="55" spans="2:10">
      <c r="B55" s="1">
        <v>8</v>
      </c>
      <c r="C55" s="1">
        <v>11</v>
      </c>
      <c r="D55" s="1">
        <v>13</v>
      </c>
      <c r="E55" s="1">
        <v>14</v>
      </c>
      <c r="F55" s="1">
        <v>19</v>
      </c>
      <c r="G55" s="1">
        <v>22</v>
      </c>
      <c r="H55" s="1">
        <v>27</v>
      </c>
      <c r="I55" s="1">
        <v>29583</v>
      </c>
      <c r="J55" s="1">
        <v>53</v>
      </c>
    </row>
    <row r="56" spans="2:10">
      <c r="B56" s="1">
        <v>6</v>
      </c>
      <c r="C56" s="1">
        <v>9</v>
      </c>
      <c r="D56" s="1">
        <v>12</v>
      </c>
      <c r="E56" s="1">
        <v>16</v>
      </c>
      <c r="F56" s="1">
        <v>17</v>
      </c>
      <c r="G56" s="1">
        <v>25</v>
      </c>
      <c r="H56" s="1">
        <v>29</v>
      </c>
      <c r="I56" s="1">
        <v>64017</v>
      </c>
      <c r="J56" s="1">
        <v>54</v>
      </c>
    </row>
    <row r="57" spans="2:10">
      <c r="B57" s="1">
        <v>2</v>
      </c>
      <c r="C57" s="1">
        <v>11</v>
      </c>
      <c r="D57" s="1">
        <v>13</v>
      </c>
      <c r="E57" s="1">
        <v>14</v>
      </c>
      <c r="F57" s="1">
        <v>22</v>
      </c>
      <c r="G57" s="1">
        <v>26</v>
      </c>
      <c r="H57" s="1">
        <v>27</v>
      </c>
      <c r="I57" s="1">
        <v>71789</v>
      </c>
      <c r="J57" s="1">
        <v>55</v>
      </c>
    </row>
    <row r="58" spans="2:10">
      <c r="B58" s="1">
        <v>8</v>
      </c>
      <c r="C58" s="1">
        <v>10</v>
      </c>
      <c r="D58" s="1">
        <v>12</v>
      </c>
      <c r="E58" s="1">
        <v>16</v>
      </c>
      <c r="F58" s="1">
        <v>17</v>
      </c>
      <c r="G58" s="1">
        <v>25</v>
      </c>
      <c r="H58" s="1">
        <v>28</v>
      </c>
      <c r="I58" s="1">
        <v>73413</v>
      </c>
      <c r="J58" s="1">
        <v>56</v>
      </c>
    </row>
    <row r="59" spans="2:10">
      <c r="B59" s="1">
        <v>2</v>
      </c>
      <c r="C59" s="1">
        <v>7</v>
      </c>
      <c r="D59" s="1">
        <v>13</v>
      </c>
      <c r="E59" s="1">
        <v>15</v>
      </c>
      <c r="F59" s="1">
        <v>18</v>
      </c>
      <c r="G59" s="1">
        <v>26</v>
      </c>
      <c r="H59" s="1">
        <v>27</v>
      </c>
      <c r="I59" s="1">
        <v>110490</v>
      </c>
      <c r="J59" s="1">
        <v>57</v>
      </c>
    </row>
    <row r="60" spans="2:10">
      <c r="B60" s="1">
        <v>1</v>
      </c>
      <c r="C60" s="1">
        <v>9</v>
      </c>
      <c r="D60" s="1">
        <v>10</v>
      </c>
      <c r="E60" s="1">
        <v>12</v>
      </c>
      <c r="F60" s="1">
        <v>17</v>
      </c>
      <c r="G60" s="1">
        <v>25</v>
      </c>
      <c r="H60" s="1">
        <v>28</v>
      </c>
      <c r="I60" s="1">
        <v>86037</v>
      </c>
      <c r="J60" s="1">
        <v>58</v>
      </c>
    </row>
    <row r="61" spans="2:10">
      <c r="B61" s="1">
        <v>3</v>
      </c>
      <c r="C61" s="1">
        <v>6</v>
      </c>
      <c r="D61" s="1">
        <v>13</v>
      </c>
      <c r="E61" s="1">
        <v>16</v>
      </c>
      <c r="F61" s="1">
        <v>18</v>
      </c>
      <c r="G61" s="1">
        <v>26</v>
      </c>
      <c r="H61" s="1">
        <v>27</v>
      </c>
      <c r="I61" s="1">
        <v>38447</v>
      </c>
      <c r="J61" s="1">
        <v>59</v>
      </c>
    </row>
    <row r="62" spans="2:10">
      <c r="B62" s="1">
        <v>5</v>
      </c>
      <c r="C62" s="1">
        <v>9</v>
      </c>
      <c r="D62" s="1">
        <v>10</v>
      </c>
      <c r="E62" s="1">
        <v>14</v>
      </c>
      <c r="F62" s="1">
        <v>19</v>
      </c>
      <c r="G62" s="1">
        <v>22</v>
      </c>
      <c r="H62" s="1">
        <v>23</v>
      </c>
      <c r="I62" s="1">
        <v>136261</v>
      </c>
      <c r="J62" s="1">
        <v>60</v>
      </c>
    </row>
    <row r="63" spans="2:10">
      <c r="B63" s="1">
        <v>2</v>
      </c>
      <c r="C63" s="1">
        <v>7</v>
      </c>
      <c r="D63" s="1">
        <v>8</v>
      </c>
      <c r="E63" s="1">
        <v>17</v>
      </c>
      <c r="F63" s="1">
        <v>20</v>
      </c>
      <c r="G63" s="1">
        <v>25</v>
      </c>
      <c r="H63" s="1">
        <v>30</v>
      </c>
      <c r="I63" s="1">
        <v>1443704</v>
      </c>
      <c r="J63" s="1">
        <v>61</v>
      </c>
    </row>
    <row r="64" spans="2:10">
      <c r="B64" s="1">
        <v>3</v>
      </c>
      <c r="C64" s="1">
        <v>10</v>
      </c>
      <c r="D64" s="1">
        <v>13</v>
      </c>
      <c r="E64" s="1">
        <v>16</v>
      </c>
      <c r="F64" s="1">
        <v>18</v>
      </c>
      <c r="G64" s="1">
        <v>26</v>
      </c>
      <c r="H64" s="1">
        <v>28</v>
      </c>
      <c r="I64" s="1">
        <v>29246</v>
      </c>
      <c r="J64" s="1">
        <v>62</v>
      </c>
    </row>
    <row r="65" spans="2:10">
      <c r="B65" s="1">
        <v>1</v>
      </c>
      <c r="C65" s="1">
        <v>6</v>
      </c>
      <c r="D65" s="1">
        <v>9</v>
      </c>
      <c r="E65" s="1">
        <v>14</v>
      </c>
      <c r="F65" s="1">
        <v>19</v>
      </c>
      <c r="G65" s="1">
        <v>22</v>
      </c>
      <c r="H65" s="1">
        <v>25</v>
      </c>
      <c r="I65" s="1">
        <v>115720</v>
      </c>
      <c r="J65" s="1">
        <v>63</v>
      </c>
    </row>
    <row r="66" spans="2:10">
      <c r="B66" s="1">
        <v>7</v>
      </c>
      <c r="C66" s="1">
        <v>10</v>
      </c>
      <c r="D66" s="1">
        <v>11</v>
      </c>
      <c r="E66" s="1">
        <v>15</v>
      </c>
      <c r="F66" s="1">
        <v>21</v>
      </c>
      <c r="G66" s="1">
        <v>26</v>
      </c>
      <c r="H66" s="1">
        <v>30</v>
      </c>
      <c r="I66" s="1">
        <v>100269</v>
      </c>
      <c r="J66" s="1">
        <v>64</v>
      </c>
    </row>
    <row r="67" spans="2:10">
      <c r="B67" s="1">
        <v>3</v>
      </c>
      <c r="C67" s="1">
        <v>6</v>
      </c>
      <c r="D67" s="1">
        <v>12</v>
      </c>
      <c r="E67" s="1">
        <v>14</v>
      </c>
      <c r="F67" s="1">
        <v>16</v>
      </c>
      <c r="G67" s="1">
        <v>25</v>
      </c>
      <c r="H67" s="1">
        <v>27</v>
      </c>
      <c r="I67" s="1">
        <v>86875</v>
      </c>
      <c r="J67" s="1">
        <v>65</v>
      </c>
    </row>
    <row r="68" spans="2:10">
      <c r="B68" s="1">
        <v>2</v>
      </c>
      <c r="C68" s="1">
        <v>9</v>
      </c>
      <c r="D68" s="1">
        <v>13</v>
      </c>
      <c r="E68" s="1">
        <v>18</v>
      </c>
      <c r="F68" s="1">
        <v>19</v>
      </c>
      <c r="G68" s="1">
        <v>22</v>
      </c>
      <c r="H68" s="1">
        <v>24</v>
      </c>
      <c r="I68" s="1">
        <v>674194</v>
      </c>
      <c r="J68" s="1">
        <v>66</v>
      </c>
    </row>
    <row r="69" spans="2:10">
      <c r="B69" s="1">
        <v>7</v>
      </c>
      <c r="C69" s="1">
        <v>8</v>
      </c>
      <c r="D69" s="1">
        <v>12</v>
      </c>
      <c r="E69" s="1">
        <v>14</v>
      </c>
      <c r="F69" s="1">
        <v>16</v>
      </c>
      <c r="G69" s="1">
        <v>25</v>
      </c>
      <c r="H69" s="1">
        <v>27</v>
      </c>
      <c r="I69" s="1">
        <v>63516</v>
      </c>
      <c r="J69" s="1">
        <v>67</v>
      </c>
    </row>
    <row r="70" spans="2:10">
      <c r="B70" s="1">
        <v>9</v>
      </c>
      <c r="C70" s="1">
        <v>10</v>
      </c>
      <c r="D70" s="1">
        <v>13</v>
      </c>
      <c r="E70" s="1">
        <v>15</v>
      </c>
      <c r="F70" s="1">
        <v>22</v>
      </c>
      <c r="G70" s="1">
        <v>26</v>
      </c>
      <c r="H70" s="1">
        <v>28</v>
      </c>
      <c r="I70" s="1">
        <v>48554</v>
      </c>
      <c r="J70" s="1">
        <v>68</v>
      </c>
    </row>
    <row r="71" spans="2:10">
      <c r="B71" s="1">
        <v>4</v>
      </c>
      <c r="C71" s="1">
        <v>6</v>
      </c>
      <c r="D71" s="1">
        <v>7</v>
      </c>
      <c r="E71" s="1">
        <v>16</v>
      </c>
      <c r="F71" s="1">
        <v>17</v>
      </c>
      <c r="G71" s="1">
        <v>25</v>
      </c>
      <c r="H71" s="1">
        <v>27</v>
      </c>
      <c r="I71" s="1">
        <v>74140</v>
      </c>
      <c r="J71" s="1">
        <v>69</v>
      </c>
    </row>
    <row r="72" spans="2:10">
      <c r="B72" s="1">
        <v>9</v>
      </c>
      <c r="C72" s="1">
        <v>10</v>
      </c>
      <c r="D72" s="1">
        <v>12</v>
      </c>
      <c r="E72" s="1">
        <v>18</v>
      </c>
      <c r="F72" s="1">
        <v>21</v>
      </c>
      <c r="G72" s="1">
        <v>22</v>
      </c>
      <c r="H72" s="1">
        <v>31</v>
      </c>
      <c r="I72" s="1">
        <v>105680</v>
      </c>
      <c r="J72" s="1">
        <v>70</v>
      </c>
    </row>
    <row r="73" spans="2:10">
      <c r="B73" s="1">
        <v>8</v>
      </c>
      <c r="C73" s="1">
        <v>11</v>
      </c>
      <c r="D73" s="1">
        <v>13</v>
      </c>
      <c r="E73" s="1">
        <v>15</v>
      </c>
      <c r="F73" s="1">
        <v>23</v>
      </c>
      <c r="G73" s="1">
        <v>26</v>
      </c>
      <c r="H73" s="1">
        <v>28</v>
      </c>
      <c r="I73" s="1">
        <v>751445</v>
      </c>
      <c r="J73" s="1">
        <v>71</v>
      </c>
    </row>
    <row r="74" spans="2:10">
      <c r="B74" s="1">
        <v>4</v>
      </c>
      <c r="C74" s="1">
        <v>6</v>
      </c>
      <c r="D74" s="1">
        <v>12</v>
      </c>
      <c r="E74" s="1">
        <v>16</v>
      </c>
      <c r="F74" s="1">
        <v>19</v>
      </c>
      <c r="G74" s="1">
        <v>25</v>
      </c>
      <c r="H74" s="1">
        <v>29</v>
      </c>
      <c r="I74" s="1">
        <v>113324</v>
      </c>
      <c r="J74" s="1">
        <v>72</v>
      </c>
    </row>
    <row r="75" spans="2:10">
      <c r="B75" s="1">
        <v>2</v>
      </c>
      <c r="C75" s="1">
        <v>5</v>
      </c>
      <c r="D75" s="1">
        <v>10</v>
      </c>
      <c r="E75" s="1">
        <v>11</v>
      </c>
      <c r="F75" s="1">
        <v>18</v>
      </c>
      <c r="G75" s="1">
        <v>22</v>
      </c>
      <c r="H75" s="1">
        <v>26</v>
      </c>
      <c r="I75" s="1">
        <v>111276</v>
      </c>
      <c r="J75" s="1">
        <v>73</v>
      </c>
    </row>
    <row r="76" spans="2:10">
      <c r="B76" s="1">
        <v>1</v>
      </c>
      <c r="C76" s="1">
        <v>6</v>
      </c>
      <c r="D76" s="1">
        <v>7</v>
      </c>
      <c r="E76" s="1">
        <v>16</v>
      </c>
      <c r="F76" s="1">
        <v>17</v>
      </c>
      <c r="G76" s="1">
        <v>25</v>
      </c>
      <c r="H76" s="1">
        <v>28</v>
      </c>
      <c r="I76" s="1">
        <v>82281</v>
      </c>
      <c r="J76" s="1">
        <v>74</v>
      </c>
    </row>
    <row r="77" spans="2:10">
      <c r="B77" s="1">
        <v>9</v>
      </c>
      <c r="C77" s="1">
        <v>10</v>
      </c>
      <c r="D77" s="1">
        <v>13</v>
      </c>
      <c r="E77" s="1">
        <v>18</v>
      </c>
      <c r="F77" s="1">
        <v>22</v>
      </c>
      <c r="G77" s="1">
        <v>26</v>
      </c>
      <c r="H77" s="1">
        <v>30</v>
      </c>
      <c r="I77" s="1">
        <v>115550</v>
      </c>
      <c r="J77" s="1">
        <v>75</v>
      </c>
    </row>
    <row r="78" spans="2:10">
      <c r="B78" s="1">
        <v>4</v>
      </c>
      <c r="C78" s="1">
        <v>5</v>
      </c>
      <c r="D78" s="1">
        <v>12</v>
      </c>
      <c r="E78" s="1">
        <v>15</v>
      </c>
      <c r="F78" s="1">
        <v>16</v>
      </c>
      <c r="G78" s="1">
        <v>25</v>
      </c>
      <c r="H78" s="1">
        <v>27</v>
      </c>
      <c r="I78" s="1">
        <v>134265</v>
      </c>
      <c r="J78" s="1">
        <v>76</v>
      </c>
    </row>
    <row r="79" spans="2:10">
      <c r="B79" s="1">
        <v>9</v>
      </c>
      <c r="C79" s="1">
        <v>10</v>
      </c>
      <c r="D79" s="1">
        <v>13</v>
      </c>
      <c r="E79" s="1">
        <v>18</v>
      </c>
      <c r="F79" s="1">
        <v>21</v>
      </c>
      <c r="G79" s="1">
        <v>22</v>
      </c>
      <c r="H79" s="1">
        <v>28</v>
      </c>
      <c r="I79" s="1">
        <v>127674</v>
      </c>
      <c r="J79" s="1">
        <v>77</v>
      </c>
    </row>
    <row r="80" spans="2:10">
      <c r="B80" s="1">
        <v>6</v>
      </c>
      <c r="C80" s="1">
        <v>7</v>
      </c>
      <c r="D80" s="1">
        <v>8</v>
      </c>
      <c r="E80" s="1">
        <v>17</v>
      </c>
      <c r="F80" s="1">
        <v>20</v>
      </c>
      <c r="G80" s="1">
        <v>26</v>
      </c>
      <c r="H80" s="1">
        <v>30</v>
      </c>
      <c r="I80" s="1">
        <v>349839</v>
      </c>
      <c r="J80" s="1">
        <v>78</v>
      </c>
    </row>
    <row r="81" spans="2:10">
      <c r="B81" s="1">
        <v>2</v>
      </c>
      <c r="C81" s="1">
        <v>3</v>
      </c>
      <c r="D81" s="1">
        <v>13</v>
      </c>
      <c r="E81" s="1">
        <v>15</v>
      </c>
      <c r="F81" s="1">
        <v>16</v>
      </c>
      <c r="G81" s="1">
        <v>25</v>
      </c>
      <c r="H81" s="1">
        <v>28</v>
      </c>
      <c r="I81" s="1">
        <v>51754</v>
      </c>
      <c r="J81" s="1">
        <v>79</v>
      </c>
    </row>
    <row r="82" spans="2:10">
      <c r="B82" s="1">
        <v>4</v>
      </c>
      <c r="C82" s="1">
        <v>6</v>
      </c>
      <c r="D82" s="1">
        <v>9</v>
      </c>
      <c r="E82" s="1">
        <v>14</v>
      </c>
      <c r="F82" s="1">
        <v>19</v>
      </c>
      <c r="G82" s="1">
        <v>22</v>
      </c>
      <c r="H82" s="1">
        <v>23</v>
      </c>
      <c r="I82" s="1">
        <v>182272</v>
      </c>
      <c r="J82" s="1">
        <v>80</v>
      </c>
    </row>
    <row r="83" spans="2:10">
      <c r="B83" s="1">
        <v>1</v>
      </c>
      <c r="C83" s="1">
        <v>11</v>
      </c>
      <c r="D83" s="1">
        <v>12</v>
      </c>
      <c r="E83" s="1">
        <v>18</v>
      </c>
      <c r="F83" s="1">
        <v>20</v>
      </c>
      <c r="G83" s="1">
        <v>26</v>
      </c>
      <c r="H83" s="1">
        <v>30</v>
      </c>
      <c r="I83" s="1">
        <v>206176</v>
      </c>
      <c r="J83" s="1">
        <v>81</v>
      </c>
    </row>
    <row r="84" spans="2:10">
      <c r="B84" s="1">
        <v>4</v>
      </c>
      <c r="C84" s="1">
        <v>7</v>
      </c>
      <c r="D84" s="1">
        <v>13</v>
      </c>
      <c r="E84" s="1">
        <v>16</v>
      </c>
      <c r="F84" s="1">
        <v>19</v>
      </c>
      <c r="G84" s="1">
        <v>22</v>
      </c>
      <c r="H84" s="1">
        <v>28</v>
      </c>
      <c r="I84" s="1">
        <v>140947</v>
      </c>
      <c r="J84" s="1">
        <v>82</v>
      </c>
    </row>
    <row r="85" spans="2:10">
      <c r="B85" s="1">
        <v>1</v>
      </c>
      <c r="C85" s="1">
        <v>3</v>
      </c>
      <c r="D85" s="1">
        <v>9</v>
      </c>
      <c r="E85" s="1">
        <v>12</v>
      </c>
      <c r="F85" s="1">
        <v>18</v>
      </c>
      <c r="G85" s="1">
        <v>25</v>
      </c>
      <c r="H85" s="1">
        <v>26</v>
      </c>
      <c r="I85" s="1">
        <v>94245</v>
      </c>
      <c r="J85" s="1">
        <v>83</v>
      </c>
    </row>
    <row r="86" spans="2:10">
      <c r="B86" s="1">
        <v>6</v>
      </c>
      <c r="C86" s="1">
        <v>10</v>
      </c>
      <c r="D86" s="1">
        <v>11</v>
      </c>
      <c r="E86" s="1">
        <v>15</v>
      </c>
      <c r="F86" s="1">
        <v>20</v>
      </c>
      <c r="G86" s="1">
        <v>22</v>
      </c>
      <c r="H86" s="1">
        <v>28</v>
      </c>
      <c r="I86" s="1">
        <v>71916</v>
      </c>
      <c r="J86" s="1">
        <v>84</v>
      </c>
    </row>
    <row r="87" spans="2:10">
      <c r="B87" s="1">
        <v>7</v>
      </c>
      <c r="C87" s="1">
        <v>8</v>
      </c>
      <c r="D87" s="1">
        <v>9</v>
      </c>
      <c r="E87" s="1">
        <v>12</v>
      </c>
      <c r="F87" s="1">
        <v>16</v>
      </c>
      <c r="G87" s="1">
        <v>25</v>
      </c>
      <c r="H87" s="1">
        <v>27</v>
      </c>
      <c r="I87" s="1">
        <v>110983</v>
      </c>
      <c r="J87" s="1">
        <v>85</v>
      </c>
    </row>
    <row r="88" spans="2:10">
      <c r="B88" s="1">
        <v>1</v>
      </c>
      <c r="C88" s="1">
        <v>10</v>
      </c>
      <c r="D88" s="1">
        <v>11</v>
      </c>
      <c r="E88" s="1">
        <v>14</v>
      </c>
      <c r="F88" s="1">
        <v>23</v>
      </c>
      <c r="G88" s="1">
        <v>26</v>
      </c>
      <c r="H88" s="1">
        <v>28</v>
      </c>
      <c r="I88" s="1">
        <v>128459</v>
      </c>
      <c r="J88" s="1">
        <v>86</v>
      </c>
    </row>
    <row r="89" spans="2:10">
      <c r="B89" s="1">
        <v>2</v>
      </c>
      <c r="C89" s="1">
        <v>6</v>
      </c>
      <c r="D89" s="1">
        <v>8</v>
      </c>
      <c r="E89" s="1">
        <v>17</v>
      </c>
      <c r="F89" s="1">
        <v>20</v>
      </c>
      <c r="G89" s="1">
        <v>25</v>
      </c>
      <c r="H89" s="1">
        <v>30</v>
      </c>
      <c r="I89" s="1">
        <v>142836</v>
      </c>
      <c r="J89" s="1">
        <v>87</v>
      </c>
    </row>
    <row r="90" spans="2:10">
      <c r="B90" s="1">
        <v>4</v>
      </c>
      <c r="C90" s="1">
        <v>9</v>
      </c>
      <c r="D90" s="1">
        <v>12</v>
      </c>
      <c r="E90" s="1">
        <v>15</v>
      </c>
      <c r="F90" s="1">
        <v>18</v>
      </c>
      <c r="G90" s="1">
        <v>19</v>
      </c>
      <c r="H90" s="1">
        <v>31</v>
      </c>
      <c r="I90" s="1">
        <v>221766</v>
      </c>
      <c r="J90" s="1">
        <v>88</v>
      </c>
    </row>
    <row r="91" spans="2:10">
      <c r="B91" s="1">
        <v>2</v>
      </c>
      <c r="C91" s="1">
        <v>8</v>
      </c>
      <c r="D91" s="1">
        <v>10</v>
      </c>
      <c r="E91" s="1">
        <v>14</v>
      </c>
      <c r="F91" s="1">
        <v>17</v>
      </c>
      <c r="G91" s="1">
        <v>25</v>
      </c>
      <c r="H91" s="1">
        <v>26</v>
      </c>
      <c r="I91" s="1">
        <v>94326</v>
      </c>
      <c r="J91" s="1">
        <v>89</v>
      </c>
    </row>
    <row r="92" spans="2:10">
      <c r="B92" s="1">
        <v>4</v>
      </c>
      <c r="C92" s="1">
        <v>12</v>
      </c>
      <c r="D92" s="1">
        <v>13</v>
      </c>
      <c r="E92" s="1">
        <v>15</v>
      </c>
      <c r="F92" s="1">
        <v>20</v>
      </c>
      <c r="G92" s="1">
        <v>22</v>
      </c>
      <c r="H92" s="1">
        <v>28</v>
      </c>
      <c r="I92" s="1">
        <v>185143</v>
      </c>
      <c r="J92" s="1">
        <v>90</v>
      </c>
    </row>
    <row r="93" spans="2:10">
      <c r="B93" s="1">
        <v>8</v>
      </c>
      <c r="C93" s="1">
        <v>9</v>
      </c>
      <c r="D93" s="1">
        <v>10</v>
      </c>
      <c r="E93" s="1">
        <v>11</v>
      </c>
      <c r="F93" s="1">
        <v>16</v>
      </c>
      <c r="G93" s="1">
        <v>26</v>
      </c>
      <c r="H93" s="1">
        <v>27</v>
      </c>
      <c r="I93" s="1">
        <v>83432</v>
      </c>
      <c r="J93" s="1">
        <v>91</v>
      </c>
    </row>
    <row r="94" spans="2:10">
      <c r="B94" s="1">
        <v>2</v>
      </c>
      <c r="C94" s="1">
        <v>4</v>
      </c>
      <c r="D94" s="1">
        <v>13</v>
      </c>
      <c r="E94" s="1">
        <v>14</v>
      </c>
      <c r="F94" s="1">
        <v>17</v>
      </c>
      <c r="G94" s="1">
        <v>22</v>
      </c>
      <c r="H94" s="1">
        <v>28</v>
      </c>
      <c r="I94" s="1">
        <v>172416</v>
      </c>
      <c r="J94" s="1">
        <v>92</v>
      </c>
    </row>
    <row r="95" spans="2:10">
      <c r="B95" s="1">
        <v>3</v>
      </c>
      <c r="C95" s="1">
        <v>6</v>
      </c>
      <c r="D95" s="1">
        <v>7</v>
      </c>
      <c r="E95" s="1">
        <v>18</v>
      </c>
      <c r="F95" s="1">
        <v>20</v>
      </c>
      <c r="G95" s="1">
        <v>25</v>
      </c>
      <c r="H95" s="1">
        <v>30</v>
      </c>
      <c r="I95" s="1">
        <v>882726</v>
      </c>
      <c r="J95" s="1">
        <v>93</v>
      </c>
    </row>
    <row r="96" spans="2:10">
      <c r="B96" s="1">
        <v>2</v>
      </c>
      <c r="C96" s="1">
        <v>8</v>
      </c>
      <c r="D96" s="1">
        <v>11</v>
      </c>
      <c r="E96" s="1">
        <v>15</v>
      </c>
      <c r="F96" s="1">
        <v>16</v>
      </c>
      <c r="G96" s="1">
        <v>26</v>
      </c>
      <c r="H96" s="1">
        <v>28</v>
      </c>
      <c r="I96" s="1">
        <v>157831</v>
      </c>
      <c r="J96" s="1">
        <v>94</v>
      </c>
    </row>
    <row r="97" spans="2:10">
      <c r="B97" s="1">
        <v>9</v>
      </c>
      <c r="C97" s="1">
        <v>12</v>
      </c>
      <c r="D97" s="1">
        <v>13</v>
      </c>
      <c r="E97" s="1">
        <v>14</v>
      </c>
      <c r="F97" s="1">
        <v>22</v>
      </c>
      <c r="G97" s="1">
        <v>25</v>
      </c>
      <c r="H97" s="1">
        <v>27</v>
      </c>
      <c r="I97" s="1">
        <v>109356</v>
      </c>
      <c r="J97" s="1">
        <v>95</v>
      </c>
    </row>
    <row r="98" spans="2:10">
      <c r="B98" s="1">
        <v>1</v>
      </c>
      <c r="C98" s="1">
        <v>7</v>
      </c>
      <c r="D98" s="1">
        <v>10</v>
      </c>
      <c r="E98" s="1">
        <v>17</v>
      </c>
      <c r="F98" s="1">
        <v>18</v>
      </c>
      <c r="G98" s="1">
        <v>19</v>
      </c>
      <c r="H98" s="1">
        <v>30</v>
      </c>
      <c r="I98" s="1">
        <v>906304</v>
      </c>
      <c r="J98" s="1">
        <v>96</v>
      </c>
    </row>
    <row r="99" spans="2:10">
      <c r="B99" s="1">
        <v>2</v>
      </c>
      <c r="C99" s="1">
        <v>11</v>
      </c>
      <c r="D99" s="1">
        <v>13</v>
      </c>
      <c r="E99" s="1">
        <v>15</v>
      </c>
      <c r="F99" s="1">
        <v>16</v>
      </c>
      <c r="G99" s="1">
        <v>26</v>
      </c>
      <c r="H99" s="1">
        <v>28</v>
      </c>
      <c r="I99" s="1">
        <v>195495</v>
      </c>
      <c r="J99" s="1">
        <v>97</v>
      </c>
    </row>
    <row r="100" spans="2:10">
      <c r="B100" s="1">
        <v>1</v>
      </c>
      <c r="C100" s="1">
        <v>6</v>
      </c>
      <c r="D100" s="1">
        <v>9</v>
      </c>
      <c r="E100" s="1">
        <v>17</v>
      </c>
      <c r="F100" s="1">
        <v>20</v>
      </c>
      <c r="G100" s="1">
        <v>25</v>
      </c>
      <c r="H100" s="1">
        <v>30</v>
      </c>
      <c r="I100" s="1">
        <v>183592</v>
      </c>
      <c r="J100" s="1">
        <v>98</v>
      </c>
    </row>
    <row r="101" spans="2:10">
      <c r="B101" s="1">
        <v>7</v>
      </c>
      <c r="C101" s="1">
        <v>10</v>
      </c>
      <c r="D101" s="1">
        <v>13</v>
      </c>
      <c r="E101" s="1">
        <v>16</v>
      </c>
      <c r="F101" s="1">
        <v>22</v>
      </c>
      <c r="G101" s="1">
        <v>26</v>
      </c>
      <c r="H101" s="1">
        <v>29</v>
      </c>
      <c r="I101" s="1">
        <v>132056</v>
      </c>
      <c r="J101" s="1">
        <v>99</v>
      </c>
    </row>
    <row r="102" spans="2:10">
      <c r="B102" s="1">
        <v>2</v>
      </c>
      <c r="C102" s="1">
        <v>8</v>
      </c>
      <c r="D102" s="1">
        <v>9</v>
      </c>
      <c r="E102" s="1">
        <v>12</v>
      </c>
      <c r="F102" s="1">
        <v>20</v>
      </c>
      <c r="G102" s="1">
        <v>25</v>
      </c>
      <c r="H102" s="1">
        <v>31</v>
      </c>
      <c r="I102" s="1">
        <v>279862</v>
      </c>
      <c r="J102" s="1">
        <v>100</v>
      </c>
    </row>
    <row r="103" spans="2:10">
      <c r="B103" s="1">
        <v>5</v>
      </c>
      <c r="C103" s="1">
        <v>7</v>
      </c>
      <c r="D103" s="1">
        <v>10</v>
      </c>
      <c r="E103" s="1">
        <v>15</v>
      </c>
      <c r="F103" s="1">
        <v>17</v>
      </c>
      <c r="G103" s="1">
        <v>18</v>
      </c>
      <c r="H103" s="1">
        <v>30</v>
      </c>
      <c r="I103" s="1">
        <v>124367</v>
      </c>
      <c r="J103" s="1">
        <v>101</v>
      </c>
    </row>
    <row r="104" spans="2:10">
      <c r="B104" s="1">
        <v>1</v>
      </c>
      <c r="C104" s="1">
        <v>3</v>
      </c>
      <c r="D104" s="1">
        <v>13</v>
      </c>
      <c r="E104" s="1">
        <v>14</v>
      </c>
      <c r="F104" s="1">
        <v>16</v>
      </c>
      <c r="G104" s="1">
        <v>25</v>
      </c>
      <c r="H104" s="1">
        <v>28</v>
      </c>
      <c r="I104" s="1">
        <v>94721</v>
      </c>
      <c r="J104" s="1">
        <v>102</v>
      </c>
    </row>
    <row r="105" spans="2:10">
      <c r="B105" s="1">
        <v>6</v>
      </c>
      <c r="C105" s="1">
        <v>8</v>
      </c>
      <c r="D105" s="1">
        <v>9</v>
      </c>
      <c r="E105" s="1">
        <v>11</v>
      </c>
      <c r="F105" s="1">
        <v>19</v>
      </c>
      <c r="G105" s="1">
        <v>22</v>
      </c>
      <c r="H105" s="1">
        <v>27</v>
      </c>
      <c r="I105" s="1">
        <v>239449</v>
      </c>
      <c r="J105" s="1">
        <v>103</v>
      </c>
    </row>
    <row r="106" spans="2:10">
      <c r="B106" s="1">
        <v>2</v>
      </c>
      <c r="C106" s="1">
        <v>3</v>
      </c>
      <c r="D106" s="1">
        <v>12</v>
      </c>
      <c r="E106" s="1">
        <v>15</v>
      </c>
      <c r="F106" s="1">
        <v>18</v>
      </c>
      <c r="G106" s="1">
        <v>25</v>
      </c>
      <c r="H106" s="1">
        <v>26</v>
      </c>
      <c r="I106" s="1">
        <v>110182</v>
      </c>
      <c r="J106" s="1">
        <v>104</v>
      </c>
    </row>
    <row r="107" spans="2:10">
      <c r="B107" s="1">
        <v>9</v>
      </c>
      <c r="C107" s="1">
        <v>10</v>
      </c>
      <c r="D107" s="1">
        <v>11</v>
      </c>
      <c r="E107" s="1">
        <v>14</v>
      </c>
      <c r="F107" s="1">
        <v>19</v>
      </c>
      <c r="G107" s="1">
        <v>22</v>
      </c>
      <c r="H107" s="1">
        <v>28</v>
      </c>
      <c r="I107" s="1">
        <v>164871</v>
      </c>
      <c r="J107" s="1">
        <v>105</v>
      </c>
    </row>
    <row r="108" spans="2:10">
      <c r="B108" s="1">
        <v>1</v>
      </c>
      <c r="C108" s="1">
        <v>5</v>
      </c>
      <c r="D108" s="1">
        <v>7</v>
      </c>
      <c r="E108" s="1">
        <v>16</v>
      </c>
      <c r="F108" s="1">
        <v>20</v>
      </c>
      <c r="G108" s="1">
        <v>25</v>
      </c>
      <c r="H108" s="1">
        <v>30</v>
      </c>
      <c r="I108" s="1">
        <v>139933</v>
      </c>
      <c r="J108" s="1">
        <v>106</v>
      </c>
    </row>
    <row r="109" spans="2:10">
      <c r="B109" s="1">
        <v>6</v>
      </c>
      <c r="C109" s="1">
        <v>9</v>
      </c>
      <c r="D109" s="1">
        <v>13</v>
      </c>
      <c r="E109" s="1">
        <v>15</v>
      </c>
      <c r="F109" s="1">
        <v>17</v>
      </c>
      <c r="G109" s="1">
        <v>26</v>
      </c>
      <c r="H109" s="1">
        <v>28</v>
      </c>
      <c r="I109" s="1">
        <v>106623</v>
      </c>
      <c r="J109" s="1">
        <v>107</v>
      </c>
    </row>
    <row r="110" spans="2:10">
      <c r="B110" s="1">
        <v>2</v>
      </c>
      <c r="C110" s="1">
        <v>10</v>
      </c>
      <c r="D110" s="1">
        <v>12</v>
      </c>
      <c r="E110" s="1">
        <v>18</v>
      </c>
      <c r="F110" s="1">
        <v>21</v>
      </c>
      <c r="G110" s="1">
        <v>22</v>
      </c>
      <c r="H110" s="1">
        <v>31</v>
      </c>
      <c r="I110" s="1">
        <v>308232</v>
      </c>
      <c r="J110" s="1">
        <v>108</v>
      </c>
    </row>
    <row r="111" spans="2:10">
      <c r="B111" s="1">
        <v>6</v>
      </c>
      <c r="C111" s="1">
        <v>9</v>
      </c>
      <c r="D111" s="1">
        <v>13</v>
      </c>
      <c r="E111" s="1">
        <v>14</v>
      </c>
      <c r="F111" s="1">
        <v>17</v>
      </c>
      <c r="G111" s="1">
        <v>25</v>
      </c>
      <c r="H111" s="1">
        <v>26</v>
      </c>
      <c r="I111" s="1">
        <v>185479</v>
      </c>
      <c r="J111" s="1">
        <v>109</v>
      </c>
    </row>
    <row r="112" spans="2:10">
      <c r="B112" s="1">
        <v>2</v>
      </c>
      <c r="C112" s="1">
        <v>8</v>
      </c>
      <c r="D112" s="1">
        <v>11</v>
      </c>
      <c r="E112" s="1">
        <v>16</v>
      </c>
      <c r="F112" s="1">
        <v>19</v>
      </c>
      <c r="G112" s="1">
        <v>22</v>
      </c>
      <c r="H112" s="1">
        <v>28</v>
      </c>
      <c r="I112" s="1">
        <v>182183</v>
      </c>
      <c r="J112" s="1">
        <v>110</v>
      </c>
    </row>
    <row r="113" spans="2:10">
      <c r="B113" s="1">
        <v>6</v>
      </c>
      <c r="C113" s="1">
        <v>7</v>
      </c>
      <c r="D113" s="1">
        <v>9</v>
      </c>
      <c r="E113" s="1">
        <v>15</v>
      </c>
      <c r="F113" s="1">
        <v>18</v>
      </c>
      <c r="G113" s="1">
        <v>26</v>
      </c>
      <c r="H113" s="1">
        <v>27</v>
      </c>
      <c r="I113" s="1">
        <v>124095</v>
      </c>
      <c r="J113" s="1">
        <v>111</v>
      </c>
    </row>
    <row r="114" spans="2:10">
      <c r="B114" s="1">
        <v>2</v>
      </c>
      <c r="C114" s="1">
        <v>10</v>
      </c>
      <c r="D114" s="1">
        <v>12</v>
      </c>
      <c r="E114" s="1">
        <v>14</v>
      </c>
      <c r="F114" s="1">
        <v>21</v>
      </c>
      <c r="G114" s="1">
        <v>22</v>
      </c>
      <c r="H114" s="1">
        <v>25</v>
      </c>
      <c r="I114" s="1">
        <v>150858</v>
      </c>
      <c r="J114" s="1">
        <v>112</v>
      </c>
    </row>
    <row r="115" spans="2:10">
      <c r="B115" s="1">
        <v>4</v>
      </c>
      <c r="C115" s="1">
        <v>7</v>
      </c>
      <c r="D115" s="1">
        <v>13</v>
      </c>
      <c r="E115" s="1">
        <v>15</v>
      </c>
      <c r="F115" s="1">
        <v>16</v>
      </c>
      <c r="G115" s="1">
        <v>26</v>
      </c>
      <c r="H115" s="1">
        <v>27</v>
      </c>
      <c r="I115" s="1">
        <v>188083</v>
      </c>
      <c r="J115" s="1">
        <v>113</v>
      </c>
    </row>
    <row r="116" spans="2:10">
      <c r="B116" s="1">
        <v>2</v>
      </c>
      <c r="C116" s="1">
        <v>10</v>
      </c>
      <c r="D116" s="1">
        <v>12</v>
      </c>
      <c r="E116" s="1">
        <v>18</v>
      </c>
      <c r="F116" s="1">
        <v>19</v>
      </c>
      <c r="G116" s="1">
        <v>25</v>
      </c>
      <c r="H116" s="1">
        <v>29</v>
      </c>
      <c r="I116" s="1">
        <v>179194</v>
      </c>
      <c r="J116" s="1">
        <v>114</v>
      </c>
    </row>
    <row r="117" spans="2:10">
      <c r="B117" s="1">
        <v>5</v>
      </c>
      <c r="C117" s="1">
        <v>8</v>
      </c>
      <c r="D117" s="1">
        <v>9</v>
      </c>
      <c r="E117" s="1">
        <v>14</v>
      </c>
      <c r="F117" s="1">
        <v>20</v>
      </c>
      <c r="G117" s="1">
        <v>22</v>
      </c>
      <c r="H117" s="1">
        <v>31</v>
      </c>
      <c r="I117" s="1">
        <v>242880</v>
      </c>
      <c r="J117" s="1">
        <v>115</v>
      </c>
    </row>
    <row r="118" spans="2:10">
      <c r="B118" s="1">
        <v>7</v>
      </c>
      <c r="C118" s="1">
        <v>10</v>
      </c>
      <c r="D118" s="1">
        <v>13</v>
      </c>
      <c r="E118" s="1">
        <v>18</v>
      </c>
      <c r="F118" s="1">
        <v>23</v>
      </c>
      <c r="G118" s="1">
        <v>26</v>
      </c>
      <c r="H118" s="1">
        <v>27</v>
      </c>
      <c r="I118" s="1">
        <v>135247</v>
      </c>
      <c r="J118" s="1">
        <v>116</v>
      </c>
    </row>
    <row r="119" spans="2:10">
      <c r="B119" s="1">
        <v>4</v>
      </c>
      <c r="C119" s="1">
        <v>6</v>
      </c>
      <c r="D119" s="1">
        <v>12</v>
      </c>
      <c r="E119" s="1">
        <v>15</v>
      </c>
      <c r="F119" s="1">
        <v>16</v>
      </c>
      <c r="G119" s="1">
        <v>17</v>
      </c>
      <c r="H119" s="1">
        <v>30</v>
      </c>
      <c r="I119" s="1">
        <v>198203</v>
      </c>
      <c r="J119" s="1">
        <v>117</v>
      </c>
    </row>
    <row r="120" spans="2:10">
      <c r="B120" s="1">
        <v>2</v>
      </c>
      <c r="C120" s="1">
        <v>8</v>
      </c>
      <c r="D120" s="1">
        <v>9</v>
      </c>
      <c r="E120" s="1">
        <v>14</v>
      </c>
      <c r="F120" s="1">
        <v>19</v>
      </c>
      <c r="G120" s="1">
        <v>22</v>
      </c>
      <c r="H120" s="1">
        <v>25</v>
      </c>
      <c r="I120" s="1">
        <v>1265659</v>
      </c>
      <c r="J120" s="1">
        <v>118</v>
      </c>
    </row>
    <row r="121" spans="2:10">
      <c r="B121" s="1">
        <v>4</v>
      </c>
      <c r="C121" s="1">
        <v>10</v>
      </c>
      <c r="D121" s="1">
        <v>13</v>
      </c>
      <c r="E121" s="1">
        <v>15</v>
      </c>
      <c r="F121" s="1">
        <v>23</v>
      </c>
      <c r="G121" s="1">
        <v>26</v>
      </c>
      <c r="H121" s="1">
        <v>30</v>
      </c>
      <c r="I121" s="1">
        <v>169561</v>
      </c>
      <c r="J121" s="1">
        <v>119</v>
      </c>
    </row>
    <row r="122" spans="2:10">
      <c r="B122" s="1">
        <v>1</v>
      </c>
      <c r="C122" s="1">
        <v>5</v>
      </c>
      <c r="D122" s="1">
        <v>9</v>
      </c>
      <c r="E122" s="1">
        <v>16</v>
      </c>
      <c r="F122" s="1">
        <v>18</v>
      </c>
      <c r="G122" s="1">
        <v>22</v>
      </c>
      <c r="H122" s="1">
        <v>28</v>
      </c>
      <c r="I122" s="1">
        <v>186024</v>
      </c>
      <c r="J122" s="1">
        <v>120</v>
      </c>
    </row>
    <row r="123" spans="2:10">
      <c r="B123" s="1">
        <v>8</v>
      </c>
      <c r="C123" s="1">
        <v>11</v>
      </c>
      <c r="D123" s="1">
        <v>12</v>
      </c>
      <c r="E123" s="1">
        <v>14</v>
      </c>
      <c r="F123" s="1">
        <v>21</v>
      </c>
      <c r="G123" s="1">
        <v>25</v>
      </c>
      <c r="H123" s="1">
        <v>31</v>
      </c>
      <c r="I123" s="1">
        <v>1165007</v>
      </c>
      <c r="J123" s="1">
        <v>121</v>
      </c>
    </row>
    <row r="124" spans="2:10">
      <c r="B124" s="1">
        <v>7</v>
      </c>
      <c r="C124" s="1">
        <v>10</v>
      </c>
      <c r="D124" s="1">
        <v>13</v>
      </c>
      <c r="E124" s="1">
        <v>16</v>
      </c>
      <c r="F124" s="1">
        <v>22</v>
      </c>
      <c r="G124" s="1">
        <v>26</v>
      </c>
      <c r="H124" s="1">
        <v>27</v>
      </c>
      <c r="I124" s="1">
        <v>159443</v>
      </c>
      <c r="J124" s="1">
        <v>122</v>
      </c>
    </row>
    <row r="125" spans="2:10">
      <c r="B125" s="1">
        <v>1</v>
      </c>
      <c r="C125" s="1">
        <v>9</v>
      </c>
      <c r="D125" s="1">
        <v>12</v>
      </c>
      <c r="E125" s="1">
        <v>14</v>
      </c>
      <c r="F125" s="1">
        <v>17</v>
      </c>
      <c r="G125" s="1">
        <v>25</v>
      </c>
      <c r="H125" s="1">
        <v>28</v>
      </c>
      <c r="I125" s="1">
        <v>313550</v>
      </c>
      <c r="J125" s="1">
        <v>123</v>
      </c>
    </row>
    <row r="126" spans="2:10">
      <c r="B126" s="1">
        <v>6</v>
      </c>
      <c r="C126" s="1">
        <v>10</v>
      </c>
      <c r="D126" s="1">
        <v>11</v>
      </c>
      <c r="E126" s="1">
        <v>15</v>
      </c>
      <c r="F126" s="1">
        <v>21</v>
      </c>
      <c r="G126" s="1">
        <v>22</v>
      </c>
      <c r="H126" s="1">
        <v>27</v>
      </c>
      <c r="I126" s="1">
        <v>132306</v>
      </c>
      <c r="J126" s="1">
        <v>124</v>
      </c>
    </row>
    <row r="127" spans="2:10">
      <c r="B127" s="1">
        <v>2</v>
      </c>
      <c r="C127" s="1">
        <v>5</v>
      </c>
      <c r="D127" s="1">
        <v>8</v>
      </c>
      <c r="E127" s="1">
        <v>17</v>
      </c>
      <c r="F127" s="1">
        <v>18</v>
      </c>
      <c r="G127" s="1">
        <v>25</v>
      </c>
      <c r="H127" s="1">
        <v>26</v>
      </c>
      <c r="I127" s="1">
        <v>159330</v>
      </c>
      <c r="J127" s="1">
        <v>125</v>
      </c>
    </row>
    <row r="128" spans="2:10">
      <c r="B128" s="1">
        <v>6</v>
      </c>
      <c r="C128" s="1">
        <v>10</v>
      </c>
      <c r="D128" s="1">
        <v>13</v>
      </c>
      <c r="E128" s="1">
        <v>19</v>
      </c>
      <c r="F128" s="1">
        <v>21</v>
      </c>
      <c r="G128" s="1">
        <v>22</v>
      </c>
      <c r="H128" s="1">
        <v>30</v>
      </c>
      <c r="I128" s="1">
        <v>181575</v>
      </c>
      <c r="J128" s="1">
        <v>126</v>
      </c>
    </row>
    <row r="129" spans="2:10">
      <c r="B129" s="1">
        <v>7</v>
      </c>
      <c r="C129" s="1">
        <v>8</v>
      </c>
      <c r="D129" s="1">
        <v>12</v>
      </c>
      <c r="E129" s="1">
        <v>15</v>
      </c>
      <c r="F129" s="1">
        <v>16</v>
      </c>
      <c r="G129" s="1">
        <v>25</v>
      </c>
      <c r="H129" s="1">
        <v>27</v>
      </c>
      <c r="I129" s="1">
        <v>173882</v>
      </c>
      <c r="J129" s="1">
        <v>127</v>
      </c>
    </row>
    <row r="130" spans="2:10">
      <c r="B130" s="1">
        <v>1</v>
      </c>
      <c r="C130" s="1">
        <v>3</v>
      </c>
      <c r="D130" s="1">
        <v>9</v>
      </c>
      <c r="E130" s="1">
        <v>14</v>
      </c>
      <c r="F130" s="1">
        <v>18</v>
      </c>
      <c r="G130" s="1">
        <v>26</v>
      </c>
      <c r="H130" s="1">
        <v>28</v>
      </c>
      <c r="I130" s="1">
        <v>217570</v>
      </c>
      <c r="J130" s="1">
        <v>128</v>
      </c>
    </row>
    <row r="131" spans="2:10">
      <c r="B131" s="1">
        <v>2</v>
      </c>
      <c r="C131" s="1">
        <v>6</v>
      </c>
      <c r="D131" s="1">
        <v>10</v>
      </c>
      <c r="E131" s="1">
        <v>16</v>
      </c>
      <c r="F131" s="1">
        <v>19</v>
      </c>
      <c r="G131" s="1">
        <v>22</v>
      </c>
      <c r="H131" s="1">
        <v>25</v>
      </c>
      <c r="I131" s="1">
        <v>180675</v>
      </c>
      <c r="J131" s="1">
        <v>129</v>
      </c>
    </row>
    <row r="132" spans="2:10">
      <c r="B132" s="1">
        <v>8</v>
      </c>
      <c r="C132" s="1">
        <v>12</v>
      </c>
      <c r="D132" s="1">
        <v>13</v>
      </c>
      <c r="E132" s="1">
        <v>17</v>
      </c>
      <c r="F132" s="1">
        <v>21</v>
      </c>
      <c r="G132" s="1">
        <v>26</v>
      </c>
      <c r="H132" s="1">
        <v>31</v>
      </c>
      <c r="I132" s="1">
        <v>227230</v>
      </c>
      <c r="J132" s="1">
        <v>130</v>
      </c>
    </row>
    <row r="133" spans="2:10">
      <c r="B133" s="1">
        <v>2</v>
      </c>
      <c r="C133" s="1">
        <v>10</v>
      </c>
      <c r="D133" s="1">
        <v>11</v>
      </c>
      <c r="E133" s="1">
        <v>19</v>
      </c>
      <c r="F133" s="1">
        <v>20</v>
      </c>
      <c r="G133" s="1">
        <v>22</v>
      </c>
      <c r="H133" s="1">
        <v>30</v>
      </c>
      <c r="I133" s="1">
        <v>207141</v>
      </c>
      <c r="J133" s="1">
        <v>131</v>
      </c>
    </row>
    <row r="134" spans="2:10">
      <c r="B134" s="1">
        <v>8</v>
      </c>
      <c r="C134" s="1">
        <v>9</v>
      </c>
      <c r="D134" s="1">
        <v>12</v>
      </c>
      <c r="E134" s="1">
        <v>16</v>
      </c>
      <c r="F134" s="1">
        <v>17</v>
      </c>
      <c r="G134" s="1">
        <v>26</v>
      </c>
      <c r="H134" s="1">
        <v>28</v>
      </c>
      <c r="I134" s="1">
        <v>198359</v>
      </c>
      <c r="J134" s="1">
        <v>132</v>
      </c>
    </row>
    <row r="135" spans="2:10">
      <c r="B135" s="1">
        <v>2</v>
      </c>
      <c r="C135" s="1">
        <v>4</v>
      </c>
      <c r="D135" s="1">
        <v>13</v>
      </c>
      <c r="E135" s="1">
        <v>15</v>
      </c>
      <c r="F135" s="1">
        <v>19</v>
      </c>
      <c r="G135" s="1">
        <v>22</v>
      </c>
      <c r="H135" s="1">
        <v>27</v>
      </c>
      <c r="I135" s="1">
        <v>221123</v>
      </c>
      <c r="J135" s="1">
        <v>133</v>
      </c>
    </row>
    <row r="136" spans="2:10">
      <c r="B136" s="1">
        <v>6</v>
      </c>
      <c r="C136" s="1">
        <v>9</v>
      </c>
      <c r="D136" s="1">
        <v>11</v>
      </c>
      <c r="E136" s="1">
        <v>16</v>
      </c>
      <c r="F136" s="1">
        <v>17</v>
      </c>
      <c r="G136" s="1">
        <v>26</v>
      </c>
      <c r="H136" s="1">
        <v>29</v>
      </c>
      <c r="I136" s="1">
        <v>204316</v>
      </c>
      <c r="J136" s="1">
        <v>134</v>
      </c>
    </row>
    <row r="137" spans="2:10">
      <c r="B137" s="1">
        <v>1</v>
      </c>
      <c r="C137" s="1">
        <v>10</v>
      </c>
      <c r="D137" s="1">
        <v>12</v>
      </c>
      <c r="E137" s="1">
        <v>14</v>
      </c>
      <c r="F137" s="1">
        <v>23</v>
      </c>
      <c r="G137" s="1">
        <v>25</v>
      </c>
      <c r="H137" s="1">
        <v>31</v>
      </c>
      <c r="I137" s="1">
        <v>1052535</v>
      </c>
      <c r="J137" s="1">
        <v>135</v>
      </c>
    </row>
    <row r="138" spans="2:10">
      <c r="B138" s="1">
        <v>2</v>
      </c>
      <c r="C138" s="1">
        <v>8</v>
      </c>
      <c r="D138" s="1">
        <v>13</v>
      </c>
      <c r="E138" s="1">
        <v>18</v>
      </c>
      <c r="F138" s="1">
        <v>19</v>
      </c>
      <c r="G138" s="1">
        <v>22</v>
      </c>
      <c r="H138" s="1">
        <v>27</v>
      </c>
      <c r="I138" s="1">
        <v>154660</v>
      </c>
      <c r="J138" s="1">
        <v>136</v>
      </c>
    </row>
    <row r="139" spans="2:10">
      <c r="B139" s="1">
        <v>9</v>
      </c>
      <c r="C139" s="1">
        <v>10</v>
      </c>
      <c r="D139" s="1">
        <v>11</v>
      </c>
      <c r="E139" s="1">
        <v>15</v>
      </c>
      <c r="F139" s="1">
        <v>20</v>
      </c>
      <c r="G139" s="1">
        <v>26</v>
      </c>
      <c r="H139" s="1">
        <v>30</v>
      </c>
      <c r="I139" s="1">
        <v>188367</v>
      </c>
      <c r="J139" s="1">
        <v>137</v>
      </c>
    </row>
    <row r="140" spans="2:10">
      <c r="B140" s="1">
        <v>4</v>
      </c>
      <c r="C140" s="1">
        <v>5</v>
      </c>
      <c r="D140" s="1">
        <v>12</v>
      </c>
      <c r="E140" s="1">
        <v>16</v>
      </c>
      <c r="F140" s="1">
        <v>17</v>
      </c>
      <c r="G140" s="1">
        <v>25</v>
      </c>
      <c r="H140" s="1">
        <v>29</v>
      </c>
      <c r="I140" s="1">
        <v>550824</v>
      </c>
      <c r="J140" s="1">
        <v>138</v>
      </c>
    </row>
    <row r="141" spans="2:10">
      <c r="B141" s="1">
        <v>1</v>
      </c>
      <c r="C141" s="1">
        <v>10</v>
      </c>
      <c r="D141" s="1">
        <v>13</v>
      </c>
      <c r="E141" s="1">
        <v>14</v>
      </c>
      <c r="F141" s="1">
        <v>23</v>
      </c>
      <c r="G141" s="1">
        <v>26</v>
      </c>
      <c r="H141" s="1">
        <v>27</v>
      </c>
      <c r="I141" s="1">
        <v>170443</v>
      </c>
      <c r="J141" s="1">
        <v>139</v>
      </c>
    </row>
    <row r="142" spans="2:10">
      <c r="B142" s="1">
        <v>4</v>
      </c>
      <c r="C142" s="1">
        <v>6</v>
      </c>
      <c r="D142" s="1">
        <v>9</v>
      </c>
      <c r="E142" s="1">
        <v>19</v>
      </c>
      <c r="F142" s="1">
        <v>21</v>
      </c>
      <c r="G142" s="1">
        <v>22</v>
      </c>
      <c r="H142" s="1">
        <v>30</v>
      </c>
      <c r="I142" s="1">
        <v>202108</v>
      </c>
      <c r="J142" s="1">
        <v>140</v>
      </c>
    </row>
    <row r="143" spans="2:10">
      <c r="B143" s="1">
        <v>2</v>
      </c>
      <c r="C143" s="1">
        <v>7</v>
      </c>
      <c r="D143" s="1">
        <v>12</v>
      </c>
      <c r="E143" s="1">
        <v>15</v>
      </c>
      <c r="F143" s="1">
        <v>16</v>
      </c>
      <c r="G143" s="1">
        <v>25</v>
      </c>
      <c r="H143" s="1">
        <v>29</v>
      </c>
      <c r="I143" s="1">
        <v>219155</v>
      </c>
      <c r="J143" s="1">
        <v>141</v>
      </c>
    </row>
    <row r="144" spans="2:10">
      <c r="B144" s="1">
        <v>4</v>
      </c>
      <c r="C144" s="1">
        <v>11</v>
      </c>
      <c r="D144" s="1">
        <v>13</v>
      </c>
      <c r="E144" s="1">
        <v>19</v>
      </c>
      <c r="F144" s="1">
        <v>22</v>
      </c>
      <c r="G144" s="1">
        <v>26</v>
      </c>
      <c r="H144" s="1">
        <v>30</v>
      </c>
      <c r="I144" s="1">
        <v>164809</v>
      </c>
      <c r="J144" s="1">
        <v>142</v>
      </c>
    </row>
    <row r="145" spans="2:10">
      <c r="B145" s="1">
        <v>8</v>
      </c>
      <c r="C145" s="1">
        <v>10</v>
      </c>
      <c r="D145" s="1">
        <v>12</v>
      </c>
      <c r="E145" s="1">
        <v>16</v>
      </c>
      <c r="F145" s="1">
        <v>23</v>
      </c>
      <c r="G145" s="1">
        <v>25</v>
      </c>
      <c r="H145" s="1">
        <v>27</v>
      </c>
      <c r="I145" s="1">
        <v>191182</v>
      </c>
      <c r="J145" s="1">
        <v>143</v>
      </c>
    </row>
    <row r="146" spans="2:10">
      <c r="B146" s="1">
        <v>1</v>
      </c>
      <c r="C146" s="1">
        <v>4</v>
      </c>
      <c r="D146" s="1">
        <v>9</v>
      </c>
      <c r="E146" s="1">
        <v>19</v>
      </c>
      <c r="F146" s="1">
        <v>21</v>
      </c>
      <c r="G146" s="1">
        <v>22</v>
      </c>
      <c r="H146" s="1">
        <v>30</v>
      </c>
      <c r="I146" s="1">
        <v>217599</v>
      </c>
      <c r="J146" s="1">
        <v>144</v>
      </c>
    </row>
    <row r="147" spans="2:10">
      <c r="B147" s="1">
        <v>3</v>
      </c>
      <c r="C147" s="1">
        <v>6</v>
      </c>
      <c r="D147" s="1">
        <v>12</v>
      </c>
      <c r="E147" s="1">
        <v>14</v>
      </c>
      <c r="F147" s="1">
        <v>16</v>
      </c>
      <c r="G147" s="1">
        <v>18</v>
      </c>
      <c r="H147" s="1">
        <v>31</v>
      </c>
      <c r="I147" s="1">
        <v>223721</v>
      </c>
      <c r="J147" s="1">
        <v>145</v>
      </c>
    </row>
    <row r="148" spans="2:10">
      <c r="B148" s="1">
        <v>2</v>
      </c>
      <c r="C148" s="1">
        <v>10</v>
      </c>
      <c r="D148" s="1">
        <v>11</v>
      </c>
      <c r="E148" s="1">
        <v>15</v>
      </c>
      <c r="F148" s="1">
        <v>17</v>
      </c>
      <c r="G148" s="1">
        <v>26</v>
      </c>
      <c r="H148" s="1">
        <v>28</v>
      </c>
      <c r="I148" s="1">
        <v>575524</v>
      </c>
      <c r="J148" s="1">
        <v>146</v>
      </c>
    </row>
    <row r="149" spans="2:10">
      <c r="B149" s="1">
        <v>6</v>
      </c>
      <c r="C149" s="1">
        <v>7</v>
      </c>
      <c r="D149" s="1">
        <v>9</v>
      </c>
      <c r="E149" s="1">
        <v>12</v>
      </c>
      <c r="F149" s="1">
        <v>20</v>
      </c>
      <c r="G149" s="1">
        <v>25</v>
      </c>
      <c r="H149" s="1">
        <v>31</v>
      </c>
      <c r="I149" s="1">
        <v>207283</v>
      </c>
      <c r="J149" s="1">
        <v>147</v>
      </c>
    </row>
    <row r="150" spans="2:10">
      <c r="B150" s="1">
        <v>1</v>
      </c>
      <c r="C150" s="1">
        <v>3</v>
      </c>
      <c r="D150" s="1">
        <v>13</v>
      </c>
      <c r="E150" s="1">
        <v>16</v>
      </c>
      <c r="F150" s="1">
        <v>19</v>
      </c>
      <c r="G150" s="1">
        <v>22</v>
      </c>
      <c r="H150" s="1">
        <v>28</v>
      </c>
      <c r="I150" s="1">
        <v>188310</v>
      </c>
      <c r="J150" s="1">
        <v>148</v>
      </c>
    </row>
    <row r="151" spans="2:10">
      <c r="B151" s="1">
        <v>2</v>
      </c>
      <c r="C151" s="1">
        <v>5</v>
      </c>
      <c r="D151" s="1">
        <v>8</v>
      </c>
      <c r="E151" s="1">
        <v>11</v>
      </c>
      <c r="F151" s="1">
        <v>18</v>
      </c>
      <c r="G151" s="1">
        <v>26</v>
      </c>
      <c r="H151" s="1">
        <v>27</v>
      </c>
      <c r="I151" s="1">
        <v>265819</v>
      </c>
      <c r="J151" s="1">
        <v>149</v>
      </c>
    </row>
    <row r="152" spans="2:10">
      <c r="B152" s="1">
        <v>9</v>
      </c>
      <c r="C152" s="1">
        <v>10</v>
      </c>
      <c r="D152" s="1">
        <v>13</v>
      </c>
      <c r="E152" s="1">
        <v>14</v>
      </c>
      <c r="F152" s="1">
        <v>22</v>
      </c>
      <c r="G152" s="1">
        <v>25</v>
      </c>
      <c r="H152" s="1">
        <v>28</v>
      </c>
      <c r="I152" s="1">
        <v>165511</v>
      </c>
      <c r="J152" s="1">
        <v>150</v>
      </c>
    </row>
    <row r="153" spans="2:10">
      <c r="B153" s="1">
        <v>1</v>
      </c>
      <c r="C153" s="1">
        <v>7</v>
      </c>
      <c r="D153" s="1">
        <v>12</v>
      </c>
      <c r="E153" s="1">
        <v>15</v>
      </c>
      <c r="F153" s="1">
        <v>16</v>
      </c>
      <c r="G153" s="1">
        <v>18</v>
      </c>
      <c r="H153" s="1">
        <v>30</v>
      </c>
      <c r="I153" s="1">
        <v>202226</v>
      </c>
      <c r="J153" s="1">
        <v>151</v>
      </c>
    </row>
    <row r="154" spans="2:10">
      <c r="B154" s="1">
        <v>6</v>
      </c>
      <c r="C154" s="1">
        <v>8</v>
      </c>
      <c r="D154" s="1">
        <v>11</v>
      </c>
      <c r="E154" s="1">
        <v>21</v>
      </c>
      <c r="F154" s="1">
        <v>23</v>
      </c>
      <c r="G154" s="1">
        <v>26</v>
      </c>
      <c r="H154" s="1">
        <v>29</v>
      </c>
      <c r="I154" s="1">
        <v>1209701</v>
      </c>
      <c r="J154" s="1">
        <v>152</v>
      </c>
    </row>
    <row r="155" spans="2:10">
      <c r="B155" s="1">
        <v>9</v>
      </c>
      <c r="C155" s="1">
        <v>12</v>
      </c>
      <c r="D155" s="1">
        <v>13</v>
      </c>
      <c r="E155" s="1">
        <v>15</v>
      </c>
      <c r="F155" s="1">
        <v>20</v>
      </c>
      <c r="G155" s="1">
        <v>22</v>
      </c>
      <c r="H155" s="1">
        <v>25</v>
      </c>
      <c r="I155" s="1">
        <v>209437</v>
      </c>
      <c r="J155" s="1">
        <v>153</v>
      </c>
    </row>
    <row r="156" spans="2:10">
      <c r="B156" s="1">
        <v>4</v>
      </c>
      <c r="C156" s="1">
        <v>6</v>
      </c>
      <c r="D156" s="1">
        <v>10</v>
      </c>
      <c r="E156" s="1">
        <v>16</v>
      </c>
      <c r="F156" s="1">
        <v>17</v>
      </c>
      <c r="G156" s="1">
        <v>19</v>
      </c>
      <c r="H156" s="1">
        <v>31</v>
      </c>
      <c r="I156" s="1">
        <v>239041</v>
      </c>
      <c r="J156" s="1">
        <v>154</v>
      </c>
    </row>
    <row r="157" spans="2:10">
      <c r="B157" s="1">
        <v>3</v>
      </c>
      <c r="C157" s="1">
        <v>8</v>
      </c>
      <c r="D157" s="1">
        <v>11</v>
      </c>
      <c r="E157" s="1">
        <v>14</v>
      </c>
      <c r="F157" s="1">
        <v>18</v>
      </c>
      <c r="G157" s="1">
        <v>26</v>
      </c>
      <c r="H157" s="1">
        <v>28</v>
      </c>
      <c r="I157" s="1">
        <v>253974</v>
      </c>
      <c r="J157" s="1">
        <v>155</v>
      </c>
    </row>
    <row r="158" spans="2:10">
      <c r="B158" s="1">
        <v>1</v>
      </c>
      <c r="C158" s="1">
        <v>12</v>
      </c>
      <c r="D158" s="1">
        <v>13</v>
      </c>
      <c r="E158" s="1">
        <v>16</v>
      </c>
      <c r="F158" s="1">
        <v>22</v>
      </c>
      <c r="G158" s="1">
        <v>25</v>
      </c>
      <c r="H158" s="1">
        <v>27</v>
      </c>
      <c r="I158" s="1">
        <v>234819</v>
      </c>
      <c r="J158" s="1">
        <v>156</v>
      </c>
    </row>
    <row r="159" spans="2:10">
      <c r="B159" s="1">
        <v>3</v>
      </c>
      <c r="C159" s="1">
        <v>6</v>
      </c>
      <c r="D159" s="1">
        <v>7</v>
      </c>
      <c r="E159" s="1">
        <v>18</v>
      </c>
      <c r="F159" s="1">
        <v>20</v>
      </c>
      <c r="G159" s="1">
        <v>26</v>
      </c>
      <c r="H159" s="1">
        <v>30</v>
      </c>
      <c r="I159" s="1">
        <v>231637</v>
      </c>
      <c r="J159" s="1">
        <v>157</v>
      </c>
    </row>
    <row r="160" spans="2:10">
      <c r="B160" s="1">
        <v>1</v>
      </c>
      <c r="C160" s="1">
        <v>5</v>
      </c>
      <c r="D160" s="1">
        <v>9</v>
      </c>
      <c r="E160" s="1">
        <v>14</v>
      </c>
      <c r="F160" s="1">
        <v>16</v>
      </c>
      <c r="G160" s="1">
        <v>22</v>
      </c>
      <c r="H160" s="1">
        <v>25</v>
      </c>
      <c r="I160" s="1">
        <v>212103</v>
      </c>
      <c r="J160" s="1">
        <v>158</v>
      </c>
    </row>
    <row r="161" spans="2:10">
      <c r="B161" s="1">
        <v>4</v>
      </c>
      <c r="C161" s="1">
        <v>12</v>
      </c>
      <c r="D161" s="1">
        <v>13</v>
      </c>
      <c r="E161" s="1">
        <v>18</v>
      </c>
      <c r="F161" s="1">
        <v>23</v>
      </c>
      <c r="G161" s="1">
        <v>26</v>
      </c>
      <c r="H161" s="1">
        <v>29</v>
      </c>
      <c r="I161" s="1">
        <v>232200</v>
      </c>
      <c r="J161" s="1">
        <v>159</v>
      </c>
    </row>
    <row r="162" spans="2:10">
      <c r="B162" s="1">
        <v>5</v>
      </c>
      <c r="C162" s="1">
        <v>9</v>
      </c>
      <c r="D162" s="1">
        <v>10</v>
      </c>
      <c r="E162" s="1">
        <v>14</v>
      </c>
      <c r="F162" s="1">
        <v>17</v>
      </c>
      <c r="G162" s="1">
        <v>22</v>
      </c>
      <c r="H162" s="1">
        <v>28</v>
      </c>
      <c r="I162" s="1">
        <v>219427</v>
      </c>
      <c r="J162" s="1">
        <v>160</v>
      </c>
    </row>
    <row r="163" spans="2:10">
      <c r="B163" s="1">
        <v>2</v>
      </c>
      <c r="C163" s="1">
        <v>6</v>
      </c>
      <c r="D163" s="1">
        <v>12</v>
      </c>
      <c r="E163" s="1">
        <v>15</v>
      </c>
      <c r="F163" s="1">
        <v>18</v>
      </c>
      <c r="G163" s="1">
        <v>25</v>
      </c>
      <c r="H163" s="1">
        <v>26</v>
      </c>
      <c r="I163" s="1">
        <v>239614</v>
      </c>
      <c r="J163" s="1">
        <v>161</v>
      </c>
    </row>
    <row r="164" spans="2:10">
      <c r="B164" s="1">
        <v>1</v>
      </c>
      <c r="C164" s="1">
        <v>4</v>
      </c>
      <c r="D164" s="1">
        <v>13</v>
      </c>
      <c r="E164" s="1">
        <v>16</v>
      </c>
      <c r="F164" s="1">
        <v>19</v>
      </c>
      <c r="G164" s="1">
        <v>22</v>
      </c>
      <c r="H164" s="1">
        <v>28</v>
      </c>
      <c r="I164" s="1">
        <v>215969</v>
      </c>
      <c r="J164" s="1">
        <v>162</v>
      </c>
    </row>
    <row r="165" spans="2:10">
      <c r="B165" s="1">
        <v>9</v>
      </c>
      <c r="C165" s="1">
        <v>10</v>
      </c>
      <c r="D165" s="1">
        <v>12</v>
      </c>
      <c r="E165" s="1">
        <v>18</v>
      </c>
      <c r="F165" s="1">
        <v>25</v>
      </c>
      <c r="G165" s="1">
        <v>26</v>
      </c>
      <c r="H165" s="1">
        <v>29</v>
      </c>
      <c r="I165" s="1">
        <v>221142</v>
      </c>
      <c r="J165" s="1">
        <v>163</v>
      </c>
    </row>
    <row r="166" spans="2:10">
      <c r="B166" s="1">
        <v>3</v>
      </c>
      <c r="C166" s="1">
        <v>4</v>
      </c>
      <c r="D166" s="1">
        <v>13</v>
      </c>
      <c r="E166" s="1">
        <v>15</v>
      </c>
      <c r="F166" s="1">
        <v>16</v>
      </c>
      <c r="G166" s="1">
        <v>19</v>
      </c>
      <c r="H166" s="1">
        <v>30</v>
      </c>
      <c r="I166" s="1">
        <v>266418</v>
      </c>
      <c r="J166" s="1">
        <v>164</v>
      </c>
    </row>
    <row r="167" spans="2:10">
      <c r="B167" s="1">
        <v>2</v>
      </c>
      <c r="C167" s="1">
        <v>5</v>
      </c>
      <c r="D167" s="1">
        <v>10</v>
      </c>
      <c r="E167" s="1">
        <v>17</v>
      </c>
      <c r="F167" s="1">
        <v>18</v>
      </c>
      <c r="G167" s="1">
        <v>22</v>
      </c>
      <c r="H167" s="1">
        <v>25</v>
      </c>
      <c r="I167" s="1">
        <v>217483</v>
      </c>
      <c r="J167" s="1">
        <v>165</v>
      </c>
    </row>
    <row r="168" spans="2:10">
      <c r="B168" s="1">
        <v>6</v>
      </c>
      <c r="C168" s="1">
        <v>8</v>
      </c>
      <c r="D168" s="1">
        <v>9</v>
      </c>
      <c r="E168" s="1">
        <v>11</v>
      </c>
      <c r="F168" s="1">
        <v>23</v>
      </c>
      <c r="G168" s="1">
        <v>26</v>
      </c>
      <c r="H168" s="1">
        <v>31</v>
      </c>
      <c r="I168" s="1">
        <v>809212</v>
      </c>
      <c r="J168" s="1">
        <v>166</v>
      </c>
    </row>
    <row r="169" spans="2:10">
      <c r="B169" s="1">
        <v>4</v>
      </c>
      <c r="C169" s="1">
        <v>12</v>
      </c>
      <c r="D169" s="1">
        <v>13</v>
      </c>
      <c r="E169" s="1">
        <v>16</v>
      </c>
      <c r="F169" s="1">
        <v>21</v>
      </c>
      <c r="G169" s="1">
        <v>22</v>
      </c>
      <c r="H169" s="1">
        <v>28</v>
      </c>
      <c r="I169" s="1">
        <v>212370</v>
      </c>
      <c r="J169" s="1">
        <v>167</v>
      </c>
    </row>
    <row r="170" spans="2:10">
      <c r="B170" s="1">
        <v>6</v>
      </c>
      <c r="C170" s="1">
        <v>9</v>
      </c>
      <c r="D170" s="1">
        <v>11</v>
      </c>
      <c r="E170" s="1">
        <v>18</v>
      </c>
      <c r="F170" s="1">
        <v>19</v>
      </c>
      <c r="G170" s="1">
        <v>26</v>
      </c>
      <c r="H170" s="1">
        <v>29</v>
      </c>
      <c r="I170" s="1">
        <v>267906</v>
      </c>
      <c r="J170" s="1">
        <v>168</v>
      </c>
    </row>
    <row r="171" spans="2:10">
      <c r="B171" s="1">
        <v>2</v>
      </c>
      <c r="C171" s="1">
        <v>5</v>
      </c>
      <c r="D171" s="1">
        <v>8</v>
      </c>
      <c r="E171" s="1">
        <v>17</v>
      </c>
      <c r="F171" s="1">
        <v>20</v>
      </c>
      <c r="G171" s="1">
        <v>25</v>
      </c>
      <c r="H171" s="1">
        <v>30</v>
      </c>
      <c r="I171" s="1">
        <v>699787</v>
      </c>
      <c r="J171" s="1">
        <v>169</v>
      </c>
    </row>
    <row r="172" spans="2:10">
      <c r="B172" s="1">
        <v>4</v>
      </c>
      <c r="C172" s="1">
        <v>7</v>
      </c>
      <c r="D172" s="1">
        <v>10</v>
      </c>
      <c r="E172" s="1">
        <v>15</v>
      </c>
      <c r="F172" s="1">
        <v>16</v>
      </c>
      <c r="G172" s="1">
        <v>26</v>
      </c>
      <c r="H172" s="1">
        <v>28</v>
      </c>
      <c r="I172" s="1">
        <v>204726</v>
      </c>
      <c r="J172" s="1">
        <v>170</v>
      </c>
    </row>
    <row r="173" spans="2:10">
      <c r="B173" s="1">
        <v>5</v>
      </c>
      <c r="C173" s="1">
        <v>8</v>
      </c>
      <c r="D173" s="1">
        <v>9</v>
      </c>
      <c r="E173" s="1">
        <v>18</v>
      </c>
      <c r="F173" s="1">
        <v>21</v>
      </c>
      <c r="G173" s="1">
        <v>22</v>
      </c>
      <c r="H173" s="1">
        <v>30</v>
      </c>
      <c r="I173" s="1">
        <v>272178</v>
      </c>
      <c r="J173" s="1">
        <v>171</v>
      </c>
    </row>
    <row r="174" spans="2:10">
      <c r="B174" s="1">
        <v>2</v>
      </c>
      <c r="C174" s="1">
        <v>12</v>
      </c>
      <c r="D174" s="1">
        <v>13</v>
      </c>
      <c r="E174" s="1">
        <v>14</v>
      </c>
      <c r="F174" s="1">
        <v>17</v>
      </c>
      <c r="G174" s="1">
        <v>25</v>
      </c>
      <c r="H174" s="1">
        <v>27</v>
      </c>
      <c r="I174" s="1">
        <v>408277</v>
      </c>
      <c r="J174" s="1">
        <v>172</v>
      </c>
    </row>
    <row r="175" spans="2:10">
      <c r="B175" s="1">
        <v>4</v>
      </c>
      <c r="C175" s="1">
        <v>10</v>
      </c>
      <c r="D175" s="1">
        <v>11</v>
      </c>
      <c r="E175" s="1">
        <v>15</v>
      </c>
      <c r="F175" s="1">
        <v>23</v>
      </c>
      <c r="G175" s="1">
        <v>26</v>
      </c>
      <c r="H175" s="1">
        <v>31</v>
      </c>
      <c r="I175" s="1">
        <v>247780</v>
      </c>
      <c r="J175" s="1">
        <v>173</v>
      </c>
    </row>
    <row r="176" spans="2:10">
      <c r="B176" s="1">
        <v>8</v>
      </c>
      <c r="C176" s="1">
        <v>12</v>
      </c>
      <c r="D176" s="1">
        <v>13</v>
      </c>
      <c r="E176" s="1">
        <v>16</v>
      </c>
      <c r="F176" s="1">
        <v>22</v>
      </c>
      <c r="G176" s="1">
        <v>25</v>
      </c>
      <c r="H176" s="1">
        <v>28</v>
      </c>
      <c r="I176" s="1">
        <v>222443</v>
      </c>
      <c r="J176" s="1">
        <v>174</v>
      </c>
    </row>
    <row r="177" spans="2:10">
      <c r="B177" s="1">
        <v>2</v>
      </c>
      <c r="C177" s="1">
        <v>10</v>
      </c>
      <c r="D177" s="1">
        <v>11</v>
      </c>
      <c r="E177" s="1">
        <v>15</v>
      </c>
      <c r="F177" s="1">
        <v>20</v>
      </c>
      <c r="G177" s="1">
        <v>26</v>
      </c>
      <c r="H177" s="1">
        <v>30</v>
      </c>
      <c r="I177" s="1">
        <v>286950</v>
      </c>
      <c r="J177" s="1">
        <v>175</v>
      </c>
    </row>
    <row r="178" spans="2:10">
      <c r="B178" s="1">
        <v>4</v>
      </c>
      <c r="C178" s="1">
        <v>8</v>
      </c>
      <c r="D178" s="1">
        <v>9</v>
      </c>
      <c r="E178" s="1">
        <v>14</v>
      </c>
      <c r="F178" s="1">
        <v>19</v>
      </c>
      <c r="G178" s="1">
        <v>22</v>
      </c>
      <c r="H178" s="1">
        <v>27</v>
      </c>
      <c r="I178" s="1">
        <v>259627</v>
      </c>
      <c r="J178" s="1">
        <v>176</v>
      </c>
    </row>
    <row r="179" spans="2:10">
      <c r="B179" s="1">
        <v>3</v>
      </c>
      <c r="C179" s="1">
        <v>5</v>
      </c>
      <c r="D179" s="1">
        <v>12</v>
      </c>
      <c r="E179" s="1">
        <v>16</v>
      </c>
      <c r="F179" s="1">
        <v>18</v>
      </c>
      <c r="G179" s="1">
        <v>25</v>
      </c>
      <c r="H179" s="1">
        <v>29</v>
      </c>
      <c r="I179" s="1">
        <v>642406</v>
      </c>
      <c r="J179" s="1">
        <v>177</v>
      </c>
    </row>
    <row r="180" spans="2:10">
      <c r="B180" s="1">
        <v>2</v>
      </c>
      <c r="C180" s="1">
        <v>11</v>
      </c>
      <c r="D180" s="1">
        <v>13</v>
      </c>
      <c r="E180" s="1">
        <v>15</v>
      </c>
      <c r="F180" s="1">
        <v>22</v>
      </c>
      <c r="G180" s="1">
        <v>26</v>
      </c>
      <c r="H180" s="1">
        <v>27</v>
      </c>
      <c r="I180" s="1">
        <v>211733</v>
      </c>
      <c r="J180" s="1">
        <v>178</v>
      </c>
    </row>
    <row r="181" spans="2:10">
      <c r="B181" s="1">
        <v>8</v>
      </c>
      <c r="C181" s="1">
        <v>10</v>
      </c>
      <c r="D181" s="1">
        <v>12</v>
      </c>
      <c r="E181" s="1">
        <v>16</v>
      </c>
      <c r="F181" s="1">
        <v>21</v>
      </c>
      <c r="G181" s="1">
        <v>25</v>
      </c>
      <c r="H181" s="1">
        <v>31</v>
      </c>
      <c r="I181" s="1">
        <v>229510</v>
      </c>
      <c r="J181" s="1">
        <v>179</v>
      </c>
    </row>
    <row r="182" spans="2:10">
      <c r="B182" s="1">
        <v>7</v>
      </c>
      <c r="C182" s="1">
        <v>9</v>
      </c>
      <c r="D182" s="1">
        <v>13</v>
      </c>
      <c r="E182" s="1">
        <v>15</v>
      </c>
      <c r="F182" s="1">
        <v>18</v>
      </c>
      <c r="G182" s="1">
        <v>26</v>
      </c>
      <c r="H182" s="1">
        <v>28</v>
      </c>
      <c r="I182" s="1">
        <v>227937</v>
      </c>
      <c r="J182" s="1">
        <v>180</v>
      </c>
    </row>
    <row r="183" spans="2:10">
      <c r="B183" s="1">
        <v>1</v>
      </c>
      <c r="C183" s="1">
        <v>10</v>
      </c>
      <c r="D183" s="1">
        <v>12</v>
      </c>
      <c r="E183" s="1">
        <v>16</v>
      </c>
      <c r="F183" s="1">
        <v>21</v>
      </c>
      <c r="G183" s="1">
        <v>25</v>
      </c>
      <c r="H183" s="1">
        <v>31</v>
      </c>
      <c r="I183" s="1">
        <v>240919</v>
      </c>
      <c r="J183" s="1">
        <v>181</v>
      </c>
    </row>
    <row r="184" spans="2:10">
      <c r="B184" s="1">
        <v>2</v>
      </c>
      <c r="C184" s="1">
        <v>6</v>
      </c>
      <c r="D184" s="1">
        <v>8</v>
      </c>
      <c r="E184" s="1">
        <v>11</v>
      </c>
      <c r="F184" s="1">
        <v>19</v>
      </c>
      <c r="G184" s="1">
        <v>22</v>
      </c>
      <c r="H184" s="1">
        <v>27</v>
      </c>
      <c r="I184" s="1">
        <v>1022058</v>
      </c>
      <c r="J184" s="1">
        <v>182</v>
      </c>
    </row>
    <row r="185" spans="2:10">
      <c r="B185" s="1">
        <v>1</v>
      </c>
      <c r="C185" s="1">
        <v>4</v>
      </c>
      <c r="D185" s="1">
        <v>12</v>
      </c>
      <c r="E185" s="1">
        <v>16</v>
      </c>
      <c r="F185" s="1">
        <v>17</v>
      </c>
      <c r="G185" s="1">
        <v>25</v>
      </c>
      <c r="H185" s="1">
        <v>26</v>
      </c>
      <c r="I185" s="1">
        <v>262111</v>
      </c>
      <c r="J185" s="1">
        <v>183</v>
      </c>
    </row>
    <row r="186" spans="2:10">
      <c r="B186" s="1">
        <v>8</v>
      </c>
      <c r="C186" s="1">
        <v>10</v>
      </c>
      <c r="D186" s="1">
        <v>13</v>
      </c>
      <c r="E186" s="1">
        <v>18</v>
      </c>
      <c r="F186" s="1">
        <v>21</v>
      </c>
      <c r="G186" s="1">
        <v>22</v>
      </c>
      <c r="H186" s="1">
        <v>27</v>
      </c>
      <c r="I186" s="1">
        <v>271650</v>
      </c>
      <c r="J186" s="1">
        <v>184</v>
      </c>
    </row>
    <row r="187" spans="2:10">
      <c r="B187" s="1">
        <v>1</v>
      </c>
      <c r="C187" s="1">
        <v>3</v>
      </c>
      <c r="D187" s="1">
        <v>9</v>
      </c>
      <c r="E187" s="1">
        <v>14</v>
      </c>
      <c r="F187" s="1">
        <v>17</v>
      </c>
      <c r="G187" s="1">
        <v>26</v>
      </c>
      <c r="H187" s="1">
        <v>28</v>
      </c>
      <c r="I187" s="1">
        <v>270312</v>
      </c>
      <c r="J187" s="1">
        <v>185</v>
      </c>
    </row>
    <row r="188" spans="2:10">
      <c r="B188" s="1">
        <v>6</v>
      </c>
      <c r="C188" s="1">
        <v>10</v>
      </c>
      <c r="D188" s="1">
        <v>13</v>
      </c>
      <c r="E188" s="1">
        <v>15</v>
      </c>
      <c r="F188" s="1">
        <v>21</v>
      </c>
      <c r="G188" s="1">
        <v>22</v>
      </c>
      <c r="H188" s="1">
        <v>25</v>
      </c>
      <c r="I188" s="1">
        <v>239387</v>
      </c>
      <c r="J188" s="1">
        <v>186</v>
      </c>
    </row>
    <row r="189" spans="2:10">
      <c r="B189" s="1">
        <v>4</v>
      </c>
      <c r="C189" s="1">
        <v>8</v>
      </c>
      <c r="D189" s="1">
        <v>12</v>
      </c>
      <c r="E189" s="1">
        <v>16</v>
      </c>
      <c r="F189" s="1">
        <v>18</v>
      </c>
      <c r="G189" s="1">
        <v>19</v>
      </c>
      <c r="H189" s="1">
        <v>31</v>
      </c>
      <c r="I189" s="1">
        <v>1398121</v>
      </c>
      <c r="J189" s="1">
        <v>187</v>
      </c>
    </row>
    <row r="190" spans="2:10">
      <c r="B190" s="1">
        <v>7</v>
      </c>
      <c r="C190" s="1">
        <v>10</v>
      </c>
      <c r="D190" s="1">
        <v>13</v>
      </c>
      <c r="E190" s="1">
        <v>14</v>
      </c>
      <c r="F190" s="1">
        <v>21</v>
      </c>
      <c r="G190" s="1">
        <v>22</v>
      </c>
      <c r="H190" s="1">
        <v>25</v>
      </c>
      <c r="I190" s="1">
        <v>224877</v>
      </c>
      <c r="J190" s="1">
        <v>188</v>
      </c>
    </row>
    <row r="191" spans="2:10">
      <c r="B191" s="1">
        <v>9</v>
      </c>
      <c r="C191" s="1">
        <v>11</v>
      </c>
      <c r="D191" s="1">
        <v>12</v>
      </c>
      <c r="E191" s="1">
        <v>15</v>
      </c>
      <c r="F191" s="1">
        <v>18</v>
      </c>
      <c r="G191" s="1">
        <v>26</v>
      </c>
      <c r="H191" s="1">
        <v>27</v>
      </c>
      <c r="I191" s="1">
        <v>267896</v>
      </c>
      <c r="J191" s="1">
        <v>189</v>
      </c>
    </row>
    <row r="192" spans="2:10">
      <c r="B192" s="1">
        <v>7</v>
      </c>
      <c r="C192" s="1">
        <v>8</v>
      </c>
      <c r="D192" s="1">
        <v>13</v>
      </c>
      <c r="E192" s="1">
        <v>16</v>
      </c>
      <c r="F192" s="1">
        <v>17</v>
      </c>
      <c r="G192" s="1">
        <v>25</v>
      </c>
      <c r="H192" s="1">
        <v>28</v>
      </c>
      <c r="I192" s="1">
        <v>293830</v>
      </c>
      <c r="J192" s="1">
        <v>190</v>
      </c>
    </row>
    <row r="193" spans="2:10">
      <c r="B193" s="1">
        <v>5</v>
      </c>
      <c r="C193" s="1">
        <v>9</v>
      </c>
      <c r="D193" s="1">
        <v>10</v>
      </c>
      <c r="E193" s="1">
        <v>11</v>
      </c>
      <c r="F193" s="1">
        <v>18</v>
      </c>
      <c r="G193" s="1">
        <v>22</v>
      </c>
      <c r="H193" s="1">
        <v>26</v>
      </c>
      <c r="I193" s="1">
        <v>257195</v>
      </c>
      <c r="J193" s="1">
        <v>191</v>
      </c>
    </row>
    <row r="194" spans="2:10">
      <c r="B194" s="1">
        <v>2</v>
      </c>
      <c r="C194" s="1">
        <v>6</v>
      </c>
      <c r="D194" s="1">
        <v>8</v>
      </c>
      <c r="E194" s="1">
        <v>16</v>
      </c>
      <c r="F194" s="1">
        <v>17</v>
      </c>
      <c r="G194" s="1">
        <v>25</v>
      </c>
      <c r="H194" s="1">
        <v>27</v>
      </c>
      <c r="I194" s="1">
        <v>251214</v>
      </c>
      <c r="J194" s="1">
        <v>192</v>
      </c>
    </row>
    <row r="195" spans="2:10">
      <c r="B195" s="1">
        <v>3</v>
      </c>
      <c r="C195" s="1">
        <v>10</v>
      </c>
      <c r="D195" s="1">
        <v>13</v>
      </c>
      <c r="E195" s="1">
        <v>14</v>
      </c>
      <c r="F195" s="1">
        <v>20</v>
      </c>
      <c r="G195" s="1">
        <v>22</v>
      </c>
      <c r="H195" s="1">
        <v>26</v>
      </c>
      <c r="I195" s="1">
        <v>247473</v>
      </c>
      <c r="J195" s="1">
        <v>193</v>
      </c>
    </row>
    <row r="196" spans="2:10">
      <c r="B196" s="1">
        <v>6</v>
      </c>
      <c r="C196" s="1">
        <v>7</v>
      </c>
      <c r="D196" s="1">
        <v>8</v>
      </c>
      <c r="E196" s="1">
        <v>12</v>
      </c>
      <c r="F196" s="1">
        <v>16</v>
      </c>
      <c r="G196" s="1">
        <v>25</v>
      </c>
      <c r="H196" s="1">
        <v>27</v>
      </c>
      <c r="I196" s="1">
        <v>385237</v>
      </c>
      <c r="J196" s="1">
        <v>194</v>
      </c>
    </row>
    <row r="197" spans="2:10">
      <c r="B197" s="1">
        <v>2</v>
      </c>
      <c r="C197" s="1">
        <v>9</v>
      </c>
      <c r="D197" s="1">
        <v>13</v>
      </c>
      <c r="E197" s="1">
        <v>14</v>
      </c>
      <c r="F197" s="1">
        <v>18</v>
      </c>
      <c r="G197" s="1">
        <v>22</v>
      </c>
      <c r="H197" s="1">
        <v>26</v>
      </c>
      <c r="I197" s="1">
        <v>229062</v>
      </c>
      <c r="J197" s="1">
        <v>195</v>
      </c>
    </row>
    <row r="198" spans="2:10">
      <c r="B198" s="1">
        <v>7</v>
      </c>
      <c r="C198" s="1">
        <v>10</v>
      </c>
      <c r="D198" s="1">
        <v>12</v>
      </c>
      <c r="E198" s="1">
        <v>15</v>
      </c>
      <c r="F198" s="1">
        <v>16</v>
      </c>
      <c r="G198" s="1">
        <v>25</v>
      </c>
      <c r="H198" s="1">
        <v>28</v>
      </c>
      <c r="I198" s="1">
        <v>346915</v>
      </c>
      <c r="J198" s="1">
        <v>196</v>
      </c>
    </row>
    <row r="199" spans="2:10">
      <c r="B199" s="1">
        <v>8</v>
      </c>
      <c r="C199" s="1">
        <v>11</v>
      </c>
      <c r="D199" s="1">
        <v>13</v>
      </c>
      <c r="E199" s="1">
        <v>14</v>
      </c>
      <c r="F199" s="1">
        <v>20</v>
      </c>
      <c r="G199" s="1">
        <v>22</v>
      </c>
      <c r="H199" s="1">
        <v>26</v>
      </c>
      <c r="I199" s="1">
        <v>233352</v>
      </c>
      <c r="J199" s="1">
        <v>197</v>
      </c>
    </row>
    <row r="200" spans="2:10">
      <c r="B200" s="1">
        <v>6</v>
      </c>
      <c r="C200" s="1">
        <v>7</v>
      </c>
      <c r="D200" s="1">
        <v>10</v>
      </c>
      <c r="E200" s="1">
        <v>15</v>
      </c>
      <c r="F200" s="1">
        <v>16</v>
      </c>
      <c r="G200" s="1">
        <v>25</v>
      </c>
      <c r="H200" s="1">
        <v>28</v>
      </c>
      <c r="I200" s="1">
        <v>349796</v>
      </c>
      <c r="J200" s="1">
        <v>198</v>
      </c>
    </row>
    <row r="201" spans="2:10">
      <c r="B201" s="1">
        <v>1</v>
      </c>
      <c r="C201" s="1">
        <v>11</v>
      </c>
      <c r="D201" s="1">
        <v>13</v>
      </c>
      <c r="E201" s="1">
        <v>14</v>
      </c>
      <c r="F201" s="1">
        <v>22</v>
      </c>
      <c r="G201" s="1">
        <v>26</v>
      </c>
      <c r="H201" s="1">
        <v>27</v>
      </c>
      <c r="I201" s="1">
        <v>242939</v>
      </c>
      <c r="J201" s="1">
        <v>199</v>
      </c>
    </row>
    <row r="202" spans="2:10">
      <c r="B202" s="1">
        <v>3</v>
      </c>
      <c r="C202" s="1">
        <v>6</v>
      </c>
      <c r="D202" s="1">
        <v>10</v>
      </c>
      <c r="E202" s="1">
        <v>12</v>
      </c>
      <c r="F202" s="1">
        <v>16</v>
      </c>
      <c r="G202" s="1">
        <v>25</v>
      </c>
      <c r="H202" s="1">
        <v>28</v>
      </c>
      <c r="I202" s="1">
        <v>362044</v>
      </c>
      <c r="J202" s="1">
        <v>200</v>
      </c>
    </row>
    <row r="203" spans="2:10">
      <c r="B203" s="1">
        <v>4</v>
      </c>
      <c r="C203" s="1">
        <v>7</v>
      </c>
      <c r="D203" s="1">
        <v>9</v>
      </c>
      <c r="E203" s="1">
        <v>15</v>
      </c>
      <c r="F203" s="1">
        <v>20</v>
      </c>
      <c r="G203" s="1">
        <v>26</v>
      </c>
      <c r="H203" s="1">
        <v>30</v>
      </c>
      <c r="I203" s="1">
        <v>339676</v>
      </c>
      <c r="J203" s="1">
        <v>201</v>
      </c>
    </row>
    <row r="204" spans="2:10">
      <c r="B204" s="1">
        <v>5</v>
      </c>
      <c r="C204" s="1">
        <v>8</v>
      </c>
      <c r="D204" s="1">
        <v>13</v>
      </c>
      <c r="E204" s="1">
        <v>14</v>
      </c>
      <c r="F204" s="1">
        <v>18</v>
      </c>
      <c r="G204" s="1">
        <v>22</v>
      </c>
      <c r="H204" s="1">
        <v>23</v>
      </c>
      <c r="I204" s="1">
        <v>637873</v>
      </c>
      <c r="J204" s="1">
        <v>202</v>
      </c>
    </row>
    <row r="205" spans="2:10">
      <c r="B205" s="1">
        <v>1</v>
      </c>
      <c r="C205" s="1">
        <v>7</v>
      </c>
      <c r="D205" s="1">
        <v>10</v>
      </c>
      <c r="E205" s="1">
        <v>11</v>
      </c>
      <c r="F205" s="1">
        <v>16</v>
      </c>
      <c r="G205" s="1">
        <v>26</v>
      </c>
      <c r="H205" s="1">
        <v>28</v>
      </c>
      <c r="I205" s="1">
        <v>281918</v>
      </c>
      <c r="J205" s="1">
        <v>203</v>
      </c>
    </row>
    <row r="206" spans="2:10">
      <c r="B206" s="1">
        <v>2</v>
      </c>
      <c r="C206" s="1">
        <v>6</v>
      </c>
      <c r="D206" s="1">
        <v>8</v>
      </c>
      <c r="E206" s="1">
        <v>18</v>
      </c>
      <c r="F206" s="1">
        <v>19</v>
      </c>
      <c r="G206" s="1">
        <v>22</v>
      </c>
      <c r="H206" s="1">
        <v>27</v>
      </c>
      <c r="I206" s="1">
        <v>294945</v>
      </c>
      <c r="J206" s="1">
        <v>204</v>
      </c>
    </row>
    <row r="207" spans="2:10">
      <c r="B207" s="1">
        <v>5</v>
      </c>
      <c r="C207" s="1">
        <v>10</v>
      </c>
      <c r="D207" s="1">
        <v>11</v>
      </c>
      <c r="E207" s="1">
        <v>16</v>
      </c>
      <c r="F207" s="1">
        <v>25</v>
      </c>
      <c r="G207" s="1">
        <v>26</v>
      </c>
      <c r="H207" s="1">
        <v>29</v>
      </c>
      <c r="I207" s="1">
        <v>259037</v>
      </c>
      <c r="J207" s="1">
        <v>205</v>
      </c>
    </row>
    <row r="208" spans="2:10">
      <c r="B208" s="1">
        <v>4</v>
      </c>
      <c r="C208" s="1">
        <v>6</v>
      </c>
      <c r="D208" s="1">
        <v>9</v>
      </c>
      <c r="E208" s="1">
        <v>14</v>
      </c>
      <c r="F208" s="1">
        <v>19</v>
      </c>
      <c r="G208" s="1">
        <v>22</v>
      </c>
      <c r="H208" s="1">
        <v>28</v>
      </c>
      <c r="I208" s="1">
        <v>309473</v>
      </c>
      <c r="J208" s="1">
        <v>206</v>
      </c>
    </row>
    <row r="209" spans="2:10">
      <c r="B209" s="1">
        <v>7</v>
      </c>
      <c r="C209" s="1">
        <v>8</v>
      </c>
      <c r="D209" s="1">
        <v>13</v>
      </c>
      <c r="E209" s="1">
        <v>16</v>
      </c>
      <c r="F209" s="1">
        <v>17</v>
      </c>
      <c r="G209" s="1">
        <v>18</v>
      </c>
      <c r="H209" s="1">
        <v>30</v>
      </c>
      <c r="I209" s="1">
        <v>247886</v>
      </c>
      <c r="J209" s="1">
        <v>207</v>
      </c>
    </row>
    <row r="210" spans="2:10">
      <c r="B210" s="1">
        <v>2</v>
      </c>
      <c r="C210" s="1">
        <v>6</v>
      </c>
      <c r="D210" s="1">
        <v>11</v>
      </c>
      <c r="E210" s="1">
        <v>14</v>
      </c>
      <c r="F210" s="1">
        <v>19</v>
      </c>
      <c r="G210" s="1">
        <v>22</v>
      </c>
      <c r="H210" s="1">
        <v>28</v>
      </c>
      <c r="I210" s="1">
        <v>284173</v>
      </c>
      <c r="J210" s="1">
        <v>208</v>
      </c>
    </row>
    <row r="211" spans="2:10">
      <c r="B211" s="1">
        <v>4</v>
      </c>
      <c r="C211" s="1">
        <v>10</v>
      </c>
      <c r="D211" s="1">
        <v>12</v>
      </c>
      <c r="E211" s="1">
        <v>15</v>
      </c>
      <c r="F211" s="1">
        <v>23</v>
      </c>
      <c r="G211" s="1">
        <v>25</v>
      </c>
      <c r="H211" s="1">
        <v>26</v>
      </c>
      <c r="I211" s="1">
        <v>361515</v>
      </c>
      <c r="J211" s="1">
        <v>209</v>
      </c>
    </row>
    <row r="212" spans="2:10">
      <c r="B212" s="1">
        <v>1</v>
      </c>
      <c r="C212" s="1">
        <v>6</v>
      </c>
      <c r="D212" s="1">
        <v>11</v>
      </c>
      <c r="E212" s="1">
        <v>14</v>
      </c>
      <c r="F212" s="1">
        <v>19</v>
      </c>
      <c r="G212" s="1">
        <v>22</v>
      </c>
      <c r="H212" s="1">
        <v>27</v>
      </c>
      <c r="I212" s="1">
        <v>330079</v>
      </c>
      <c r="J212" s="1">
        <v>210</v>
      </c>
    </row>
    <row r="213" spans="2:10">
      <c r="B213" s="1">
        <v>2</v>
      </c>
      <c r="C213" s="1">
        <v>12</v>
      </c>
      <c r="D213" s="1">
        <v>13</v>
      </c>
      <c r="E213" s="1">
        <v>18</v>
      </c>
      <c r="F213" s="1">
        <v>25</v>
      </c>
      <c r="G213" s="1">
        <v>26</v>
      </c>
      <c r="H213" s="1">
        <v>29</v>
      </c>
      <c r="I213" s="1">
        <v>269749</v>
      </c>
      <c r="J213" s="1">
        <v>211</v>
      </c>
    </row>
    <row r="214" spans="2:10">
      <c r="B214" s="1">
        <v>9</v>
      </c>
      <c r="C214" s="1">
        <v>10</v>
      </c>
      <c r="D214" s="1">
        <v>11</v>
      </c>
      <c r="E214" s="1">
        <v>14</v>
      </c>
      <c r="F214" s="1">
        <v>16</v>
      </c>
      <c r="G214" s="1">
        <v>22</v>
      </c>
      <c r="H214" s="1">
        <v>27</v>
      </c>
      <c r="I214" s="1">
        <v>273982</v>
      </c>
      <c r="J214" s="1">
        <v>212</v>
      </c>
    </row>
    <row r="215" spans="2:10">
      <c r="B215" s="1">
        <v>2</v>
      </c>
      <c r="C215" s="1">
        <v>3</v>
      </c>
      <c r="D215" s="1">
        <v>8</v>
      </c>
      <c r="E215" s="1">
        <v>12</v>
      </c>
      <c r="F215" s="1">
        <v>18</v>
      </c>
      <c r="G215" s="1">
        <v>25</v>
      </c>
      <c r="H215" s="1">
        <v>26</v>
      </c>
      <c r="I215" s="1">
        <v>368808</v>
      </c>
      <c r="J215" s="1">
        <v>213</v>
      </c>
    </row>
    <row r="216" spans="2:10">
      <c r="B216" s="1">
        <v>4</v>
      </c>
      <c r="C216" s="1">
        <v>10</v>
      </c>
      <c r="D216" s="1">
        <v>11</v>
      </c>
      <c r="E216" s="1">
        <v>14</v>
      </c>
      <c r="F216" s="1">
        <v>19</v>
      </c>
      <c r="G216" s="1">
        <v>22</v>
      </c>
      <c r="H216" s="1">
        <v>28</v>
      </c>
      <c r="I216" s="1">
        <v>301642</v>
      </c>
      <c r="J216" s="1">
        <v>214</v>
      </c>
    </row>
    <row r="217" spans="2:10">
      <c r="B217" s="1">
        <v>2</v>
      </c>
      <c r="C217" s="1">
        <v>6</v>
      </c>
      <c r="D217" s="1">
        <v>7</v>
      </c>
      <c r="E217" s="1">
        <v>16</v>
      </c>
      <c r="F217" s="1">
        <v>18</v>
      </c>
      <c r="G217" s="1">
        <v>26</v>
      </c>
      <c r="H217" s="1">
        <v>29</v>
      </c>
      <c r="I217" s="1">
        <v>283808</v>
      </c>
      <c r="J217" s="1">
        <v>215</v>
      </c>
    </row>
    <row r="218" spans="2:10">
      <c r="B218" s="1">
        <v>8</v>
      </c>
      <c r="C218" s="1">
        <v>12</v>
      </c>
      <c r="D218" s="1">
        <v>13</v>
      </c>
      <c r="E218" s="1">
        <v>15</v>
      </c>
      <c r="F218" s="1">
        <v>21</v>
      </c>
      <c r="G218" s="1">
        <v>25</v>
      </c>
      <c r="H218" s="1">
        <v>30</v>
      </c>
      <c r="I218" s="1">
        <v>865876</v>
      </c>
      <c r="J218" s="1">
        <v>216</v>
      </c>
    </row>
    <row r="219" spans="2:10">
      <c r="B219" s="1">
        <v>3</v>
      </c>
      <c r="C219" s="1">
        <v>9</v>
      </c>
      <c r="D219" s="1">
        <v>10</v>
      </c>
      <c r="E219" s="1">
        <v>14</v>
      </c>
      <c r="F219" s="1">
        <v>19</v>
      </c>
      <c r="G219" s="1">
        <v>22</v>
      </c>
      <c r="H219" s="1">
        <v>28</v>
      </c>
      <c r="I219" s="1">
        <v>302216</v>
      </c>
      <c r="J219" s="1">
        <v>217</v>
      </c>
    </row>
    <row r="220" spans="2:10">
      <c r="B220" s="1">
        <v>1</v>
      </c>
      <c r="C220" s="1">
        <v>7</v>
      </c>
      <c r="D220" s="1">
        <v>13</v>
      </c>
      <c r="E220" s="1">
        <v>16</v>
      </c>
      <c r="F220" s="1">
        <v>18</v>
      </c>
      <c r="G220" s="1">
        <v>26</v>
      </c>
      <c r="H220" s="1">
        <v>27</v>
      </c>
      <c r="I220" s="1">
        <v>284810</v>
      </c>
      <c r="J220" s="1">
        <v>218</v>
      </c>
    </row>
    <row r="221" spans="2:10">
      <c r="B221" s="1">
        <v>2</v>
      </c>
      <c r="C221" s="1">
        <v>6</v>
      </c>
      <c r="D221" s="1">
        <v>8</v>
      </c>
      <c r="E221" s="1">
        <v>12</v>
      </c>
      <c r="F221" s="1">
        <v>23</v>
      </c>
      <c r="G221" s="1">
        <v>25</v>
      </c>
      <c r="H221" s="1">
        <v>31</v>
      </c>
      <c r="I221" s="1">
        <v>429601</v>
      </c>
      <c r="J221" s="1">
        <v>219</v>
      </c>
    </row>
    <row r="222" spans="2:10">
      <c r="B222" s="1">
        <v>4</v>
      </c>
      <c r="C222" s="1">
        <v>11</v>
      </c>
      <c r="D222" s="1">
        <v>13</v>
      </c>
      <c r="E222" s="1">
        <v>16</v>
      </c>
      <c r="F222" s="1">
        <v>19</v>
      </c>
      <c r="G222" s="1">
        <v>22</v>
      </c>
      <c r="H222" s="1">
        <v>26</v>
      </c>
      <c r="I222" s="1">
        <v>216092</v>
      </c>
      <c r="J222" s="1">
        <v>220</v>
      </c>
    </row>
    <row r="223" spans="2:10">
      <c r="B223" s="1">
        <v>2</v>
      </c>
      <c r="C223" s="1">
        <v>10</v>
      </c>
      <c r="D223" s="1">
        <v>12</v>
      </c>
      <c r="E223" s="1">
        <v>14</v>
      </c>
      <c r="F223" s="1">
        <v>17</v>
      </c>
      <c r="G223" s="1">
        <v>25</v>
      </c>
      <c r="H223" s="1">
        <v>27</v>
      </c>
      <c r="I223" s="1">
        <v>338509</v>
      </c>
      <c r="J223" s="1">
        <v>221</v>
      </c>
    </row>
    <row r="224" spans="2:10">
      <c r="B224" s="1">
        <v>8</v>
      </c>
      <c r="C224" s="1">
        <v>11</v>
      </c>
      <c r="D224" s="1">
        <v>13</v>
      </c>
      <c r="E224" s="1">
        <v>16</v>
      </c>
      <c r="F224" s="1">
        <v>20</v>
      </c>
      <c r="G224" s="1">
        <v>22</v>
      </c>
      <c r="H224" s="1">
        <v>26</v>
      </c>
      <c r="I224" s="1">
        <v>214729</v>
      </c>
      <c r="J224" s="1">
        <v>222</v>
      </c>
    </row>
    <row r="225" spans="2:10">
      <c r="B225" s="1">
        <v>2</v>
      </c>
      <c r="C225" s="1">
        <v>6</v>
      </c>
      <c r="D225" s="1">
        <v>12</v>
      </c>
      <c r="E225" s="1">
        <v>15</v>
      </c>
      <c r="F225" s="1">
        <v>17</v>
      </c>
      <c r="G225" s="1">
        <v>18</v>
      </c>
      <c r="H225" s="1">
        <v>30</v>
      </c>
      <c r="I225" s="1">
        <v>387929</v>
      </c>
      <c r="J225" s="1">
        <v>223</v>
      </c>
    </row>
    <row r="226" spans="2:10">
      <c r="B226" s="1">
        <v>1</v>
      </c>
      <c r="C226" s="1">
        <v>11</v>
      </c>
      <c r="D226" s="1">
        <v>13</v>
      </c>
      <c r="E226" s="1">
        <v>16</v>
      </c>
      <c r="F226" s="1">
        <v>20</v>
      </c>
      <c r="G226" s="1">
        <v>22</v>
      </c>
      <c r="H226" s="1">
        <v>26</v>
      </c>
      <c r="I226" s="1">
        <v>216095</v>
      </c>
      <c r="J226" s="1">
        <v>224</v>
      </c>
    </row>
    <row r="227" spans="2:10">
      <c r="B227" s="1">
        <v>7</v>
      </c>
      <c r="C227" s="1">
        <v>10</v>
      </c>
      <c r="D227" s="1">
        <v>12</v>
      </c>
      <c r="E227" s="1">
        <v>18</v>
      </c>
      <c r="F227" s="1">
        <v>21</v>
      </c>
      <c r="G227" s="1">
        <v>25</v>
      </c>
      <c r="H227" s="1">
        <v>29</v>
      </c>
      <c r="I227" s="1">
        <v>529894</v>
      </c>
      <c r="J227" s="1">
        <v>225</v>
      </c>
    </row>
    <row r="228" spans="2:10">
      <c r="B228" s="1">
        <v>4</v>
      </c>
      <c r="C228" s="1">
        <v>6</v>
      </c>
      <c r="D228" s="1">
        <v>9</v>
      </c>
      <c r="E228" s="1">
        <v>17</v>
      </c>
      <c r="F228" s="1">
        <v>22</v>
      </c>
      <c r="G228" s="1">
        <v>26</v>
      </c>
      <c r="H228" s="1">
        <v>30</v>
      </c>
      <c r="I228" s="1">
        <v>268492</v>
      </c>
      <c r="J228" s="1">
        <v>226</v>
      </c>
    </row>
    <row r="229" spans="2:10">
      <c r="B229" s="1">
        <v>2</v>
      </c>
      <c r="C229" s="1">
        <v>8</v>
      </c>
      <c r="D229" s="1">
        <v>12</v>
      </c>
      <c r="E229" s="1">
        <v>14</v>
      </c>
      <c r="F229" s="1">
        <v>16</v>
      </c>
      <c r="G229" s="1">
        <v>25</v>
      </c>
      <c r="H229" s="1">
        <v>27</v>
      </c>
      <c r="I229" s="1">
        <v>298647</v>
      </c>
      <c r="J229" s="1">
        <v>227</v>
      </c>
    </row>
    <row r="230" spans="2:10">
      <c r="B230" s="1">
        <v>6</v>
      </c>
      <c r="C230" s="1">
        <v>7</v>
      </c>
      <c r="D230" s="1">
        <v>9</v>
      </c>
      <c r="E230" s="1">
        <v>15</v>
      </c>
      <c r="F230" s="1">
        <v>18</v>
      </c>
      <c r="G230" s="1">
        <v>26</v>
      </c>
      <c r="H230" s="1">
        <v>28</v>
      </c>
      <c r="I230" s="1">
        <v>340077</v>
      </c>
      <c r="J230" s="1">
        <v>228</v>
      </c>
    </row>
    <row r="231" spans="2:10">
      <c r="B231" s="1">
        <v>4</v>
      </c>
      <c r="C231" s="1">
        <v>10</v>
      </c>
      <c r="D231" s="1">
        <v>12</v>
      </c>
      <c r="E231" s="1">
        <v>16</v>
      </c>
      <c r="F231" s="1">
        <v>22</v>
      </c>
      <c r="G231" s="1">
        <v>25</v>
      </c>
      <c r="H231" s="1">
        <v>31</v>
      </c>
      <c r="I231" s="1">
        <v>268386</v>
      </c>
      <c r="J231" s="1">
        <v>229</v>
      </c>
    </row>
    <row r="232" spans="2:10">
      <c r="B232" s="1">
        <v>2</v>
      </c>
      <c r="C232" s="1">
        <v>6</v>
      </c>
      <c r="D232" s="1">
        <v>11</v>
      </c>
      <c r="E232" s="1">
        <v>14</v>
      </c>
      <c r="F232" s="1">
        <v>17</v>
      </c>
      <c r="G232" s="1">
        <v>26</v>
      </c>
      <c r="H232" s="1">
        <v>27</v>
      </c>
      <c r="I232" s="1">
        <v>304206</v>
      </c>
      <c r="J232" s="1">
        <v>230</v>
      </c>
    </row>
    <row r="233" spans="2:10">
      <c r="B233" s="1">
        <v>9</v>
      </c>
      <c r="C233" s="1">
        <v>12</v>
      </c>
      <c r="D233" s="1">
        <v>13</v>
      </c>
      <c r="E233" s="1">
        <v>16</v>
      </c>
      <c r="F233" s="1">
        <v>21</v>
      </c>
      <c r="G233" s="1">
        <v>22</v>
      </c>
      <c r="H233" s="1">
        <v>25</v>
      </c>
      <c r="I233" s="1">
        <v>370212</v>
      </c>
      <c r="J233" s="1">
        <v>231</v>
      </c>
    </row>
    <row r="234" spans="2:10">
      <c r="B234" s="1">
        <v>8</v>
      </c>
      <c r="C234" s="1">
        <v>10</v>
      </c>
      <c r="D234" s="1">
        <v>11</v>
      </c>
      <c r="E234" s="1">
        <v>14</v>
      </c>
      <c r="F234" s="1">
        <v>23</v>
      </c>
      <c r="G234" s="1">
        <v>26</v>
      </c>
      <c r="H234" s="1">
        <v>31</v>
      </c>
      <c r="I234" s="1">
        <v>365127</v>
      </c>
      <c r="J234" s="1">
        <v>232</v>
      </c>
    </row>
    <row r="235" spans="2:10">
      <c r="B235" s="1">
        <v>4</v>
      </c>
      <c r="C235" s="1">
        <v>6</v>
      </c>
      <c r="D235" s="1">
        <v>9</v>
      </c>
      <c r="E235" s="1">
        <v>16</v>
      </c>
      <c r="F235" s="1">
        <v>19</v>
      </c>
      <c r="G235" s="1">
        <v>22</v>
      </c>
      <c r="H235" s="1">
        <v>28</v>
      </c>
      <c r="I235" s="1">
        <v>329947</v>
      </c>
      <c r="J235" s="1">
        <v>233</v>
      </c>
    </row>
    <row r="236" spans="2:10">
      <c r="B236" s="1">
        <v>2</v>
      </c>
      <c r="C236" s="1">
        <v>5</v>
      </c>
      <c r="D236" s="1">
        <v>12</v>
      </c>
      <c r="E236" s="1">
        <v>15</v>
      </c>
      <c r="F236" s="1">
        <v>18</v>
      </c>
      <c r="G236" s="1">
        <v>25</v>
      </c>
      <c r="H236" s="1">
        <v>27</v>
      </c>
      <c r="I236" s="1">
        <v>1047990</v>
      </c>
      <c r="J236" s="1">
        <v>234</v>
      </c>
    </row>
    <row r="237" spans="2:10">
      <c r="B237" s="1">
        <v>1</v>
      </c>
      <c r="C237" s="1">
        <v>10</v>
      </c>
      <c r="D237" s="1">
        <v>13</v>
      </c>
      <c r="E237" s="1">
        <v>16</v>
      </c>
      <c r="F237" s="1">
        <v>21</v>
      </c>
      <c r="G237" s="1">
        <v>22</v>
      </c>
      <c r="H237" s="1">
        <v>26</v>
      </c>
      <c r="I237" s="1">
        <v>230828</v>
      </c>
      <c r="J237" s="1">
        <v>235</v>
      </c>
    </row>
    <row r="238" spans="2:10">
      <c r="B238" s="1">
        <v>3</v>
      </c>
      <c r="C238" s="1">
        <v>6</v>
      </c>
      <c r="D238" s="1">
        <v>9</v>
      </c>
      <c r="E238" s="1">
        <v>15</v>
      </c>
      <c r="F238" s="1">
        <v>20</v>
      </c>
      <c r="G238" s="1">
        <v>25</v>
      </c>
      <c r="H238" s="1">
        <v>30</v>
      </c>
      <c r="I238" s="1">
        <v>395715</v>
      </c>
      <c r="J238" s="1">
        <v>236</v>
      </c>
    </row>
    <row r="239" spans="2:10">
      <c r="B239" s="1">
        <v>8</v>
      </c>
      <c r="C239" s="1">
        <v>10</v>
      </c>
      <c r="D239" s="1">
        <v>13</v>
      </c>
      <c r="E239" s="1">
        <v>14</v>
      </c>
      <c r="F239" s="1">
        <v>23</v>
      </c>
      <c r="G239" s="1">
        <v>26</v>
      </c>
      <c r="H239" s="1">
        <v>27</v>
      </c>
      <c r="I239" s="1">
        <v>265832</v>
      </c>
      <c r="J239" s="1">
        <v>237</v>
      </c>
    </row>
    <row r="240" spans="2:10">
      <c r="B240" s="1">
        <v>4</v>
      </c>
      <c r="C240" s="1">
        <v>6</v>
      </c>
      <c r="D240" s="1">
        <v>9</v>
      </c>
      <c r="E240" s="1">
        <v>15</v>
      </c>
      <c r="F240" s="1">
        <v>19</v>
      </c>
      <c r="G240" s="1">
        <v>22</v>
      </c>
      <c r="H240" s="1">
        <v>28</v>
      </c>
      <c r="I240" s="1">
        <v>348198</v>
      </c>
      <c r="J240" s="1">
        <v>238</v>
      </c>
    </row>
    <row r="241" spans="2:10">
      <c r="B241" s="1">
        <v>5</v>
      </c>
      <c r="C241" s="1">
        <v>11</v>
      </c>
      <c r="D241" s="1">
        <v>12</v>
      </c>
      <c r="E241" s="1">
        <v>16</v>
      </c>
      <c r="F241" s="1">
        <v>20</v>
      </c>
      <c r="G241" s="1">
        <v>25</v>
      </c>
      <c r="H241" s="1">
        <v>29</v>
      </c>
      <c r="I241" s="1">
        <v>1400741</v>
      </c>
      <c r="J241" s="1">
        <v>239</v>
      </c>
    </row>
    <row r="242" spans="2:10">
      <c r="B242" s="1">
        <v>2</v>
      </c>
      <c r="C242" s="1">
        <v>6</v>
      </c>
      <c r="D242" s="1">
        <v>13</v>
      </c>
      <c r="E242" s="1">
        <v>17</v>
      </c>
      <c r="F242" s="1">
        <v>18</v>
      </c>
      <c r="G242" s="1">
        <v>26</v>
      </c>
      <c r="H242" s="1">
        <v>27</v>
      </c>
      <c r="I242" s="1">
        <v>322390</v>
      </c>
      <c r="J242" s="1">
        <v>240</v>
      </c>
    </row>
    <row r="243" spans="2:10">
      <c r="B243" s="1">
        <v>5</v>
      </c>
      <c r="C243" s="1">
        <v>10</v>
      </c>
      <c r="D243" s="1">
        <v>11</v>
      </c>
      <c r="E243" s="1">
        <v>14</v>
      </c>
      <c r="F243" s="1">
        <v>22</v>
      </c>
      <c r="G243" s="1">
        <v>25</v>
      </c>
      <c r="H243" s="1">
        <v>28</v>
      </c>
      <c r="I243" s="1">
        <v>313044</v>
      </c>
      <c r="J243" s="1">
        <v>241</v>
      </c>
    </row>
    <row r="244" spans="2:10">
      <c r="B244" s="1">
        <v>1</v>
      </c>
      <c r="C244" s="1">
        <v>6</v>
      </c>
      <c r="D244" s="1">
        <v>7</v>
      </c>
      <c r="E244" s="1">
        <v>16</v>
      </c>
      <c r="F244" s="1">
        <v>18</v>
      </c>
      <c r="G244" s="1">
        <v>26</v>
      </c>
      <c r="H244" s="1">
        <v>29</v>
      </c>
      <c r="I244" s="1">
        <v>302277</v>
      </c>
      <c r="J244" s="1">
        <v>242</v>
      </c>
    </row>
    <row r="245" spans="2:10">
      <c r="B245" s="1">
        <v>4</v>
      </c>
      <c r="C245" s="1">
        <v>10</v>
      </c>
      <c r="D245" s="1">
        <v>13</v>
      </c>
      <c r="E245" s="1">
        <v>14</v>
      </c>
      <c r="F245" s="1">
        <v>23</v>
      </c>
      <c r="G245" s="1">
        <v>25</v>
      </c>
      <c r="H245" s="1">
        <v>27</v>
      </c>
      <c r="I245" s="1">
        <v>346820</v>
      </c>
      <c r="J245" s="1">
        <v>243</v>
      </c>
    </row>
    <row r="246" spans="2:10">
      <c r="B246" s="1">
        <v>6</v>
      </c>
      <c r="C246" s="1">
        <v>7</v>
      </c>
      <c r="D246" s="1">
        <v>9</v>
      </c>
      <c r="E246" s="1">
        <v>15</v>
      </c>
      <c r="F246" s="1">
        <v>18</v>
      </c>
      <c r="G246" s="1">
        <v>26</v>
      </c>
      <c r="H246" s="1">
        <v>29</v>
      </c>
      <c r="I246" s="1">
        <v>343195</v>
      </c>
      <c r="J246" s="1">
        <v>244</v>
      </c>
    </row>
    <row r="247" spans="2:10">
      <c r="B247" s="1">
        <v>8</v>
      </c>
      <c r="C247" s="1">
        <v>12</v>
      </c>
      <c r="D247" s="1">
        <v>13</v>
      </c>
      <c r="E247" s="1">
        <v>14</v>
      </c>
      <c r="F247" s="1">
        <v>16</v>
      </c>
      <c r="G247" s="1">
        <v>25</v>
      </c>
      <c r="H247" s="1">
        <v>27</v>
      </c>
      <c r="I247" s="1">
        <v>301064</v>
      </c>
      <c r="J247" s="1">
        <v>245</v>
      </c>
    </row>
    <row r="248" spans="2:10">
      <c r="B248" s="1">
        <v>2</v>
      </c>
      <c r="C248" s="1">
        <v>10</v>
      </c>
      <c r="D248" s="1">
        <v>11</v>
      </c>
      <c r="E248" s="1">
        <v>15</v>
      </c>
      <c r="F248" s="1">
        <v>21</v>
      </c>
      <c r="G248" s="1">
        <v>26</v>
      </c>
      <c r="H248" s="1">
        <v>31</v>
      </c>
      <c r="I248" s="1">
        <v>288871</v>
      </c>
      <c r="J248" s="1">
        <v>246</v>
      </c>
    </row>
    <row r="249" spans="2:10">
      <c r="B249" s="1">
        <v>4</v>
      </c>
      <c r="C249" s="1">
        <v>6</v>
      </c>
      <c r="D249" s="1">
        <v>9</v>
      </c>
      <c r="E249" s="1">
        <v>16</v>
      </c>
      <c r="F249" s="1">
        <v>17</v>
      </c>
      <c r="G249" s="1">
        <v>22</v>
      </c>
      <c r="H249" s="1">
        <v>27</v>
      </c>
      <c r="I249" s="1">
        <v>337128</v>
      </c>
      <c r="J249" s="1">
        <v>247</v>
      </c>
    </row>
    <row r="250" spans="2:10">
      <c r="B250" s="1">
        <v>3</v>
      </c>
      <c r="C250" s="1">
        <v>8</v>
      </c>
      <c r="D250" s="1">
        <v>12</v>
      </c>
      <c r="E250" s="1">
        <v>14</v>
      </c>
      <c r="F250" s="1">
        <v>18</v>
      </c>
      <c r="G250" s="1">
        <v>25</v>
      </c>
      <c r="H250" s="1">
        <v>28</v>
      </c>
      <c r="I250" s="1">
        <v>1251169</v>
      </c>
      <c r="J250" s="1">
        <v>248</v>
      </c>
    </row>
    <row r="251" spans="2:10">
      <c r="B251" s="1">
        <v>9</v>
      </c>
      <c r="C251" s="1">
        <v>11</v>
      </c>
      <c r="D251" s="1">
        <v>13</v>
      </c>
      <c r="E251" s="1">
        <v>16</v>
      </c>
      <c r="F251" s="1">
        <v>21</v>
      </c>
      <c r="G251" s="1">
        <v>22</v>
      </c>
      <c r="H251" s="1">
        <v>26</v>
      </c>
      <c r="I251" s="1">
        <v>232408</v>
      </c>
      <c r="J251" s="1">
        <v>249</v>
      </c>
    </row>
    <row r="252" spans="2:10">
      <c r="B252" s="1">
        <v>2</v>
      </c>
      <c r="C252" s="1">
        <v>6</v>
      </c>
      <c r="D252" s="1">
        <v>12</v>
      </c>
      <c r="E252" s="1">
        <v>18</v>
      </c>
      <c r="F252" s="1">
        <v>19</v>
      </c>
      <c r="G252" s="1">
        <v>25</v>
      </c>
      <c r="H252" s="1">
        <v>29</v>
      </c>
      <c r="I252" s="1">
        <v>532994</v>
      </c>
      <c r="J252" s="1">
        <v>250</v>
      </c>
    </row>
    <row r="253" spans="2:10">
      <c r="B253" s="1">
        <v>8</v>
      </c>
      <c r="C253" s="1">
        <v>9</v>
      </c>
      <c r="D253" s="1">
        <v>11</v>
      </c>
      <c r="E253" s="1">
        <v>16</v>
      </c>
      <c r="F253" s="1">
        <v>17</v>
      </c>
      <c r="G253" s="1">
        <v>26</v>
      </c>
      <c r="H253" s="1">
        <v>27</v>
      </c>
      <c r="I253" s="1">
        <v>269146</v>
      </c>
      <c r="J253" s="1">
        <v>251</v>
      </c>
    </row>
    <row r="254" spans="2:10">
      <c r="B254" s="1">
        <v>1</v>
      </c>
      <c r="C254" s="1">
        <v>10</v>
      </c>
      <c r="D254" s="1">
        <v>13</v>
      </c>
      <c r="E254" s="1">
        <v>14</v>
      </c>
      <c r="F254" s="1">
        <v>23</v>
      </c>
      <c r="G254" s="1">
        <v>25</v>
      </c>
      <c r="H254" s="1">
        <v>28</v>
      </c>
      <c r="I254" s="1">
        <v>302965</v>
      </c>
      <c r="J254" s="1">
        <v>252</v>
      </c>
    </row>
    <row r="255" spans="2:10">
      <c r="B255" s="1">
        <v>4</v>
      </c>
      <c r="C255" s="1">
        <v>6</v>
      </c>
      <c r="D255" s="1">
        <v>7</v>
      </c>
      <c r="E255" s="1">
        <v>19</v>
      </c>
      <c r="F255" s="1">
        <v>20</v>
      </c>
      <c r="G255" s="1">
        <v>22</v>
      </c>
      <c r="H255" s="1">
        <v>30</v>
      </c>
      <c r="I255" s="1">
        <v>553871</v>
      </c>
      <c r="J255" s="1">
        <v>253</v>
      </c>
    </row>
    <row r="256" spans="2:10">
      <c r="B256" s="1">
        <v>9</v>
      </c>
      <c r="C256" s="1">
        <v>10</v>
      </c>
      <c r="D256" s="1">
        <v>12</v>
      </c>
      <c r="E256" s="1">
        <v>16</v>
      </c>
      <c r="F256" s="1">
        <v>21</v>
      </c>
      <c r="G256" s="1">
        <v>26</v>
      </c>
      <c r="H256" s="1">
        <v>29</v>
      </c>
      <c r="I256" s="1">
        <v>321624</v>
      </c>
      <c r="J256" s="1">
        <v>254</v>
      </c>
    </row>
    <row r="257" spans="2:10">
      <c r="B257" s="1">
        <v>2</v>
      </c>
      <c r="C257" s="1">
        <v>8</v>
      </c>
      <c r="D257" s="1">
        <v>13</v>
      </c>
      <c r="E257" s="1">
        <v>14</v>
      </c>
      <c r="F257" s="1">
        <v>19</v>
      </c>
      <c r="G257" s="1">
        <v>22</v>
      </c>
      <c r="H257" s="1">
        <v>25</v>
      </c>
      <c r="I257" s="1">
        <v>376797</v>
      </c>
      <c r="J257" s="1">
        <v>255</v>
      </c>
    </row>
    <row r="258" spans="2:10">
      <c r="B258" s="1">
        <v>1</v>
      </c>
      <c r="C258" s="1">
        <v>9</v>
      </c>
      <c r="D258" s="1">
        <v>10</v>
      </c>
      <c r="E258" s="1">
        <v>11</v>
      </c>
      <c r="F258" s="1">
        <v>16</v>
      </c>
      <c r="G258" s="1">
        <v>26</v>
      </c>
      <c r="H258" s="1">
        <v>27</v>
      </c>
      <c r="I258" s="1">
        <v>337429</v>
      </c>
      <c r="J258" s="1">
        <v>256</v>
      </c>
    </row>
    <row r="259" spans="2:10">
      <c r="B259" s="1">
        <v>6</v>
      </c>
      <c r="C259" s="1">
        <v>8</v>
      </c>
      <c r="D259" s="1">
        <v>13</v>
      </c>
      <c r="E259" s="1">
        <v>15</v>
      </c>
      <c r="F259" s="1">
        <v>17</v>
      </c>
      <c r="G259" s="1">
        <v>25</v>
      </c>
      <c r="H259" s="1">
        <v>28</v>
      </c>
      <c r="I259" s="1">
        <v>421079</v>
      </c>
      <c r="J259" s="1">
        <v>257</v>
      </c>
    </row>
    <row r="260" spans="2:10">
      <c r="B260" s="1">
        <v>2</v>
      </c>
      <c r="C260" s="1">
        <v>4</v>
      </c>
      <c r="D260" s="1">
        <v>7</v>
      </c>
      <c r="E260" s="1">
        <v>19</v>
      </c>
      <c r="F260" s="1">
        <v>20</v>
      </c>
      <c r="G260" s="1">
        <v>22</v>
      </c>
      <c r="H260" s="1">
        <v>30</v>
      </c>
      <c r="I260" s="1">
        <v>1150228</v>
      </c>
      <c r="J260" s="1">
        <v>258</v>
      </c>
    </row>
    <row r="261" spans="2:10">
      <c r="B261" s="1">
        <v>1</v>
      </c>
      <c r="C261" s="1">
        <v>3</v>
      </c>
      <c r="D261" s="1">
        <v>10</v>
      </c>
      <c r="E261" s="1">
        <v>14</v>
      </c>
      <c r="F261" s="1">
        <v>16</v>
      </c>
      <c r="G261" s="1">
        <v>25</v>
      </c>
      <c r="H261" s="1">
        <v>26</v>
      </c>
      <c r="I261" s="1">
        <v>322149</v>
      </c>
      <c r="J261" s="1">
        <v>259</v>
      </c>
    </row>
    <row r="262" spans="2:10">
      <c r="B262" s="1">
        <v>2</v>
      </c>
      <c r="C262" s="1">
        <v>6</v>
      </c>
      <c r="D262" s="1">
        <v>8</v>
      </c>
      <c r="E262" s="1">
        <v>11</v>
      </c>
      <c r="F262" s="1">
        <v>19</v>
      </c>
      <c r="G262" s="1">
        <v>22</v>
      </c>
      <c r="H262" s="1">
        <v>28</v>
      </c>
      <c r="I262" s="1">
        <v>378741</v>
      </c>
      <c r="J262" s="1">
        <v>260</v>
      </c>
    </row>
    <row r="263" spans="2:10">
      <c r="B263" s="1">
        <v>4</v>
      </c>
      <c r="C263" s="1">
        <v>5</v>
      </c>
      <c r="D263" s="1">
        <v>12</v>
      </c>
      <c r="E263" s="1">
        <v>15</v>
      </c>
      <c r="F263" s="1">
        <v>17</v>
      </c>
      <c r="G263" s="1">
        <v>18</v>
      </c>
      <c r="H263" s="1">
        <v>30</v>
      </c>
      <c r="I263" s="1">
        <v>880273</v>
      </c>
      <c r="J263" s="1">
        <v>261</v>
      </c>
    </row>
    <row r="264" spans="2:10">
      <c r="B264" s="1">
        <v>9</v>
      </c>
      <c r="C264" s="1">
        <v>10</v>
      </c>
      <c r="D264" s="1">
        <v>11</v>
      </c>
      <c r="E264" s="1">
        <v>14</v>
      </c>
      <c r="F264" s="1">
        <v>22</v>
      </c>
      <c r="G264" s="1">
        <v>26</v>
      </c>
      <c r="H264" s="1">
        <v>31</v>
      </c>
      <c r="I264" s="1">
        <v>307110</v>
      </c>
      <c r="J264" s="1">
        <v>262</v>
      </c>
    </row>
    <row r="265" spans="2:10">
      <c r="B265" s="1">
        <v>3</v>
      </c>
      <c r="C265" s="1">
        <v>5</v>
      </c>
      <c r="D265" s="1">
        <v>13</v>
      </c>
      <c r="E265" s="1">
        <v>15</v>
      </c>
      <c r="F265" s="1">
        <v>16</v>
      </c>
      <c r="G265" s="1">
        <v>18</v>
      </c>
      <c r="H265" s="1">
        <v>30</v>
      </c>
      <c r="I265" s="1">
        <v>497035</v>
      </c>
      <c r="J265" s="1">
        <v>263</v>
      </c>
    </row>
    <row r="266" spans="2:10">
      <c r="B266" s="1">
        <v>2</v>
      </c>
      <c r="C266" s="1">
        <v>8</v>
      </c>
      <c r="D266" s="1">
        <v>12</v>
      </c>
      <c r="E266" s="1">
        <v>21</v>
      </c>
      <c r="F266" s="1">
        <v>23</v>
      </c>
      <c r="G266" s="1">
        <v>25</v>
      </c>
      <c r="H266" s="1">
        <v>29</v>
      </c>
      <c r="I266" s="1">
        <v>1216123</v>
      </c>
      <c r="J266" s="1">
        <v>264</v>
      </c>
    </row>
    <row r="267" spans="2:10">
      <c r="B267" s="1">
        <v>4</v>
      </c>
      <c r="C267" s="1">
        <v>9</v>
      </c>
      <c r="D267" s="1">
        <v>13</v>
      </c>
      <c r="E267" s="1">
        <v>16</v>
      </c>
      <c r="F267" s="1">
        <v>17</v>
      </c>
      <c r="G267" s="1">
        <v>22</v>
      </c>
      <c r="H267" s="1">
        <v>26</v>
      </c>
      <c r="I267" s="1">
        <v>311143</v>
      </c>
      <c r="J267" s="1">
        <v>265</v>
      </c>
    </row>
    <row r="268" spans="2:10">
      <c r="B268" s="1">
        <v>2</v>
      </c>
      <c r="C268" s="1">
        <v>10</v>
      </c>
      <c r="D268" s="1">
        <v>12</v>
      </c>
      <c r="E268" s="1">
        <v>15</v>
      </c>
      <c r="F268" s="1">
        <v>20</v>
      </c>
      <c r="G268" s="1">
        <v>25</v>
      </c>
      <c r="H268" s="1">
        <v>30</v>
      </c>
      <c r="I268" s="1">
        <v>695210</v>
      </c>
      <c r="J268" s="1">
        <v>266</v>
      </c>
    </row>
    <row r="269" spans="2:10">
      <c r="B269" s="1">
        <v>6</v>
      </c>
      <c r="C269" s="1">
        <v>8</v>
      </c>
      <c r="D269" s="1">
        <v>9</v>
      </c>
      <c r="E269" s="1">
        <v>11</v>
      </c>
      <c r="F269" s="1">
        <v>16</v>
      </c>
      <c r="G269" s="1">
        <v>26</v>
      </c>
      <c r="H269" s="1">
        <v>28</v>
      </c>
      <c r="I269" s="1">
        <v>356148</v>
      </c>
      <c r="J269" s="1">
        <v>267</v>
      </c>
    </row>
    <row r="270" spans="2:10">
      <c r="B270" s="1">
        <v>2</v>
      </c>
      <c r="C270" s="1">
        <v>7</v>
      </c>
      <c r="D270" s="1">
        <v>10</v>
      </c>
      <c r="E270" s="1">
        <v>14</v>
      </c>
      <c r="F270" s="1">
        <v>19</v>
      </c>
      <c r="G270" s="1">
        <v>22</v>
      </c>
      <c r="H270" s="1">
        <v>24</v>
      </c>
      <c r="I270" s="1">
        <v>347102</v>
      </c>
      <c r="J270" s="1">
        <v>268</v>
      </c>
    </row>
    <row r="271" spans="2:10">
      <c r="B271" s="1">
        <v>5</v>
      </c>
      <c r="C271" s="1">
        <v>8</v>
      </c>
      <c r="D271" s="1">
        <v>11</v>
      </c>
      <c r="E271" s="1">
        <v>16</v>
      </c>
      <c r="F271" s="1">
        <v>17</v>
      </c>
      <c r="G271" s="1">
        <v>25</v>
      </c>
      <c r="H271" s="1">
        <v>26</v>
      </c>
      <c r="I271" s="1">
        <v>345645</v>
      </c>
      <c r="J271" s="1">
        <v>269</v>
      </c>
    </row>
    <row r="272" spans="2:10">
      <c r="B272" s="1">
        <v>2</v>
      </c>
      <c r="C272" s="1">
        <v>9</v>
      </c>
      <c r="D272" s="1">
        <v>10</v>
      </c>
      <c r="E272" s="1">
        <v>12</v>
      </c>
      <c r="F272" s="1">
        <v>19</v>
      </c>
      <c r="G272" s="1">
        <v>22</v>
      </c>
      <c r="H272" s="1">
        <v>28</v>
      </c>
      <c r="I272" s="1">
        <v>356773</v>
      </c>
      <c r="J272" s="1">
        <v>270</v>
      </c>
    </row>
    <row r="273" spans="2:10">
      <c r="B273" s="1">
        <v>6</v>
      </c>
      <c r="C273" s="1">
        <v>8</v>
      </c>
      <c r="D273" s="1">
        <v>11</v>
      </c>
      <c r="E273" s="1">
        <v>15</v>
      </c>
      <c r="F273" s="1">
        <v>16</v>
      </c>
      <c r="G273" s="1">
        <v>26</v>
      </c>
      <c r="H273" s="1">
        <v>27</v>
      </c>
      <c r="I273" s="1">
        <v>389896</v>
      </c>
      <c r="J273" s="1">
        <v>271</v>
      </c>
    </row>
    <row r="274" spans="2:10">
      <c r="B274" s="1">
        <v>7</v>
      </c>
      <c r="C274" s="1">
        <v>10</v>
      </c>
      <c r="D274" s="1">
        <v>13</v>
      </c>
      <c r="E274" s="1">
        <v>14</v>
      </c>
      <c r="F274" s="1">
        <v>22</v>
      </c>
      <c r="G274" s="1">
        <v>25</v>
      </c>
      <c r="H274" s="1">
        <v>28</v>
      </c>
      <c r="I274" s="1">
        <v>377184</v>
      </c>
      <c r="J274" s="1">
        <v>272</v>
      </c>
    </row>
    <row r="275" spans="2:10">
      <c r="B275" s="1">
        <v>1</v>
      </c>
      <c r="C275" s="1">
        <v>4</v>
      </c>
      <c r="D275" s="1">
        <v>12</v>
      </c>
      <c r="E275" s="1">
        <v>17</v>
      </c>
      <c r="F275" s="1">
        <v>18</v>
      </c>
      <c r="G275" s="1">
        <v>19</v>
      </c>
      <c r="H275" s="1">
        <v>30</v>
      </c>
      <c r="I275" s="1">
        <v>1028800</v>
      </c>
      <c r="J275" s="1">
        <v>273</v>
      </c>
    </row>
    <row r="276" spans="2:10">
      <c r="B276" s="1">
        <v>2</v>
      </c>
      <c r="C276" s="1">
        <v>10</v>
      </c>
      <c r="D276" s="1">
        <v>13</v>
      </c>
      <c r="E276" s="1">
        <v>15</v>
      </c>
      <c r="F276" s="1">
        <v>21</v>
      </c>
      <c r="G276" s="1">
        <v>22</v>
      </c>
      <c r="H276" s="1">
        <v>26</v>
      </c>
      <c r="I276" s="1">
        <v>330823</v>
      </c>
      <c r="J276" s="1">
        <v>274</v>
      </c>
    </row>
    <row r="277" spans="2:10">
      <c r="B277" s="1">
        <v>7</v>
      </c>
      <c r="C277" s="1">
        <v>8</v>
      </c>
      <c r="D277" s="1">
        <v>12</v>
      </c>
      <c r="E277" s="1">
        <v>14</v>
      </c>
      <c r="F277" s="1">
        <v>16</v>
      </c>
      <c r="G277" s="1">
        <v>18</v>
      </c>
      <c r="H277" s="1">
        <v>31</v>
      </c>
      <c r="I277" s="1">
        <v>375741</v>
      </c>
      <c r="J277" s="1">
        <v>275</v>
      </c>
    </row>
    <row r="278" spans="2:10">
      <c r="B278" s="1">
        <v>2</v>
      </c>
      <c r="C278" s="1">
        <v>5</v>
      </c>
      <c r="D278" s="1">
        <v>9</v>
      </c>
      <c r="E278" s="1">
        <v>15</v>
      </c>
      <c r="F278" s="1">
        <v>17</v>
      </c>
      <c r="G278" s="1">
        <v>26</v>
      </c>
      <c r="H278" s="1">
        <v>28</v>
      </c>
      <c r="I278" s="1">
        <v>373279</v>
      </c>
      <c r="J278" s="1">
        <v>276</v>
      </c>
    </row>
    <row r="279" spans="2:10">
      <c r="B279" s="1">
        <v>7</v>
      </c>
      <c r="C279" s="1">
        <v>10</v>
      </c>
      <c r="D279" s="1">
        <v>13</v>
      </c>
      <c r="E279" s="1">
        <v>16</v>
      </c>
      <c r="F279" s="1">
        <v>18</v>
      </c>
      <c r="G279" s="1">
        <v>25</v>
      </c>
      <c r="H279" s="1">
        <v>27</v>
      </c>
      <c r="I279" s="1">
        <v>333029</v>
      </c>
      <c r="J279" s="1">
        <v>277</v>
      </c>
    </row>
    <row r="280" spans="2:10">
      <c r="B280" s="1">
        <v>1</v>
      </c>
      <c r="C280" s="1">
        <v>6</v>
      </c>
      <c r="D280" s="1">
        <v>9</v>
      </c>
      <c r="E280" s="1">
        <v>12</v>
      </c>
      <c r="F280" s="1">
        <v>21</v>
      </c>
      <c r="G280" s="1">
        <v>22</v>
      </c>
      <c r="H280" s="1">
        <v>31</v>
      </c>
      <c r="I280" s="1">
        <v>389468</v>
      </c>
      <c r="J280" s="1">
        <v>278</v>
      </c>
    </row>
    <row r="281" spans="2:10">
      <c r="B281" s="1">
        <v>2</v>
      </c>
      <c r="C281" s="1">
        <v>4</v>
      </c>
      <c r="D281" s="1">
        <v>10</v>
      </c>
      <c r="E281" s="1">
        <v>14</v>
      </c>
      <c r="F281" s="1">
        <v>17</v>
      </c>
      <c r="G281" s="1">
        <v>26</v>
      </c>
      <c r="H281" s="1">
        <v>27</v>
      </c>
      <c r="I281" s="1">
        <v>399932</v>
      </c>
      <c r="J281" s="1">
        <v>279</v>
      </c>
    </row>
    <row r="282" spans="2:10">
      <c r="B282" s="1">
        <v>3</v>
      </c>
      <c r="C282" s="1">
        <v>7</v>
      </c>
      <c r="D282" s="1">
        <v>13</v>
      </c>
      <c r="E282" s="1">
        <v>15</v>
      </c>
      <c r="F282" s="1">
        <v>16</v>
      </c>
      <c r="G282" s="1">
        <v>18</v>
      </c>
      <c r="H282" s="1">
        <v>30</v>
      </c>
      <c r="I282" s="1">
        <v>1150260</v>
      </c>
      <c r="J282" s="1">
        <v>280</v>
      </c>
    </row>
    <row r="283" spans="2:10">
      <c r="B283" s="1">
        <v>2</v>
      </c>
      <c r="C283" s="1">
        <v>6</v>
      </c>
      <c r="D283" s="1">
        <v>9</v>
      </c>
      <c r="E283" s="1">
        <v>19</v>
      </c>
      <c r="F283" s="1">
        <v>22</v>
      </c>
      <c r="G283" s="1">
        <v>25</v>
      </c>
      <c r="H283" s="1">
        <v>31</v>
      </c>
      <c r="I283" s="1">
        <v>374810</v>
      </c>
      <c r="J283" s="1">
        <v>281</v>
      </c>
    </row>
    <row r="284" spans="2:10">
      <c r="B284" s="1">
        <v>1</v>
      </c>
      <c r="C284" s="1">
        <v>11</v>
      </c>
      <c r="D284" s="1">
        <v>12</v>
      </c>
      <c r="E284" s="1">
        <v>16</v>
      </c>
      <c r="F284" s="1">
        <v>18</v>
      </c>
      <c r="G284" s="1">
        <v>26</v>
      </c>
      <c r="H284" s="1">
        <v>27</v>
      </c>
      <c r="I284" s="1">
        <v>363054</v>
      </c>
      <c r="J284" s="1">
        <v>282</v>
      </c>
    </row>
    <row r="285" spans="2:10">
      <c r="B285" s="1">
        <v>6</v>
      </c>
      <c r="C285" s="1">
        <v>9</v>
      </c>
      <c r="D285" s="1">
        <v>13</v>
      </c>
      <c r="E285" s="1">
        <v>14</v>
      </c>
      <c r="F285" s="1">
        <v>19</v>
      </c>
      <c r="G285" s="1">
        <v>22</v>
      </c>
      <c r="H285" s="1">
        <v>25</v>
      </c>
      <c r="I285" s="1">
        <v>337453</v>
      </c>
      <c r="J285" s="1">
        <v>283</v>
      </c>
    </row>
    <row r="286" spans="2:10">
      <c r="B286" s="1">
        <v>1</v>
      </c>
      <c r="C286" s="1">
        <v>10</v>
      </c>
      <c r="D286" s="1">
        <v>11</v>
      </c>
      <c r="E286" s="1">
        <v>16</v>
      </c>
      <c r="F286" s="1">
        <v>23</v>
      </c>
      <c r="G286" s="1">
        <v>26</v>
      </c>
      <c r="H286" s="1">
        <v>27</v>
      </c>
      <c r="I286" s="1">
        <v>375459</v>
      </c>
      <c r="J286" s="1">
        <v>284</v>
      </c>
    </row>
    <row r="287" spans="2:10">
      <c r="B287" s="1">
        <v>6</v>
      </c>
      <c r="C287" s="1">
        <v>7</v>
      </c>
      <c r="D287" s="1">
        <v>9</v>
      </c>
      <c r="E287" s="1">
        <v>19</v>
      </c>
      <c r="F287" s="1">
        <v>22</v>
      </c>
      <c r="G287" s="1">
        <v>25</v>
      </c>
      <c r="H287" s="1">
        <v>30</v>
      </c>
      <c r="I287" s="1">
        <v>360927</v>
      </c>
      <c r="J287" s="1">
        <v>285</v>
      </c>
    </row>
    <row r="288" spans="2:10">
      <c r="B288" s="1">
        <v>3</v>
      </c>
      <c r="C288" s="1">
        <v>10</v>
      </c>
      <c r="D288" s="1">
        <v>13</v>
      </c>
      <c r="E288" s="1">
        <v>16</v>
      </c>
      <c r="F288" s="1">
        <v>21</v>
      </c>
      <c r="G288" s="1">
        <v>26</v>
      </c>
      <c r="H288" s="1">
        <v>31</v>
      </c>
      <c r="I288" s="1">
        <v>341337</v>
      </c>
      <c r="J288" s="1">
        <v>286</v>
      </c>
    </row>
    <row r="289" spans="2:10">
      <c r="B289" s="1">
        <v>1</v>
      </c>
      <c r="C289" s="1">
        <v>6</v>
      </c>
      <c r="D289" s="1">
        <v>9</v>
      </c>
      <c r="E289" s="1">
        <v>11</v>
      </c>
      <c r="F289" s="1">
        <v>19</v>
      </c>
      <c r="G289" s="1">
        <v>22</v>
      </c>
      <c r="H289" s="1">
        <v>28</v>
      </c>
      <c r="I289" s="1">
        <v>393446</v>
      </c>
      <c r="J289" s="1">
        <v>287</v>
      </c>
    </row>
    <row r="290" spans="2:10">
      <c r="B290" s="1">
        <v>7</v>
      </c>
      <c r="C290" s="1">
        <v>8</v>
      </c>
      <c r="D290" s="1">
        <v>10</v>
      </c>
      <c r="E290" s="1">
        <v>14</v>
      </c>
      <c r="F290" s="1">
        <v>16</v>
      </c>
      <c r="G290" s="1">
        <v>25</v>
      </c>
      <c r="H290" s="1">
        <v>26</v>
      </c>
      <c r="I290" s="1">
        <v>408286</v>
      </c>
      <c r="J290" s="1">
        <v>288</v>
      </c>
    </row>
    <row r="291" spans="2:10">
      <c r="B291" s="1">
        <v>4</v>
      </c>
      <c r="C291" s="1">
        <v>9</v>
      </c>
      <c r="D291" s="1">
        <v>13</v>
      </c>
      <c r="E291" s="1">
        <v>15</v>
      </c>
      <c r="F291" s="1">
        <v>19</v>
      </c>
      <c r="G291" s="1">
        <v>22</v>
      </c>
      <c r="H291" s="1">
        <v>28</v>
      </c>
      <c r="I291" s="1">
        <v>538002</v>
      </c>
      <c r="J291" s="1">
        <v>289</v>
      </c>
    </row>
    <row r="292" spans="2:10">
      <c r="B292" s="1">
        <v>1</v>
      </c>
      <c r="C292" s="1">
        <v>6</v>
      </c>
      <c r="D292" s="1">
        <v>11</v>
      </c>
      <c r="E292" s="1">
        <v>12</v>
      </c>
      <c r="F292" s="1">
        <v>16</v>
      </c>
      <c r="G292" s="1">
        <v>25</v>
      </c>
      <c r="H292" s="1">
        <v>26</v>
      </c>
      <c r="I292" s="1">
        <v>359318</v>
      </c>
      <c r="J292" s="1">
        <v>290</v>
      </c>
    </row>
    <row r="293" spans="2:10">
      <c r="B293" s="1">
        <v>2</v>
      </c>
      <c r="C293" s="1">
        <v>10</v>
      </c>
      <c r="D293" s="1">
        <v>13</v>
      </c>
      <c r="E293" s="1">
        <v>14</v>
      </c>
      <c r="F293" s="1">
        <v>19</v>
      </c>
      <c r="G293" s="1">
        <v>22</v>
      </c>
      <c r="H293" s="1">
        <v>27</v>
      </c>
      <c r="I293" s="1">
        <v>367339</v>
      </c>
      <c r="J293" s="1">
        <v>291</v>
      </c>
    </row>
    <row r="294" spans="2:10">
      <c r="B294" s="1">
        <v>4</v>
      </c>
      <c r="C294" s="1">
        <v>5</v>
      </c>
      <c r="D294" s="1">
        <v>8</v>
      </c>
      <c r="E294" s="1">
        <v>16</v>
      </c>
      <c r="F294" s="1">
        <v>17</v>
      </c>
      <c r="G294" s="1">
        <v>25</v>
      </c>
      <c r="H294" s="1">
        <v>26</v>
      </c>
      <c r="I294" s="1">
        <v>417199</v>
      </c>
      <c r="J294" s="1">
        <v>292</v>
      </c>
    </row>
    <row r="295" spans="2:10">
      <c r="B295" s="1">
        <v>7</v>
      </c>
      <c r="C295" s="1">
        <v>10</v>
      </c>
      <c r="D295" s="1">
        <v>13</v>
      </c>
      <c r="E295" s="1">
        <v>19</v>
      </c>
      <c r="F295" s="1">
        <v>20</v>
      </c>
      <c r="G295" s="1">
        <v>22</v>
      </c>
      <c r="H295" s="1">
        <v>24</v>
      </c>
      <c r="I295" s="1">
        <v>443151</v>
      </c>
      <c r="J295" s="1">
        <v>293</v>
      </c>
    </row>
    <row r="296" spans="2:10">
      <c r="B296" s="1">
        <v>2</v>
      </c>
      <c r="C296" s="1">
        <v>4</v>
      </c>
      <c r="D296" s="1">
        <v>12</v>
      </c>
      <c r="E296" s="1">
        <v>15</v>
      </c>
      <c r="F296" s="1">
        <v>17</v>
      </c>
      <c r="G296" s="1">
        <v>25</v>
      </c>
      <c r="H296" s="1">
        <v>26</v>
      </c>
      <c r="I296" s="1">
        <v>422999</v>
      </c>
      <c r="J296" s="1">
        <v>294</v>
      </c>
    </row>
    <row r="297" spans="2:10">
      <c r="B297" s="1">
        <v>6</v>
      </c>
      <c r="C297" s="1">
        <v>10</v>
      </c>
      <c r="D297" s="1">
        <v>11</v>
      </c>
      <c r="E297" s="1">
        <v>16</v>
      </c>
      <c r="F297" s="1">
        <v>21</v>
      </c>
      <c r="G297" s="1">
        <v>22</v>
      </c>
      <c r="H297" s="1">
        <v>28</v>
      </c>
      <c r="I297" s="1">
        <v>419383</v>
      </c>
      <c r="J297" s="1">
        <v>295</v>
      </c>
    </row>
    <row r="298" spans="2:10">
      <c r="B298" s="1">
        <v>3</v>
      </c>
      <c r="C298" s="1">
        <v>8</v>
      </c>
      <c r="D298" s="1">
        <v>9</v>
      </c>
      <c r="E298" s="1">
        <v>14</v>
      </c>
      <c r="F298" s="1">
        <v>17</v>
      </c>
      <c r="G298" s="1">
        <v>25</v>
      </c>
      <c r="H298" s="1">
        <v>26</v>
      </c>
      <c r="I298" s="1">
        <v>492506</v>
      </c>
      <c r="J298" s="1">
        <v>296</v>
      </c>
    </row>
    <row r="299" spans="2:10">
      <c r="B299" s="1">
        <v>2</v>
      </c>
      <c r="C299" s="1">
        <v>6</v>
      </c>
      <c r="D299" s="1">
        <v>10</v>
      </c>
      <c r="E299" s="1">
        <v>11</v>
      </c>
      <c r="F299" s="1">
        <v>16</v>
      </c>
      <c r="G299" s="1">
        <v>22</v>
      </c>
      <c r="H299" s="1">
        <v>27</v>
      </c>
      <c r="I299" s="1">
        <v>345483</v>
      </c>
      <c r="J299" s="1">
        <v>297</v>
      </c>
    </row>
    <row r="300" spans="2:10">
      <c r="B300" s="1">
        <v>4</v>
      </c>
      <c r="C300" s="1">
        <v>8</v>
      </c>
      <c r="D300" s="1">
        <v>9</v>
      </c>
      <c r="E300" s="1">
        <v>17</v>
      </c>
      <c r="F300" s="1">
        <v>20</v>
      </c>
      <c r="G300" s="1">
        <v>26</v>
      </c>
      <c r="H300" s="1">
        <v>30</v>
      </c>
      <c r="I300" s="1">
        <v>526527</v>
      </c>
      <c r="J300" s="1">
        <v>298</v>
      </c>
    </row>
    <row r="301" spans="2:10">
      <c r="B301" s="1">
        <v>2</v>
      </c>
      <c r="C301" s="1">
        <v>3</v>
      </c>
      <c r="D301" s="1">
        <v>13</v>
      </c>
      <c r="E301" s="1">
        <v>16</v>
      </c>
      <c r="F301" s="1">
        <v>18</v>
      </c>
      <c r="G301" s="1">
        <v>22</v>
      </c>
      <c r="H301" s="1">
        <v>27</v>
      </c>
      <c r="I301" s="1">
        <v>334833</v>
      </c>
      <c r="J301" s="1">
        <v>299</v>
      </c>
    </row>
    <row r="302" spans="2:10">
      <c r="B302" s="1">
        <v>8</v>
      </c>
      <c r="C302" s="1">
        <v>10</v>
      </c>
      <c r="D302" s="1">
        <v>11</v>
      </c>
      <c r="E302" s="1">
        <v>14</v>
      </c>
      <c r="F302" s="1">
        <v>23</v>
      </c>
      <c r="G302" s="1">
        <v>26</v>
      </c>
      <c r="H302" s="1">
        <v>28</v>
      </c>
      <c r="I302" s="1">
        <v>408212</v>
      </c>
      <c r="J302" s="1">
        <v>300</v>
      </c>
    </row>
    <row r="303" spans="2:10">
      <c r="B303" s="1">
        <v>4</v>
      </c>
      <c r="C303" s="1">
        <v>6</v>
      </c>
      <c r="D303" s="1">
        <v>9</v>
      </c>
      <c r="E303" s="1">
        <v>16</v>
      </c>
      <c r="F303" s="1">
        <v>19</v>
      </c>
      <c r="G303" s="1">
        <v>22</v>
      </c>
      <c r="H303" s="1">
        <v>24</v>
      </c>
      <c r="I303" s="1">
        <v>371451</v>
      </c>
      <c r="J303" s="1">
        <v>301</v>
      </c>
    </row>
    <row r="304" spans="2:10">
      <c r="B304" s="1">
        <v>7</v>
      </c>
      <c r="C304" s="1">
        <v>10</v>
      </c>
      <c r="D304" s="1">
        <v>13</v>
      </c>
      <c r="E304" s="1">
        <v>15</v>
      </c>
      <c r="F304" s="1">
        <v>20</v>
      </c>
      <c r="G304" s="1">
        <v>26</v>
      </c>
      <c r="H304" s="1">
        <v>31</v>
      </c>
      <c r="I304" s="1">
        <v>411400</v>
      </c>
      <c r="J304" s="1">
        <v>302</v>
      </c>
    </row>
    <row r="305" spans="2:10">
      <c r="B305" s="1">
        <v>2</v>
      </c>
      <c r="C305" s="1">
        <v>8</v>
      </c>
      <c r="D305" s="1">
        <v>12</v>
      </c>
      <c r="E305" s="1">
        <v>14</v>
      </c>
      <c r="F305" s="1">
        <v>17</v>
      </c>
      <c r="G305" s="1">
        <v>25</v>
      </c>
      <c r="H305" s="1">
        <v>28</v>
      </c>
      <c r="I305" s="1">
        <v>1342968</v>
      </c>
      <c r="J305" s="1">
        <v>303</v>
      </c>
    </row>
    <row r="306" spans="2:10">
      <c r="B306" s="1">
        <v>4</v>
      </c>
      <c r="C306" s="1">
        <v>10</v>
      </c>
      <c r="D306" s="1">
        <v>11</v>
      </c>
      <c r="E306" s="1">
        <v>16</v>
      </c>
      <c r="F306" s="1">
        <v>19</v>
      </c>
      <c r="G306" s="1">
        <v>22</v>
      </c>
      <c r="H306" s="1">
        <v>26</v>
      </c>
      <c r="I306" s="1">
        <v>317789</v>
      </c>
      <c r="J306" s="1">
        <v>304</v>
      </c>
    </row>
    <row r="307" spans="2:10">
      <c r="B307" s="1">
        <v>5</v>
      </c>
      <c r="C307" s="1">
        <v>8</v>
      </c>
      <c r="D307" s="1">
        <v>9</v>
      </c>
      <c r="E307" s="1">
        <v>14</v>
      </c>
      <c r="F307" s="1">
        <v>17</v>
      </c>
      <c r="G307" s="1">
        <v>25</v>
      </c>
      <c r="H307" s="1">
        <v>28</v>
      </c>
      <c r="I307" s="1">
        <v>566215</v>
      </c>
      <c r="J307" s="1">
        <v>305</v>
      </c>
    </row>
    <row r="308" spans="2:10">
      <c r="B308" s="1">
        <v>4</v>
      </c>
      <c r="C308" s="1">
        <v>12</v>
      </c>
      <c r="D308" s="1">
        <v>13</v>
      </c>
      <c r="E308" s="1">
        <v>16</v>
      </c>
      <c r="F308" s="1">
        <v>21</v>
      </c>
      <c r="G308" s="1">
        <v>22</v>
      </c>
      <c r="H308" s="1">
        <v>27</v>
      </c>
      <c r="I308" s="1">
        <v>372754</v>
      </c>
      <c r="J308" s="1">
        <v>306</v>
      </c>
    </row>
    <row r="309" spans="2:10">
      <c r="B309" s="1">
        <v>6</v>
      </c>
      <c r="C309" s="1">
        <v>9</v>
      </c>
      <c r="D309" s="1">
        <v>10</v>
      </c>
      <c r="E309" s="1">
        <v>14</v>
      </c>
      <c r="F309" s="1">
        <v>17</v>
      </c>
      <c r="G309" s="1">
        <v>25</v>
      </c>
      <c r="H309" s="1">
        <v>26</v>
      </c>
      <c r="I309" s="1">
        <v>447719</v>
      </c>
      <c r="J309" s="1">
        <v>307</v>
      </c>
    </row>
    <row r="310" spans="2:10">
      <c r="B310" s="1">
        <v>8</v>
      </c>
      <c r="C310" s="1">
        <v>11</v>
      </c>
      <c r="D310" s="1">
        <v>13</v>
      </c>
      <c r="E310" s="1">
        <v>19</v>
      </c>
      <c r="F310" s="1">
        <v>21</v>
      </c>
      <c r="G310" s="1">
        <v>22</v>
      </c>
      <c r="H310" s="1">
        <v>30</v>
      </c>
      <c r="I310" s="1">
        <v>451944</v>
      </c>
      <c r="J310" s="1">
        <v>308</v>
      </c>
    </row>
    <row r="311" spans="2:10">
      <c r="B311" s="1">
        <v>3</v>
      </c>
      <c r="C311" s="1">
        <v>9</v>
      </c>
      <c r="D311" s="1">
        <v>10</v>
      </c>
      <c r="E311" s="1">
        <v>14</v>
      </c>
      <c r="F311" s="1">
        <v>17</v>
      </c>
      <c r="G311" s="1">
        <v>26</v>
      </c>
      <c r="H311" s="1">
        <v>27</v>
      </c>
      <c r="I311" s="1">
        <v>329081</v>
      </c>
      <c r="J311" s="1">
        <v>309</v>
      </c>
    </row>
    <row r="312" spans="2:10">
      <c r="B312" s="1">
        <v>2</v>
      </c>
      <c r="C312" s="1">
        <v>6</v>
      </c>
      <c r="D312" s="1">
        <v>12</v>
      </c>
      <c r="E312" s="1">
        <v>15</v>
      </c>
      <c r="F312" s="1">
        <v>16</v>
      </c>
      <c r="G312" s="1">
        <v>25</v>
      </c>
      <c r="H312" s="1">
        <v>28</v>
      </c>
      <c r="I312" s="1">
        <v>644030</v>
      </c>
      <c r="J312" s="1">
        <v>310</v>
      </c>
    </row>
    <row r="313" spans="2:10">
      <c r="B313" s="1">
        <v>9</v>
      </c>
      <c r="C313" s="1">
        <v>10</v>
      </c>
      <c r="D313" s="1">
        <v>13</v>
      </c>
      <c r="E313" s="1">
        <v>14</v>
      </c>
      <c r="F313" s="1">
        <v>22</v>
      </c>
      <c r="G313" s="1">
        <v>26</v>
      </c>
      <c r="H313" s="1">
        <v>27</v>
      </c>
      <c r="I313" s="1">
        <v>339977</v>
      </c>
      <c r="J313" s="1">
        <v>311</v>
      </c>
    </row>
    <row r="314" spans="2:10">
      <c r="B314" s="1">
        <v>1</v>
      </c>
      <c r="C314" s="1">
        <v>4</v>
      </c>
      <c r="D314" s="1">
        <v>11</v>
      </c>
      <c r="E314" s="1">
        <v>12</v>
      </c>
      <c r="F314" s="1">
        <v>16</v>
      </c>
      <c r="G314" s="1">
        <v>19</v>
      </c>
      <c r="H314" s="1">
        <v>31</v>
      </c>
      <c r="I314" s="1">
        <v>625923</v>
      </c>
      <c r="J314" s="1">
        <v>312</v>
      </c>
    </row>
    <row r="315" spans="2:10">
      <c r="B315" s="1">
        <v>5</v>
      </c>
      <c r="C315" s="1">
        <v>7</v>
      </c>
      <c r="D315" s="1">
        <v>8</v>
      </c>
      <c r="E315" s="1">
        <v>17</v>
      </c>
      <c r="F315" s="1">
        <v>18</v>
      </c>
      <c r="G315" s="1">
        <v>25</v>
      </c>
      <c r="H315" s="1">
        <v>28</v>
      </c>
      <c r="I315" s="1">
        <v>1000682</v>
      </c>
      <c r="J315" s="1">
        <v>313</v>
      </c>
    </row>
    <row r="316" spans="2:10">
      <c r="B316" s="1">
        <v>4</v>
      </c>
      <c r="C316" s="1">
        <v>10</v>
      </c>
      <c r="D316" s="1">
        <v>11</v>
      </c>
      <c r="E316" s="1">
        <v>14</v>
      </c>
      <c r="F316" s="1">
        <v>21</v>
      </c>
      <c r="G316" s="1">
        <v>22</v>
      </c>
      <c r="H316" s="1">
        <v>26</v>
      </c>
      <c r="I316" s="1">
        <v>376883</v>
      </c>
      <c r="J316" s="1">
        <v>314</v>
      </c>
    </row>
    <row r="317" spans="2:10">
      <c r="B317" s="1">
        <v>1</v>
      </c>
      <c r="C317" s="1">
        <v>5</v>
      </c>
      <c r="D317" s="1">
        <v>12</v>
      </c>
      <c r="E317" s="1">
        <v>16</v>
      </c>
      <c r="F317" s="1">
        <v>18</v>
      </c>
      <c r="G317" s="1">
        <v>25</v>
      </c>
      <c r="H317" s="1">
        <v>27</v>
      </c>
      <c r="I317" s="1">
        <v>550168</v>
      </c>
      <c r="J317" s="1">
        <v>315</v>
      </c>
    </row>
    <row r="318" spans="2:10">
      <c r="B318" s="1">
        <v>4</v>
      </c>
      <c r="C318" s="1">
        <v>9</v>
      </c>
      <c r="D318" s="1">
        <v>10</v>
      </c>
      <c r="E318" s="1">
        <v>14</v>
      </c>
      <c r="F318" s="1">
        <v>19</v>
      </c>
      <c r="G318" s="1">
        <v>22</v>
      </c>
      <c r="H318" s="1">
        <v>28</v>
      </c>
      <c r="I318" s="1">
        <v>395182</v>
      </c>
      <c r="J318" s="1">
        <v>316</v>
      </c>
    </row>
    <row r="319" spans="2:10">
      <c r="B319" s="1">
        <v>3</v>
      </c>
      <c r="C319" s="1">
        <v>7</v>
      </c>
      <c r="D319" s="1">
        <v>13</v>
      </c>
      <c r="E319" s="1">
        <v>16</v>
      </c>
      <c r="F319" s="1">
        <v>18</v>
      </c>
      <c r="G319" s="1">
        <v>26</v>
      </c>
      <c r="H319" s="1">
        <v>27</v>
      </c>
      <c r="I319" s="1">
        <v>434737</v>
      </c>
      <c r="J319" s="1">
        <v>317</v>
      </c>
    </row>
    <row r="320" spans="2:10">
      <c r="B320" s="1">
        <v>4</v>
      </c>
      <c r="C320" s="1">
        <v>10</v>
      </c>
      <c r="D320" s="1">
        <v>12</v>
      </c>
      <c r="E320" s="1">
        <v>19</v>
      </c>
      <c r="F320" s="1">
        <v>22</v>
      </c>
      <c r="G320" s="1">
        <v>25</v>
      </c>
      <c r="H320" s="1">
        <v>30</v>
      </c>
      <c r="I320" s="1">
        <v>438797</v>
      </c>
      <c r="J320" s="1">
        <v>318</v>
      </c>
    </row>
    <row r="321" spans="2:10">
      <c r="B321" s="1">
        <v>3</v>
      </c>
      <c r="C321" s="1">
        <v>6</v>
      </c>
      <c r="D321" s="1">
        <v>13</v>
      </c>
      <c r="E321" s="1">
        <v>16</v>
      </c>
      <c r="F321" s="1">
        <v>18</v>
      </c>
      <c r="G321" s="1">
        <v>26</v>
      </c>
      <c r="H321" s="1">
        <v>28</v>
      </c>
      <c r="I321" s="1">
        <v>423240</v>
      </c>
      <c r="J321" s="1">
        <v>319</v>
      </c>
    </row>
    <row r="322" spans="2:10">
      <c r="B322" s="1">
        <v>2</v>
      </c>
      <c r="C322" s="1">
        <v>9</v>
      </c>
      <c r="D322" s="1">
        <v>11</v>
      </c>
      <c r="E322" s="1">
        <v>14</v>
      </c>
      <c r="F322" s="1">
        <v>19</v>
      </c>
      <c r="G322" s="1">
        <v>22</v>
      </c>
      <c r="H322" s="1">
        <v>27</v>
      </c>
      <c r="I322" s="1">
        <v>481516</v>
      </c>
      <c r="J322" s="1">
        <v>320</v>
      </c>
    </row>
    <row r="323" spans="2:10">
      <c r="B323" s="1">
        <v>4</v>
      </c>
      <c r="C323" s="1">
        <v>12</v>
      </c>
      <c r="D323" s="1">
        <v>13</v>
      </c>
      <c r="E323" s="1">
        <v>16</v>
      </c>
      <c r="F323" s="1">
        <v>18</v>
      </c>
      <c r="G323" s="1">
        <v>26</v>
      </c>
      <c r="H323" s="1">
        <v>29</v>
      </c>
      <c r="I323" s="1">
        <v>438573</v>
      </c>
      <c r="J323" s="1">
        <v>321</v>
      </c>
    </row>
    <row r="324" spans="2:10">
      <c r="B324" s="1">
        <v>1</v>
      </c>
      <c r="C324" s="1">
        <v>6</v>
      </c>
      <c r="D324" s="1">
        <v>10</v>
      </c>
      <c r="E324" s="1">
        <v>15</v>
      </c>
      <c r="F324" s="1">
        <v>17</v>
      </c>
      <c r="G324" s="1">
        <v>25</v>
      </c>
      <c r="H324" s="1">
        <v>28</v>
      </c>
      <c r="I324" s="1">
        <v>1057112</v>
      </c>
      <c r="J324" s="1">
        <v>322</v>
      </c>
    </row>
    <row r="325" spans="2:10">
      <c r="B325" s="1">
        <v>2</v>
      </c>
      <c r="C325" s="1">
        <v>11</v>
      </c>
      <c r="D325" s="1">
        <v>13</v>
      </c>
      <c r="E325" s="1">
        <v>14</v>
      </c>
      <c r="F325" s="1">
        <v>20</v>
      </c>
      <c r="G325" s="1">
        <v>22</v>
      </c>
      <c r="H325" s="1">
        <v>26</v>
      </c>
      <c r="I325" s="1">
        <v>405612</v>
      </c>
      <c r="J325" s="1">
        <v>323</v>
      </c>
    </row>
    <row r="326" spans="2:10">
      <c r="B326" s="1">
        <v>1</v>
      </c>
      <c r="C326" s="1">
        <v>5</v>
      </c>
      <c r="D326" s="1">
        <v>10</v>
      </c>
      <c r="E326" s="1">
        <v>16</v>
      </c>
      <c r="F326" s="1">
        <v>17</v>
      </c>
      <c r="G326" s="1">
        <v>25</v>
      </c>
      <c r="H326" s="1">
        <v>28</v>
      </c>
      <c r="I326" s="1">
        <v>511687</v>
      </c>
      <c r="J326" s="1">
        <v>324</v>
      </c>
    </row>
    <row r="327" spans="2:10">
      <c r="B327" s="1">
        <v>3</v>
      </c>
      <c r="C327" s="1">
        <v>4</v>
      </c>
      <c r="D327" s="1">
        <v>12</v>
      </c>
      <c r="E327" s="1">
        <v>15</v>
      </c>
      <c r="F327" s="1">
        <v>18</v>
      </c>
      <c r="G327" s="1">
        <v>19</v>
      </c>
      <c r="H327" s="1">
        <v>30</v>
      </c>
      <c r="I327" s="1">
        <v>1316433</v>
      </c>
      <c r="J327" s="1">
        <v>325</v>
      </c>
    </row>
    <row r="328" spans="2:10">
      <c r="B328" s="1">
        <v>8</v>
      </c>
      <c r="C328" s="1">
        <v>11</v>
      </c>
      <c r="D328" s="1">
        <v>13</v>
      </c>
      <c r="E328" s="1">
        <v>16</v>
      </c>
      <c r="F328" s="1">
        <v>21</v>
      </c>
      <c r="G328" s="1">
        <v>22</v>
      </c>
      <c r="H328" s="1">
        <v>26</v>
      </c>
      <c r="I328" s="1">
        <v>408010</v>
      </c>
      <c r="J328" s="1">
        <v>326</v>
      </c>
    </row>
    <row r="329" spans="2:10">
      <c r="B329" s="1">
        <v>9</v>
      </c>
      <c r="C329" s="1">
        <v>10</v>
      </c>
      <c r="D329" s="1">
        <v>12</v>
      </c>
      <c r="E329" s="1">
        <v>15</v>
      </c>
      <c r="F329" s="1">
        <v>17</v>
      </c>
      <c r="G329" s="1">
        <v>25</v>
      </c>
      <c r="H329" s="1">
        <v>28</v>
      </c>
      <c r="I329" s="1">
        <v>553878</v>
      </c>
      <c r="J329" s="1">
        <v>327</v>
      </c>
    </row>
    <row r="330" spans="2:10">
      <c r="B330" s="1">
        <v>4</v>
      </c>
      <c r="C330" s="1">
        <v>7</v>
      </c>
      <c r="D330" s="1">
        <v>8</v>
      </c>
      <c r="E330" s="1">
        <v>16</v>
      </c>
      <c r="F330" s="1">
        <v>19</v>
      </c>
      <c r="G330" s="1">
        <v>22</v>
      </c>
      <c r="H330" s="1">
        <v>27</v>
      </c>
      <c r="I330" s="1">
        <v>493711</v>
      </c>
      <c r="J330" s="1">
        <v>328</v>
      </c>
    </row>
    <row r="331" spans="2:10">
      <c r="B331" s="1">
        <v>2</v>
      </c>
      <c r="C331" s="1">
        <v>11</v>
      </c>
      <c r="D331" s="1">
        <v>12</v>
      </c>
      <c r="E331" s="1">
        <v>15</v>
      </c>
      <c r="F331" s="1">
        <v>25</v>
      </c>
      <c r="G331" s="1">
        <v>26</v>
      </c>
      <c r="H331" s="1">
        <v>31</v>
      </c>
      <c r="I331" s="1">
        <v>437609</v>
      </c>
      <c r="J331" s="1">
        <v>329</v>
      </c>
    </row>
    <row r="332" spans="2:10">
      <c r="B332" s="1">
        <v>1</v>
      </c>
      <c r="C332" s="1">
        <v>6</v>
      </c>
      <c r="D332" s="1">
        <v>10</v>
      </c>
      <c r="E332" s="1">
        <v>16</v>
      </c>
      <c r="F332" s="1">
        <v>19</v>
      </c>
      <c r="G332" s="1">
        <v>22</v>
      </c>
      <c r="H332" s="1">
        <v>28</v>
      </c>
      <c r="I332" s="1">
        <v>468275</v>
      </c>
      <c r="J332" s="1">
        <v>330</v>
      </c>
    </row>
    <row r="333" spans="2:10">
      <c r="B333" s="1">
        <v>2</v>
      </c>
      <c r="C333" s="1">
        <v>5</v>
      </c>
      <c r="D333" s="1">
        <v>11</v>
      </c>
      <c r="E333" s="1">
        <v>15</v>
      </c>
      <c r="F333" s="1">
        <v>18</v>
      </c>
      <c r="G333" s="1">
        <v>26</v>
      </c>
      <c r="H333" s="1">
        <v>27</v>
      </c>
      <c r="I333" s="1">
        <v>444644</v>
      </c>
      <c r="J333" s="1">
        <v>331</v>
      </c>
    </row>
    <row r="334" spans="2:10">
      <c r="B334" s="1">
        <v>8</v>
      </c>
      <c r="C334" s="1">
        <v>9</v>
      </c>
      <c r="D334" s="1">
        <v>13</v>
      </c>
      <c r="E334" s="1">
        <v>14</v>
      </c>
      <c r="F334" s="1">
        <v>19</v>
      </c>
      <c r="G334" s="1">
        <v>22</v>
      </c>
      <c r="H334" s="1">
        <v>25</v>
      </c>
      <c r="I334" s="1">
        <v>426488</v>
      </c>
      <c r="J334" s="1">
        <v>332</v>
      </c>
    </row>
    <row r="335" spans="2:10">
      <c r="B335" s="1">
        <v>2</v>
      </c>
      <c r="C335" s="1">
        <v>10</v>
      </c>
      <c r="D335" s="1">
        <v>12</v>
      </c>
      <c r="E335" s="1">
        <v>15</v>
      </c>
      <c r="F335" s="1">
        <v>23</v>
      </c>
      <c r="G335" s="1">
        <v>26</v>
      </c>
      <c r="H335" s="1">
        <v>28</v>
      </c>
      <c r="I335" s="1">
        <v>470218</v>
      </c>
      <c r="J335" s="1">
        <v>333</v>
      </c>
    </row>
    <row r="336" spans="2:10">
      <c r="B336" s="1">
        <v>3</v>
      </c>
      <c r="C336" s="1">
        <v>9</v>
      </c>
      <c r="D336" s="1">
        <v>13</v>
      </c>
      <c r="E336" s="1">
        <v>16</v>
      </c>
      <c r="F336" s="1">
        <v>18</v>
      </c>
      <c r="G336" s="1">
        <v>22</v>
      </c>
      <c r="H336" s="1">
        <v>27</v>
      </c>
      <c r="I336" s="1">
        <v>469062</v>
      </c>
      <c r="J336" s="1">
        <v>334</v>
      </c>
    </row>
    <row r="337" spans="2:10">
      <c r="B337" s="1">
        <v>1</v>
      </c>
      <c r="C337" s="1">
        <v>6</v>
      </c>
      <c r="D337" s="1">
        <v>10</v>
      </c>
      <c r="E337" s="1">
        <v>21</v>
      </c>
      <c r="F337" s="1">
        <v>23</v>
      </c>
      <c r="G337" s="1">
        <v>26</v>
      </c>
      <c r="H337" s="1">
        <v>29</v>
      </c>
      <c r="I337" s="1">
        <v>509869</v>
      </c>
      <c r="J337" s="1">
        <v>335</v>
      </c>
    </row>
    <row r="338" spans="2:10">
      <c r="B338" s="1">
        <v>4</v>
      </c>
      <c r="C338" s="1">
        <v>8</v>
      </c>
      <c r="D338" s="1">
        <v>12</v>
      </c>
      <c r="E338" s="1">
        <v>14</v>
      </c>
      <c r="F338" s="1">
        <v>17</v>
      </c>
      <c r="G338" s="1">
        <v>25</v>
      </c>
      <c r="H338" s="1">
        <v>28</v>
      </c>
      <c r="I338" s="1">
        <v>1168690</v>
      </c>
      <c r="J338" s="1">
        <v>336</v>
      </c>
    </row>
    <row r="339" spans="2:10">
      <c r="B339" s="1">
        <v>2</v>
      </c>
      <c r="C339" s="1">
        <v>5</v>
      </c>
      <c r="D339" s="1">
        <v>10</v>
      </c>
      <c r="E339" s="1">
        <v>16</v>
      </c>
      <c r="F339" s="1">
        <v>18</v>
      </c>
      <c r="G339" s="1">
        <v>22</v>
      </c>
      <c r="H339" s="1">
        <v>27</v>
      </c>
      <c r="I339" s="1">
        <v>351158</v>
      </c>
      <c r="J339" s="1">
        <v>337</v>
      </c>
    </row>
    <row r="340" spans="2:10">
      <c r="B340" s="1">
        <v>3</v>
      </c>
      <c r="C340" s="1">
        <v>6</v>
      </c>
      <c r="D340" s="1">
        <v>9</v>
      </c>
      <c r="E340" s="1">
        <v>14</v>
      </c>
      <c r="F340" s="1">
        <v>17</v>
      </c>
      <c r="G340" s="1">
        <v>25</v>
      </c>
      <c r="H340" s="1">
        <v>26</v>
      </c>
      <c r="I340" s="1">
        <v>491025</v>
      </c>
      <c r="J340" s="1">
        <v>338</v>
      </c>
    </row>
    <row r="341" spans="2:10">
      <c r="B341" s="1">
        <v>4</v>
      </c>
      <c r="C341" s="1">
        <v>10</v>
      </c>
      <c r="D341" s="1">
        <v>12</v>
      </c>
      <c r="E341" s="1">
        <v>16</v>
      </c>
      <c r="F341" s="1">
        <v>21</v>
      </c>
      <c r="G341" s="1">
        <v>22</v>
      </c>
      <c r="H341" s="1">
        <v>31</v>
      </c>
      <c r="I341" s="1">
        <v>455594</v>
      </c>
      <c r="J341" s="1">
        <v>339</v>
      </c>
    </row>
    <row r="342" spans="2:10">
      <c r="B342" s="1">
        <v>8</v>
      </c>
      <c r="C342" s="1">
        <v>9</v>
      </c>
      <c r="D342" s="1">
        <v>13</v>
      </c>
      <c r="E342" s="1">
        <v>14</v>
      </c>
      <c r="F342" s="1">
        <v>17</v>
      </c>
      <c r="G342" s="1">
        <v>26</v>
      </c>
      <c r="H342" s="1">
        <v>27</v>
      </c>
      <c r="I342" s="1">
        <v>627947</v>
      </c>
      <c r="J342" s="1">
        <v>340</v>
      </c>
    </row>
    <row r="343" spans="2:10">
      <c r="B343" s="1">
        <v>3</v>
      </c>
      <c r="C343" s="1">
        <v>5</v>
      </c>
      <c r="D343" s="1">
        <v>10</v>
      </c>
      <c r="E343" s="1">
        <v>16</v>
      </c>
      <c r="F343" s="1">
        <v>18</v>
      </c>
      <c r="G343" s="1">
        <v>22</v>
      </c>
      <c r="H343" s="1">
        <v>25</v>
      </c>
      <c r="I343" s="1">
        <v>414529</v>
      </c>
      <c r="J343" s="1">
        <v>341</v>
      </c>
    </row>
    <row r="344" spans="2:10">
      <c r="B344" s="1">
        <v>4</v>
      </c>
      <c r="C344" s="1">
        <v>8</v>
      </c>
      <c r="D344" s="1">
        <v>13</v>
      </c>
      <c r="E344" s="1">
        <v>21</v>
      </c>
      <c r="F344" s="1">
        <v>23</v>
      </c>
      <c r="G344" s="1">
        <v>26</v>
      </c>
      <c r="H344" s="1">
        <v>29</v>
      </c>
      <c r="I344" s="1">
        <v>548080</v>
      </c>
      <c r="J344" s="1">
        <v>342</v>
      </c>
    </row>
    <row r="345" spans="2:10">
      <c r="B345" s="1">
        <v>5</v>
      </c>
      <c r="C345" s="1">
        <v>9</v>
      </c>
      <c r="D345" s="1">
        <v>10</v>
      </c>
      <c r="E345" s="1">
        <v>16</v>
      </c>
      <c r="F345" s="1">
        <v>19</v>
      </c>
      <c r="G345" s="1">
        <v>22</v>
      </c>
      <c r="H345" s="1">
        <v>28</v>
      </c>
      <c r="I345" s="1">
        <v>487984</v>
      </c>
      <c r="J345" s="1">
        <v>343</v>
      </c>
    </row>
    <row r="346" spans="2:10">
      <c r="B346" s="1">
        <v>1</v>
      </c>
      <c r="C346" s="1">
        <v>6</v>
      </c>
      <c r="D346" s="1">
        <v>7</v>
      </c>
      <c r="E346" s="1">
        <v>17</v>
      </c>
      <c r="F346" s="1">
        <v>20</v>
      </c>
      <c r="G346" s="1">
        <v>26</v>
      </c>
      <c r="H346" s="1">
        <v>31</v>
      </c>
      <c r="I346" s="1">
        <v>604998</v>
      </c>
      <c r="J346" s="1">
        <v>344</v>
      </c>
    </row>
    <row r="347" spans="2:10">
      <c r="B347" s="1">
        <v>8</v>
      </c>
      <c r="C347" s="1">
        <v>12</v>
      </c>
      <c r="D347" s="1">
        <v>13</v>
      </c>
      <c r="E347" s="1">
        <v>14</v>
      </c>
      <c r="F347" s="1">
        <v>23</v>
      </c>
      <c r="G347" s="1">
        <v>25</v>
      </c>
      <c r="H347" s="1">
        <v>27</v>
      </c>
      <c r="I347" s="1">
        <v>1114995</v>
      </c>
      <c r="J347" s="1">
        <v>345</v>
      </c>
    </row>
    <row r="348" spans="2:10">
      <c r="B348" s="1">
        <v>4</v>
      </c>
      <c r="C348" s="1">
        <v>6</v>
      </c>
      <c r="D348" s="1">
        <v>9</v>
      </c>
      <c r="E348" s="1">
        <v>16</v>
      </c>
      <c r="F348" s="1">
        <v>17</v>
      </c>
      <c r="G348" s="1">
        <v>22</v>
      </c>
      <c r="H348" s="1">
        <v>26</v>
      </c>
      <c r="I348" s="1">
        <v>476364</v>
      </c>
      <c r="J348" s="1">
        <v>346</v>
      </c>
    </row>
    <row r="349" spans="2:10">
      <c r="B349" s="1">
        <v>7</v>
      </c>
      <c r="C349" s="1">
        <v>10</v>
      </c>
      <c r="D349" s="1">
        <v>12</v>
      </c>
      <c r="E349" s="1">
        <v>15</v>
      </c>
      <c r="F349" s="1">
        <v>18</v>
      </c>
      <c r="G349" s="1">
        <v>25</v>
      </c>
      <c r="H349" s="1">
        <v>28</v>
      </c>
      <c r="I349" s="1">
        <v>812140</v>
      </c>
      <c r="J349" s="1">
        <v>347</v>
      </c>
    </row>
    <row r="350" spans="2:10">
      <c r="B350" s="1">
        <v>9</v>
      </c>
      <c r="C350" s="1">
        <v>11</v>
      </c>
      <c r="D350" s="1">
        <v>13</v>
      </c>
      <c r="E350" s="1">
        <v>14</v>
      </c>
      <c r="F350" s="1">
        <v>21</v>
      </c>
      <c r="G350" s="1">
        <v>22</v>
      </c>
      <c r="H350" s="1">
        <v>26</v>
      </c>
      <c r="I350" s="1">
        <v>428245</v>
      </c>
      <c r="J350" s="1">
        <v>348</v>
      </c>
    </row>
    <row r="351" spans="2:10">
      <c r="B351" s="1">
        <v>1</v>
      </c>
      <c r="C351" s="1">
        <v>3</v>
      </c>
      <c r="D351" s="1">
        <v>10</v>
      </c>
      <c r="E351" s="1">
        <v>12</v>
      </c>
      <c r="F351" s="1">
        <v>16</v>
      </c>
      <c r="G351" s="1">
        <v>25</v>
      </c>
      <c r="H351" s="1">
        <v>28</v>
      </c>
      <c r="I351" s="1">
        <v>546452</v>
      </c>
      <c r="J351" s="1">
        <v>349</v>
      </c>
    </row>
    <row r="352" spans="2:10">
      <c r="B352" s="1">
        <v>5</v>
      </c>
      <c r="C352" s="1">
        <v>8</v>
      </c>
      <c r="D352" s="1">
        <v>9</v>
      </c>
      <c r="E352" s="1">
        <v>14</v>
      </c>
      <c r="F352" s="1">
        <v>18</v>
      </c>
      <c r="G352" s="1">
        <v>22</v>
      </c>
      <c r="H352" s="1">
        <v>27</v>
      </c>
      <c r="I352" s="1">
        <v>488615</v>
      </c>
      <c r="J352" s="1">
        <v>350</v>
      </c>
    </row>
    <row r="353" spans="2:10">
      <c r="B353" s="1">
        <v>1</v>
      </c>
      <c r="C353" s="1">
        <v>4</v>
      </c>
      <c r="D353" s="1">
        <v>7</v>
      </c>
      <c r="E353" s="1">
        <v>16</v>
      </c>
      <c r="F353" s="1">
        <v>20</v>
      </c>
      <c r="G353" s="1">
        <v>26</v>
      </c>
      <c r="H353" s="1">
        <v>30</v>
      </c>
      <c r="I353" s="1">
        <v>506905</v>
      </c>
      <c r="J353" s="1">
        <v>351</v>
      </c>
    </row>
    <row r="354" spans="2:10">
      <c r="B354" s="1">
        <v>2</v>
      </c>
      <c r="C354" s="1">
        <v>10</v>
      </c>
      <c r="D354" s="1">
        <v>12</v>
      </c>
      <c r="E354" s="1">
        <v>17</v>
      </c>
      <c r="F354" s="1">
        <v>21</v>
      </c>
      <c r="G354" s="1">
        <v>25</v>
      </c>
      <c r="H354" s="1">
        <v>29</v>
      </c>
      <c r="I354" s="1">
        <v>580938</v>
      </c>
      <c r="J354" s="1">
        <v>352</v>
      </c>
    </row>
    <row r="355" spans="2:10">
      <c r="B355" s="1">
        <v>9</v>
      </c>
      <c r="C355" s="1">
        <v>11</v>
      </c>
      <c r="D355" s="1">
        <v>13</v>
      </c>
      <c r="E355" s="1">
        <v>15</v>
      </c>
      <c r="F355" s="1">
        <v>16</v>
      </c>
      <c r="G355" s="1">
        <v>26</v>
      </c>
      <c r="H355" s="1">
        <v>28</v>
      </c>
      <c r="I355" s="1">
        <v>449041</v>
      </c>
      <c r="J355" s="1">
        <v>353</v>
      </c>
    </row>
    <row r="356" spans="2:10">
      <c r="B356" s="1">
        <v>2</v>
      </c>
      <c r="C356" s="1">
        <v>7</v>
      </c>
      <c r="D356" s="1">
        <v>10</v>
      </c>
      <c r="E356" s="1">
        <v>14</v>
      </c>
      <c r="F356" s="1">
        <v>19</v>
      </c>
      <c r="G356" s="1">
        <v>22</v>
      </c>
      <c r="H356" s="1">
        <v>25</v>
      </c>
      <c r="I356" s="1">
        <v>533154</v>
      </c>
      <c r="J356" s="1">
        <v>354</v>
      </c>
    </row>
    <row r="357" spans="2:10">
      <c r="B357" s="1">
        <v>1</v>
      </c>
      <c r="C357" s="1">
        <v>11</v>
      </c>
      <c r="D357" s="1">
        <v>13</v>
      </c>
      <c r="E357" s="1">
        <v>15</v>
      </c>
      <c r="F357" s="1">
        <v>16</v>
      </c>
      <c r="G357" s="1">
        <v>26</v>
      </c>
      <c r="H357" s="1">
        <v>28</v>
      </c>
      <c r="I357" s="1">
        <v>544129</v>
      </c>
      <c r="J357" s="1">
        <v>355</v>
      </c>
    </row>
    <row r="358" spans="2:10">
      <c r="B358" s="1">
        <v>4</v>
      </c>
      <c r="C358" s="1">
        <v>6</v>
      </c>
      <c r="D358" s="1">
        <v>9</v>
      </c>
      <c r="E358" s="1">
        <v>12</v>
      </c>
      <c r="F358" s="1">
        <v>19</v>
      </c>
      <c r="G358" s="1">
        <v>22</v>
      </c>
      <c r="H358" s="1">
        <v>25</v>
      </c>
      <c r="I358" s="1">
        <v>443583</v>
      </c>
      <c r="J358" s="1">
        <v>356</v>
      </c>
    </row>
    <row r="359" spans="2:10">
      <c r="B359" s="1">
        <v>7</v>
      </c>
      <c r="C359" s="1">
        <v>8</v>
      </c>
      <c r="D359" s="1">
        <v>10</v>
      </c>
      <c r="E359" s="1">
        <v>15</v>
      </c>
      <c r="F359" s="1">
        <v>16</v>
      </c>
      <c r="G359" s="1">
        <v>26</v>
      </c>
      <c r="H359" s="1">
        <v>27</v>
      </c>
      <c r="I359" s="1">
        <v>452580</v>
      </c>
      <c r="J359" s="1">
        <v>357</v>
      </c>
    </row>
    <row r="360" spans="2:10">
      <c r="B360" s="1">
        <v>9</v>
      </c>
      <c r="C360" s="1">
        <v>12</v>
      </c>
      <c r="D360" s="1">
        <v>13</v>
      </c>
      <c r="E360" s="1">
        <v>14</v>
      </c>
      <c r="F360" s="1">
        <v>20</v>
      </c>
      <c r="G360" s="1">
        <v>22</v>
      </c>
      <c r="H360" s="1">
        <v>25</v>
      </c>
      <c r="I360" s="1">
        <v>531989</v>
      </c>
      <c r="J360" s="1">
        <v>358</v>
      </c>
    </row>
    <row r="361" spans="2:10">
      <c r="B361" s="1">
        <v>6</v>
      </c>
      <c r="C361" s="1">
        <v>7</v>
      </c>
      <c r="D361" s="1">
        <v>8</v>
      </c>
      <c r="E361" s="1">
        <v>16</v>
      </c>
      <c r="F361" s="1">
        <v>18</v>
      </c>
      <c r="G361" s="1">
        <v>26</v>
      </c>
      <c r="H361" s="1">
        <v>27</v>
      </c>
      <c r="I361" s="1">
        <v>534490</v>
      </c>
      <c r="J361" s="1">
        <v>359</v>
      </c>
    </row>
    <row r="362" spans="2:10">
      <c r="B362" s="1">
        <v>1</v>
      </c>
      <c r="C362" s="1">
        <v>10</v>
      </c>
      <c r="D362" s="1">
        <v>13</v>
      </c>
      <c r="E362" s="1">
        <v>14</v>
      </c>
      <c r="F362" s="1">
        <v>20</v>
      </c>
      <c r="G362" s="1">
        <v>22</v>
      </c>
      <c r="H362" s="1">
        <v>25</v>
      </c>
      <c r="I362" s="1">
        <v>559048</v>
      </c>
      <c r="J362" s="1">
        <v>360</v>
      </c>
    </row>
    <row r="363" spans="2:10">
      <c r="B363" s="1">
        <v>7</v>
      </c>
      <c r="C363" s="1">
        <v>8</v>
      </c>
      <c r="D363" s="1">
        <v>9</v>
      </c>
      <c r="E363" s="1">
        <v>16</v>
      </c>
      <c r="F363" s="1">
        <v>18</v>
      </c>
      <c r="G363" s="1">
        <v>26</v>
      </c>
      <c r="H363" s="1">
        <v>27</v>
      </c>
      <c r="I363" s="1">
        <v>607794</v>
      </c>
      <c r="J363" s="1">
        <v>361</v>
      </c>
    </row>
    <row r="364" spans="2:10">
      <c r="B364" s="1">
        <v>2</v>
      </c>
      <c r="C364" s="1">
        <v>10</v>
      </c>
      <c r="D364" s="1">
        <v>13</v>
      </c>
      <c r="E364" s="1">
        <v>14</v>
      </c>
      <c r="F364" s="1">
        <v>21</v>
      </c>
      <c r="G364" s="1">
        <v>22</v>
      </c>
      <c r="H364" s="1">
        <v>25</v>
      </c>
      <c r="I364" s="1">
        <v>585017</v>
      </c>
      <c r="J364" s="1">
        <v>362</v>
      </c>
    </row>
    <row r="365" spans="2:10">
      <c r="B365" s="1">
        <v>6</v>
      </c>
      <c r="C365" s="1">
        <v>7</v>
      </c>
      <c r="D365" s="1">
        <v>8</v>
      </c>
      <c r="E365" s="1">
        <v>16</v>
      </c>
      <c r="F365" s="1">
        <v>20</v>
      </c>
      <c r="G365" s="1">
        <v>26</v>
      </c>
      <c r="H365" s="1">
        <v>31</v>
      </c>
      <c r="I365" s="1">
        <v>542224</v>
      </c>
      <c r="J365" s="1">
        <v>363</v>
      </c>
    </row>
    <row r="366" spans="2:10">
      <c r="B366" s="1">
        <v>2</v>
      </c>
      <c r="C366" s="1">
        <v>5</v>
      </c>
      <c r="D366" s="1">
        <v>10</v>
      </c>
      <c r="E366" s="1">
        <v>12</v>
      </c>
      <c r="F366" s="1">
        <v>18</v>
      </c>
      <c r="G366" s="1">
        <v>22</v>
      </c>
      <c r="H366" s="1">
        <v>25</v>
      </c>
      <c r="I366" s="1">
        <v>558709</v>
      </c>
      <c r="J366" s="1">
        <v>364</v>
      </c>
    </row>
    <row r="367" spans="2:10">
      <c r="B367" s="1">
        <v>1</v>
      </c>
      <c r="C367" s="1">
        <v>9</v>
      </c>
      <c r="D367" s="1">
        <v>11</v>
      </c>
      <c r="E367" s="1">
        <v>14</v>
      </c>
      <c r="F367" s="1">
        <v>16</v>
      </c>
      <c r="G367" s="1">
        <v>26</v>
      </c>
      <c r="H367" s="1">
        <v>27</v>
      </c>
      <c r="I367" s="1">
        <v>481418</v>
      </c>
      <c r="J367" s="1">
        <v>365</v>
      </c>
    </row>
    <row r="368" spans="2:10">
      <c r="B368" s="1">
        <v>8</v>
      </c>
      <c r="C368" s="1">
        <v>10</v>
      </c>
      <c r="D368" s="1">
        <v>12</v>
      </c>
      <c r="E368" s="1">
        <v>17</v>
      </c>
      <c r="F368" s="1">
        <v>21</v>
      </c>
      <c r="G368" s="1">
        <v>25</v>
      </c>
      <c r="H368" s="1">
        <v>30</v>
      </c>
      <c r="I368" s="1">
        <v>542098</v>
      </c>
      <c r="J368" s="1">
        <v>366</v>
      </c>
    </row>
    <row r="369" spans="2:10">
      <c r="B369" s="1">
        <v>2</v>
      </c>
      <c r="C369" s="1">
        <v>6</v>
      </c>
      <c r="D369" s="1">
        <v>7</v>
      </c>
      <c r="E369" s="1">
        <v>18</v>
      </c>
      <c r="F369" s="1">
        <v>19</v>
      </c>
      <c r="G369" s="1">
        <v>22</v>
      </c>
      <c r="H369" s="1">
        <v>28</v>
      </c>
      <c r="I369" s="1">
        <v>748331</v>
      </c>
      <c r="J369" s="1">
        <v>367</v>
      </c>
    </row>
    <row r="370" spans="2:10">
      <c r="B370" s="1">
        <v>3</v>
      </c>
      <c r="C370" s="1">
        <v>10</v>
      </c>
      <c r="D370" s="1">
        <v>13</v>
      </c>
      <c r="E370" s="1">
        <v>14</v>
      </c>
      <c r="F370" s="1">
        <v>23</v>
      </c>
      <c r="G370" s="1">
        <v>25</v>
      </c>
      <c r="H370" s="1">
        <v>26</v>
      </c>
      <c r="I370" s="1">
        <v>453270</v>
      </c>
      <c r="J370" s="1">
        <v>368</v>
      </c>
    </row>
    <row r="371" spans="2:10">
      <c r="B371" s="1">
        <v>4</v>
      </c>
      <c r="C371" s="1">
        <v>5</v>
      </c>
      <c r="D371" s="1">
        <v>9</v>
      </c>
      <c r="E371" s="1">
        <v>16</v>
      </c>
      <c r="F371" s="1">
        <v>20</v>
      </c>
      <c r="G371" s="1">
        <v>22</v>
      </c>
      <c r="H371" s="1">
        <v>31</v>
      </c>
      <c r="I371" s="1">
        <v>487771</v>
      </c>
      <c r="J371" s="1">
        <v>369</v>
      </c>
    </row>
    <row r="372" spans="2:10">
      <c r="B372" s="1">
        <v>6</v>
      </c>
      <c r="C372" s="1">
        <v>10</v>
      </c>
      <c r="D372" s="1">
        <v>13</v>
      </c>
      <c r="E372" s="1">
        <v>15</v>
      </c>
      <c r="F372" s="1">
        <v>17</v>
      </c>
      <c r="G372" s="1">
        <v>26</v>
      </c>
      <c r="H372" s="1">
        <v>28</v>
      </c>
      <c r="I372" s="1">
        <v>539630</v>
      </c>
      <c r="J372" s="1">
        <v>370</v>
      </c>
    </row>
    <row r="373" spans="2:10">
      <c r="B373" s="1">
        <v>2</v>
      </c>
      <c r="C373" s="1">
        <v>7</v>
      </c>
      <c r="D373" s="1">
        <v>8</v>
      </c>
      <c r="E373" s="1">
        <v>16</v>
      </c>
      <c r="F373" s="1">
        <v>19</v>
      </c>
      <c r="G373" s="1">
        <v>22</v>
      </c>
      <c r="H373" s="1">
        <v>25</v>
      </c>
      <c r="I373" s="1">
        <v>323480</v>
      </c>
      <c r="J373" s="1">
        <v>371</v>
      </c>
    </row>
    <row r="374" spans="2:10">
      <c r="B374" s="1">
        <v>5</v>
      </c>
      <c r="C374" s="1">
        <v>6</v>
      </c>
      <c r="D374" s="1">
        <v>10</v>
      </c>
      <c r="E374" s="1">
        <v>15</v>
      </c>
      <c r="F374" s="1">
        <v>17</v>
      </c>
      <c r="G374" s="1">
        <v>26</v>
      </c>
      <c r="H374" s="1">
        <v>28</v>
      </c>
      <c r="I374" s="1">
        <v>549800</v>
      </c>
      <c r="J374" s="1">
        <v>372</v>
      </c>
    </row>
    <row r="375" spans="2:10">
      <c r="B375" s="1">
        <v>8</v>
      </c>
      <c r="C375" s="1">
        <v>9</v>
      </c>
      <c r="D375" s="1">
        <v>12</v>
      </c>
      <c r="E375" s="1">
        <v>14</v>
      </c>
      <c r="F375" s="1">
        <v>16</v>
      </c>
      <c r="G375" s="1">
        <v>19</v>
      </c>
      <c r="H375" s="1">
        <v>31</v>
      </c>
      <c r="I375" s="1">
        <v>453218</v>
      </c>
      <c r="J375" s="1">
        <v>373</v>
      </c>
    </row>
    <row r="376" spans="2:10">
      <c r="B376" s="1">
        <v>6</v>
      </c>
      <c r="C376" s="1">
        <v>10</v>
      </c>
      <c r="D376" s="1">
        <v>13</v>
      </c>
      <c r="E376" s="1">
        <v>17</v>
      </c>
      <c r="F376" s="1">
        <v>22</v>
      </c>
      <c r="G376" s="1">
        <v>26</v>
      </c>
      <c r="H376" s="1">
        <v>28</v>
      </c>
      <c r="I376" s="1">
        <v>477790</v>
      </c>
      <c r="J376" s="1">
        <v>374</v>
      </c>
    </row>
    <row r="377" spans="2:10">
      <c r="B377" s="1">
        <v>3</v>
      </c>
      <c r="C377" s="1">
        <v>8</v>
      </c>
      <c r="D377" s="1">
        <v>9</v>
      </c>
      <c r="E377" s="1">
        <v>14</v>
      </c>
      <c r="F377" s="1">
        <v>16</v>
      </c>
      <c r="G377" s="1">
        <v>25</v>
      </c>
      <c r="H377" s="1">
        <v>27</v>
      </c>
      <c r="I377" s="1">
        <v>520578</v>
      </c>
      <c r="J377" s="1">
        <v>375</v>
      </c>
    </row>
    <row r="378" spans="2:10">
      <c r="B378" s="1">
        <v>4</v>
      </c>
      <c r="C378" s="1">
        <v>10</v>
      </c>
      <c r="D378" s="1">
        <v>13</v>
      </c>
      <c r="E378" s="1">
        <v>17</v>
      </c>
      <c r="F378" s="1">
        <v>23</v>
      </c>
      <c r="G378" s="1">
        <v>26</v>
      </c>
      <c r="H378" s="1">
        <v>28</v>
      </c>
      <c r="I378" s="1">
        <v>556412</v>
      </c>
      <c r="J378" s="1">
        <v>376</v>
      </c>
    </row>
    <row r="379" spans="2:10">
      <c r="B379" s="1">
        <v>6</v>
      </c>
      <c r="C379" s="1">
        <v>7</v>
      </c>
      <c r="D379" s="1">
        <v>8</v>
      </c>
      <c r="E379" s="1">
        <v>16</v>
      </c>
      <c r="F379" s="1">
        <v>19</v>
      </c>
      <c r="G379" s="1">
        <v>22</v>
      </c>
      <c r="H379" s="1">
        <v>25</v>
      </c>
      <c r="I379" s="1">
        <v>577194</v>
      </c>
      <c r="J379" s="1">
        <v>377</v>
      </c>
    </row>
    <row r="380" spans="2:10">
      <c r="B380" s="1">
        <v>1</v>
      </c>
      <c r="C380" s="1">
        <v>10</v>
      </c>
      <c r="D380" s="1">
        <v>12</v>
      </c>
      <c r="E380" s="1">
        <v>14</v>
      </c>
      <c r="F380" s="1">
        <v>20</v>
      </c>
      <c r="G380" s="1">
        <v>26</v>
      </c>
      <c r="H380" s="1">
        <v>31</v>
      </c>
      <c r="I380" s="1">
        <v>561558</v>
      </c>
      <c r="J380" s="1">
        <v>378</v>
      </c>
    </row>
    <row r="381" spans="2:10">
      <c r="B381" s="1">
        <v>4</v>
      </c>
      <c r="C381" s="1">
        <v>6</v>
      </c>
      <c r="D381" s="1">
        <v>7</v>
      </c>
      <c r="E381" s="1">
        <v>16</v>
      </c>
      <c r="F381" s="1">
        <v>19</v>
      </c>
      <c r="G381" s="1">
        <v>22</v>
      </c>
      <c r="H381" s="1">
        <v>28</v>
      </c>
      <c r="I381" s="1">
        <v>516777</v>
      </c>
      <c r="J381" s="1">
        <v>379</v>
      </c>
    </row>
    <row r="382" spans="2:10">
      <c r="B382" s="1">
        <v>8</v>
      </c>
      <c r="C382" s="1">
        <v>9</v>
      </c>
      <c r="D382" s="1">
        <v>10</v>
      </c>
      <c r="E382" s="1">
        <v>11</v>
      </c>
      <c r="F382" s="1">
        <v>17</v>
      </c>
      <c r="G382" s="1">
        <v>25</v>
      </c>
      <c r="H382" s="1">
        <v>26</v>
      </c>
      <c r="I382" s="1">
        <v>484291</v>
      </c>
      <c r="J382" s="1">
        <v>380</v>
      </c>
    </row>
    <row r="383" spans="2:10">
      <c r="B383" s="1">
        <v>2</v>
      </c>
      <c r="C383" s="1">
        <v>4</v>
      </c>
      <c r="D383" s="1">
        <v>7</v>
      </c>
      <c r="E383" s="1">
        <v>16</v>
      </c>
      <c r="F383" s="1">
        <v>19</v>
      </c>
      <c r="G383" s="1">
        <v>22</v>
      </c>
      <c r="H383" s="1">
        <v>27</v>
      </c>
      <c r="I383" s="1">
        <v>570057</v>
      </c>
      <c r="J383" s="1">
        <v>381</v>
      </c>
    </row>
    <row r="384" spans="2:10">
      <c r="B384" s="1">
        <v>6</v>
      </c>
      <c r="C384" s="1">
        <v>10</v>
      </c>
      <c r="D384" s="1">
        <v>13</v>
      </c>
      <c r="E384" s="1">
        <v>14</v>
      </c>
      <c r="F384" s="1">
        <v>23</v>
      </c>
      <c r="G384" s="1">
        <v>25</v>
      </c>
      <c r="H384" s="1">
        <v>26</v>
      </c>
      <c r="I384" s="1">
        <v>547178</v>
      </c>
      <c r="J384" s="1">
        <v>382</v>
      </c>
    </row>
    <row r="385" spans="2:10">
      <c r="B385" s="1">
        <v>1</v>
      </c>
      <c r="C385" s="1">
        <v>4</v>
      </c>
      <c r="D385" s="1">
        <v>7</v>
      </c>
      <c r="E385" s="1">
        <v>16</v>
      </c>
      <c r="F385" s="1">
        <v>19</v>
      </c>
      <c r="G385" s="1">
        <v>22</v>
      </c>
      <c r="H385" s="1">
        <v>27</v>
      </c>
      <c r="I385" s="1">
        <v>620515</v>
      </c>
      <c r="J385" s="1">
        <v>383</v>
      </c>
    </row>
    <row r="386" spans="2:10">
      <c r="B386" s="1">
        <v>9</v>
      </c>
      <c r="C386" s="1">
        <v>10</v>
      </c>
      <c r="D386" s="1">
        <v>11</v>
      </c>
      <c r="E386" s="1">
        <v>15</v>
      </c>
      <c r="F386" s="1">
        <v>17</v>
      </c>
      <c r="G386" s="1">
        <v>26</v>
      </c>
      <c r="H386" s="1">
        <v>28</v>
      </c>
      <c r="I386" s="1">
        <v>606349</v>
      </c>
      <c r="J386" s="1">
        <v>384</v>
      </c>
    </row>
    <row r="387" spans="2:10">
      <c r="B387" s="1">
        <v>6</v>
      </c>
      <c r="C387" s="1">
        <v>8</v>
      </c>
      <c r="D387" s="1">
        <v>13</v>
      </c>
      <c r="E387" s="1">
        <v>14</v>
      </c>
      <c r="F387" s="1">
        <v>19</v>
      </c>
      <c r="G387" s="1">
        <v>22</v>
      </c>
      <c r="H387" s="1">
        <v>25</v>
      </c>
      <c r="I387" s="1">
        <v>496703</v>
      </c>
      <c r="J387" s="1">
        <v>385</v>
      </c>
    </row>
    <row r="388" spans="2:10">
      <c r="B388" s="1">
        <v>7</v>
      </c>
      <c r="C388" s="1">
        <v>9</v>
      </c>
      <c r="D388" s="1">
        <v>10</v>
      </c>
      <c r="E388" s="1">
        <v>17</v>
      </c>
      <c r="F388" s="1">
        <v>18</v>
      </c>
      <c r="G388" s="1">
        <v>26</v>
      </c>
      <c r="H388" s="1">
        <v>27</v>
      </c>
      <c r="I388" s="1">
        <v>448292</v>
      </c>
      <c r="J388" s="1">
        <v>386</v>
      </c>
    </row>
    <row r="389" spans="2:10">
      <c r="B389" s="1">
        <v>1</v>
      </c>
      <c r="C389" s="1">
        <v>6</v>
      </c>
      <c r="D389" s="1">
        <v>11</v>
      </c>
      <c r="E389" s="1">
        <v>16</v>
      </c>
      <c r="F389" s="1">
        <v>19</v>
      </c>
      <c r="G389" s="1">
        <v>22</v>
      </c>
      <c r="H389" s="1">
        <v>28</v>
      </c>
      <c r="I389" s="1">
        <v>530261</v>
      </c>
      <c r="J389" s="1">
        <v>387</v>
      </c>
    </row>
    <row r="390" spans="2:10">
      <c r="B390" s="1">
        <v>2</v>
      </c>
      <c r="C390" s="1">
        <v>12</v>
      </c>
      <c r="D390" s="1">
        <v>13</v>
      </c>
      <c r="E390" s="1">
        <v>14</v>
      </c>
      <c r="F390" s="1">
        <v>20</v>
      </c>
      <c r="G390" s="1">
        <v>25</v>
      </c>
      <c r="H390" s="1">
        <v>31</v>
      </c>
      <c r="I390" s="1">
        <v>1073128</v>
      </c>
      <c r="J390" s="1">
        <v>388</v>
      </c>
    </row>
    <row r="391" spans="2:10">
      <c r="B391" s="1">
        <v>3</v>
      </c>
      <c r="C391" s="1">
        <v>5</v>
      </c>
      <c r="D391" s="1">
        <v>10</v>
      </c>
      <c r="E391" s="1">
        <v>16</v>
      </c>
      <c r="F391" s="1">
        <v>18</v>
      </c>
      <c r="G391" s="1">
        <v>22</v>
      </c>
      <c r="H391" s="1">
        <v>28</v>
      </c>
      <c r="I391" s="1">
        <v>543244</v>
      </c>
      <c r="J391" s="1">
        <v>389</v>
      </c>
    </row>
    <row r="392" spans="2:10">
      <c r="B392" s="1">
        <v>1</v>
      </c>
      <c r="C392" s="1">
        <v>4</v>
      </c>
      <c r="D392" s="1">
        <v>9</v>
      </c>
      <c r="E392" s="1">
        <v>17</v>
      </c>
      <c r="F392" s="1">
        <v>20</v>
      </c>
      <c r="G392" s="1">
        <v>26</v>
      </c>
      <c r="H392" s="1">
        <v>30</v>
      </c>
      <c r="I392" s="1">
        <v>607864</v>
      </c>
      <c r="J392" s="1">
        <v>390</v>
      </c>
    </row>
    <row r="393" spans="2:10">
      <c r="B393" s="1">
        <v>6</v>
      </c>
      <c r="C393" s="1">
        <v>8</v>
      </c>
      <c r="D393" s="1">
        <v>13</v>
      </c>
      <c r="E393" s="1">
        <v>16</v>
      </c>
      <c r="F393" s="1">
        <v>19</v>
      </c>
      <c r="G393" s="1">
        <v>22</v>
      </c>
      <c r="H393" s="1">
        <v>25</v>
      </c>
      <c r="I393" s="1">
        <v>533842</v>
      </c>
      <c r="J393" s="1">
        <v>391</v>
      </c>
    </row>
    <row r="394" spans="2:10">
      <c r="B394" s="1">
        <v>1</v>
      </c>
      <c r="C394" s="1">
        <v>3</v>
      </c>
      <c r="D394" s="1">
        <v>9</v>
      </c>
      <c r="E394" s="1">
        <v>18</v>
      </c>
      <c r="F394" s="1">
        <v>20</v>
      </c>
      <c r="G394" s="1">
        <v>26</v>
      </c>
      <c r="H394" s="1">
        <v>30</v>
      </c>
      <c r="I394" s="1">
        <v>662620</v>
      </c>
      <c r="J394" s="1">
        <v>392</v>
      </c>
    </row>
    <row r="395" spans="2:10">
      <c r="B395" s="1">
        <v>4</v>
      </c>
      <c r="C395" s="1">
        <v>5</v>
      </c>
      <c r="D395" s="1">
        <v>10</v>
      </c>
      <c r="E395" s="1">
        <v>12</v>
      </c>
      <c r="F395" s="1">
        <v>16</v>
      </c>
      <c r="G395" s="1">
        <v>22</v>
      </c>
      <c r="H395" s="1">
        <v>25</v>
      </c>
      <c r="I395" s="1">
        <v>436703</v>
      </c>
      <c r="J395" s="1">
        <v>393</v>
      </c>
    </row>
    <row r="396" spans="2:10">
      <c r="B396" s="1">
        <v>2</v>
      </c>
      <c r="C396" s="1">
        <v>11</v>
      </c>
      <c r="D396" s="1">
        <v>13</v>
      </c>
      <c r="E396" s="1">
        <v>15</v>
      </c>
      <c r="F396" s="1">
        <v>21</v>
      </c>
      <c r="G396" s="1">
        <v>26</v>
      </c>
      <c r="H396" s="1">
        <v>30</v>
      </c>
      <c r="I396" s="1">
        <v>664099</v>
      </c>
      <c r="J396" s="1">
        <v>394</v>
      </c>
    </row>
    <row r="397" spans="2:10">
      <c r="B397" s="1">
        <v>4</v>
      </c>
      <c r="C397" s="1">
        <v>7</v>
      </c>
      <c r="D397" s="1">
        <v>9</v>
      </c>
      <c r="E397" s="1">
        <v>14</v>
      </c>
      <c r="F397" s="1">
        <v>19</v>
      </c>
      <c r="G397" s="1">
        <v>22</v>
      </c>
      <c r="H397" s="1">
        <v>24</v>
      </c>
      <c r="I397" s="1">
        <v>546374</v>
      </c>
      <c r="J397" s="1">
        <v>395</v>
      </c>
    </row>
    <row r="398" spans="2:10">
      <c r="B398" s="1">
        <v>6</v>
      </c>
      <c r="C398" s="1">
        <v>10</v>
      </c>
      <c r="D398" s="1">
        <v>13</v>
      </c>
      <c r="E398" s="1">
        <v>16</v>
      </c>
      <c r="F398" s="1">
        <v>23</v>
      </c>
      <c r="G398" s="1">
        <v>25</v>
      </c>
      <c r="H398" s="1">
        <v>29</v>
      </c>
      <c r="I398" s="1">
        <v>554234</v>
      </c>
      <c r="J398" s="1">
        <v>396</v>
      </c>
    </row>
    <row r="399" spans="2:10">
      <c r="B399" s="1">
        <v>2</v>
      </c>
      <c r="C399" s="1">
        <v>3</v>
      </c>
      <c r="D399" s="1">
        <v>9</v>
      </c>
      <c r="E399" s="1">
        <v>14</v>
      </c>
      <c r="F399" s="1">
        <v>19</v>
      </c>
      <c r="G399" s="1">
        <v>22</v>
      </c>
      <c r="H399" s="1">
        <v>26</v>
      </c>
      <c r="I399" s="1">
        <v>542177</v>
      </c>
      <c r="J399" s="1">
        <v>397</v>
      </c>
    </row>
    <row r="400" spans="2:10">
      <c r="B400" s="1">
        <v>7</v>
      </c>
      <c r="C400" s="1">
        <v>10</v>
      </c>
      <c r="D400" s="1">
        <v>12</v>
      </c>
      <c r="E400" s="1">
        <v>16</v>
      </c>
      <c r="F400" s="1">
        <v>21</v>
      </c>
      <c r="G400" s="1">
        <v>29</v>
      </c>
      <c r="H400" s="1">
        <v>31</v>
      </c>
      <c r="I400" s="1">
        <v>641229</v>
      </c>
      <c r="J400" s="1">
        <v>398</v>
      </c>
    </row>
    <row r="401" spans="2:10">
      <c r="B401" s="1">
        <v>8</v>
      </c>
      <c r="C401" s="1">
        <v>11</v>
      </c>
      <c r="D401" s="1">
        <v>13</v>
      </c>
      <c r="E401" s="1">
        <v>14</v>
      </c>
      <c r="F401" s="1">
        <v>22</v>
      </c>
      <c r="G401" s="1">
        <v>26</v>
      </c>
      <c r="H401" s="1">
        <v>27</v>
      </c>
      <c r="I401" s="1">
        <v>535567</v>
      </c>
      <c r="J401" s="1">
        <v>399</v>
      </c>
    </row>
    <row r="402" spans="2:10">
      <c r="B402" s="1">
        <v>3</v>
      </c>
      <c r="C402" s="1">
        <v>10</v>
      </c>
      <c r="D402" s="1">
        <v>12</v>
      </c>
      <c r="E402" s="1">
        <v>15</v>
      </c>
      <c r="F402" s="1">
        <v>16</v>
      </c>
      <c r="G402" s="1">
        <v>25</v>
      </c>
      <c r="H402" s="1">
        <v>28</v>
      </c>
      <c r="I402" s="1">
        <v>629026</v>
      </c>
      <c r="J402" s="1">
        <v>400</v>
      </c>
    </row>
    <row r="403" spans="2:10">
      <c r="B403" s="1">
        <v>8</v>
      </c>
      <c r="C403" s="1">
        <v>9</v>
      </c>
      <c r="D403" s="1">
        <v>13</v>
      </c>
      <c r="E403" s="1">
        <v>18</v>
      </c>
      <c r="F403" s="1">
        <v>19</v>
      </c>
      <c r="G403" s="1">
        <v>22</v>
      </c>
      <c r="H403" s="1">
        <v>27</v>
      </c>
      <c r="I403" s="1">
        <v>550703</v>
      </c>
      <c r="J403" s="1">
        <v>401</v>
      </c>
    </row>
    <row r="404" spans="2:10">
      <c r="B404" s="1">
        <v>1</v>
      </c>
      <c r="C404" s="1">
        <v>3</v>
      </c>
      <c r="D404" s="1">
        <v>10</v>
      </c>
      <c r="E404" s="1">
        <v>14</v>
      </c>
      <c r="F404" s="1">
        <v>16</v>
      </c>
      <c r="G404" s="1">
        <v>26</v>
      </c>
      <c r="H404" s="1">
        <v>28</v>
      </c>
      <c r="I404" s="1">
        <v>585801</v>
      </c>
      <c r="J404" s="1">
        <v>402</v>
      </c>
    </row>
    <row r="405" spans="2:10">
      <c r="B405" s="1">
        <v>2</v>
      </c>
      <c r="C405" s="1">
        <v>6</v>
      </c>
      <c r="D405" s="1">
        <v>9</v>
      </c>
      <c r="E405" s="1">
        <v>17</v>
      </c>
      <c r="F405" s="1">
        <v>18</v>
      </c>
      <c r="G405" s="1">
        <v>22</v>
      </c>
      <c r="H405" s="1">
        <v>27</v>
      </c>
      <c r="I405" s="1">
        <v>561044</v>
      </c>
      <c r="J405" s="1">
        <v>403</v>
      </c>
    </row>
    <row r="406" spans="2:10">
      <c r="B406" s="1">
        <v>3</v>
      </c>
      <c r="C406" s="1">
        <v>10</v>
      </c>
      <c r="D406" s="1">
        <v>13</v>
      </c>
      <c r="E406" s="1">
        <v>14</v>
      </c>
      <c r="F406" s="1">
        <v>16</v>
      </c>
      <c r="G406" s="1">
        <v>25</v>
      </c>
      <c r="H406" s="1">
        <v>26</v>
      </c>
      <c r="I406" s="1">
        <v>495955</v>
      </c>
      <c r="J406" s="1">
        <v>404</v>
      </c>
    </row>
    <row r="407" spans="2:10">
      <c r="B407" s="1">
        <v>6</v>
      </c>
      <c r="C407" s="1">
        <v>9</v>
      </c>
      <c r="D407" s="1">
        <v>12</v>
      </c>
      <c r="E407" s="1">
        <v>15</v>
      </c>
      <c r="F407" s="1">
        <v>17</v>
      </c>
      <c r="G407" s="1">
        <v>18</v>
      </c>
      <c r="H407" s="1">
        <v>30</v>
      </c>
      <c r="I407" s="1">
        <v>662755</v>
      </c>
      <c r="J407" s="1">
        <v>405</v>
      </c>
    </row>
    <row r="408" spans="2:10">
      <c r="B408" s="1">
        <v>2</v>
      </c>
      <c r="C408" s="1">
        <v>10</v>
      </c>
      <c r="D408" s="1">
        <v>13</v>
      </c>
      <c r="E408" s="1">
        <v>16</v>
      </c>
      <c r="F408" s="1">
        <v>22</v>
      </c>
      <c r="G408" s="1">
        <v>25</v>
      </c>
      <c r="H408" s="1">
        <v>26</v>
      </c>
      <c r="I408" s="1">
        <v>470879</v>
      </c>
      <c r="J408" s="1">
        <v>406</v>
      </c>
    </row>
    <row r="409" spans="2:10">
      <c r="B409" s="1">
        <v>6</v>
      </c>
      <c r="C409" s="1">
        <v>7</v>
      </c>
      <c r="D409" s="1">
        <v>9</v>
      </c>
      <c r="E409" s="1">
        <v>14</v>
      </c>
      <c r="F409" s="1">
        <v>18</v>
      </c>
      <c r="G409" s="1">
        <v>22</v>
      </c>
      <c r="H409" s="1">
        <v>24</v>
      </c>
      <c r="I409" s="1">
        <v>665459</v>
      </c>
      <c r="J409" s="1">
        <v>407</v>
      </c>
    </row>
    <row r="410" spans="2:10">
      <c r="B410" s="1">
        <v>4</v>
      </c>
      <c r="C410" s="1">
        <v>12</v>
      </c>
      <c r="D410" s="1">
        <v>13</v>
      </c>
      <c r="E410" s="1">
        <v>15</v>
      </c>
      <c r="F410" s="1">
        <v>16</v>
      </c>
      <c r="G410" s="1">
        <v>25</v>
      </c>
      <c r="H410" s="1">
        <v>26</v>
      </c>
      <c r="I410" s="1">
        <v>592944</v>
      </c>
      <c r="J410" s="1">
        <v>408</v>
      </c>
    </row>
    <row r="411" spans="2:10">
      <c r="B411" s="1">
        <v>2</v>
      </c>
      <c r="C411" s="1">
        <v>10</v>
      </c>
      <c r="D411" s="1">
        <v>11</v>
      </c>
      <c r="E411" s="1">
        <v>14</v>
      </c>
      <c r="F411" s="1">
        <v>21</v>
      </c>
      <c r="G411" s="1">
        <v>22</v>
      </c>
      <c r="H411" s="1">
        <v>27</v>
      </c>
      <c r="I411" s="1">
        <v>603593</v>
      </c>
      <c r="J411" s="1">
        <v>409</v>
      </c>
    </row>
    <row r="412" spans="2:10">
      <c r="B412" s="1">
        <v>1</v>
      </c>
      <c r="C412" s="1">
        <v>6</v>
      </c>
      <c r="D412" s="1">
        <v>13</v>
      </c>
      <c r="E412" s="1">
        <v>16</v>
      </c>
      <c r="F412" s="1">
        <v>17</v>
      </c>
      <c r="G412" s="1">
        <v>26</v>
      </c>
      <c r="H412" s="1">
        <v>28</v>
      </c>
      <c r="I412" s="1">
        <v>572324</v>
      </c>
      <c r="J412" s="1">
        <v>410</v>
      </c>
    </row>
    <row r="413" spans="2:10">
      <c r="B413" s="1">
        <v>4</v>
      </c>
      <c r="C413" s="1">
        <v>5</v>
      </c>
      <c r="D413" s="1">
        <v>8</v>
      </c>
      <c r="E413" s="1">
        <v>12</v>
      </c>
      <c r="F413" s="1">
        <v>23</v>
      </c>
      <c r="G413" s="1">
        <v>25</v>
      </c>
      <c r="H413" s="1">
        <v>31</v>
      </c>
      <c r="I413" s="1">
        <v>1517119</v>
      </c>
      <c r="J413" s="1">
        <v>411</v>
      </c>
    </row>
    <row r="414" spans="2:10">
      <c r="B414" s="1">
        <v>9</v>
      </c>
      <c r="C414" s="1">
        <v>10</v>
      </c>
      <c r="D414" s="1">
        <v>11</v>
      </c>
      <c r="E414" s="1">
        <v>14</v>
      </c>
      <c r="F414" s="1">
        <v>21</v>
      </c>
      <c r="G414" s="1">
        <v>22</v>
      </c>
      <c r="H414" s="1">
        <v>26</v>
      </c>
      <c r="I414" s="1">
        <v>420865</v>
      </c>
      <c r="J414" s="1">
        <v>412</v>
      </c>
    </row>
    <row r="415" spans="2:10">
      <c r="B415" s="1">
        <v>2</v>
      </c>
      <c r="C415" s="1">
        <v>8</v>
      </c>
      <c r="D415" s="1">
        <v>13</v>
      </c>
      <c r="E415" s="1">
        <v>16</v>
      </c>
      <c r="F415" s="1">
        <v>17</v>
      </c>
      <c r="G415" s="1">
        <v>25</v>
      </c>
      <c r="H415" s="1">
        <v>27</v>
      </c>
      <c r="I415" s="1">
        <v>673093</v>
      </c>
      <c r="J415" s="1">
        <v>413</v>
      </c>
    </row>
    <row r="416" spans="2:10">
      <c r="B416" s="1">
        <v>9</v>
      </c>
      <c r="C416" s="1">
        <v>10</v>
      </c>
      <c r="D416" s="1">
        <v>11</v>
      </c>
      <c r="E416" s="1">
        <v>18</v>
      </c>
      <c r="F416" s="1">
        <v>22</v>
      </c>
      <c r="G416" s="1">
        <v>26</v>
      </c>
      <c r="H416" s="1">
        <v>31</v>
      </c>
      <c r="I416" s="1">
        <v>707737</v>
      </c>
      <c r="J416" s="1">
        <v>414</v>
      </c>
    </row>
    <row r="417" spans="2:10">
      <c r="B417" s="1">
        <v>2</v>
      </c>
      <c r="C417" s="1">
        <v>5</v>
      </c>
      <c r="D417" s="1">
        <v>8</v>
      </c>
      <c r="E417" s="1">
        <v>16</v>
      </c>
      <c r="F417" s="1">
        <v>17</v>
      </c>
      <c r="G417" s="1">
        <v>25</v>
      </c>
      <c r="H417" s="1">
        <v>27</v>
      </c>
      <c r="I417" s="1">
        <v>694521</v>
      </c>
      <c r="J417" s="1">
        <v>415</v>
      </c>
    </row>
    <row r="418" spans="2:10">
      <c r="B418" s="1">
        <v>7</v>
      </c>
      <c r="C418" s="1">
        <v>10</v>
      </c>
      <c r="D418" s="1">
        <v>13</v>
      </c>
      <c r="E418" s="1">
        <v>18</v>
      </c>
      <c r="F418" s="1">
        <v>20</v>
      </c>
      <c r="G418" s="1">
        <v>22</v>
      </c>
      <c r="H418" s="1">
        <v>29</v>
      </c>
      <c r="I418" s="1">
        <v>564573</v>
      </c>
      <c r="J418" s="1">
        <v>416</v>
      </c>
    </row>
    <row r="419" spans="2:10">
      <c r="B419" s="1">
        <v>1</v>
      </c>
      <c r="C419" s="1">
        <v>6</v>
      </c>
      <c r="D419" s="1">
        <v>9</v>
      </c>
      <c r="E419" s="1">
        <v>11</v>
      </c>
      <c r="F419" s="1">
        <v>16</v>
      </c>
      <c r="G419" s="1">
        <v>26</v>
      </c>
      <c r="H419" s="1">
        <v>28</v>
      </c>
      <c r="I419" s="1">
        <v>625000</v>
      </c>
      <c r="J419" s="1">
        <v>417</v>
      </c>
    </row>
    <row r="420" spans="2:10">
      <c r="B420" s="1">
        <v>2</v>
      </c>
      <c r="C420" s="1">
        <v>12</v>
      </c>
      <c r="D420" s="1">
        <v>13</v>
      </c>
      <c r="E420" s="1">
        <v>18</v>
      </c>
      <c r="F420" s="1">
        <v>19</v>
      </c>
      <c r="G420" s="1">
        <v>22</v>
      </c>
      <c r="H420" s="1">
        <v>25</v>
      </c>
      <c r="I420" s="1">
        <v>612787</v>
      </c>
      <c r="J420" s="1">
        <v>418</v>
      </c>
    </row>
    <row r="421" spans="2:10">
      <c r="B421" s="1">
        <v>6</v>
      </c>
      <c r="C421" s="1">
        <v>7</v>
      </c>
      <c r="D421" s="1">
        <v>10</v>
      </c>
      <c r="E421" s="1">
        <v>15</v>
      </c>
      <c r="F421" s="1">
        <v>16</v>
      </c>
      <c r="G421" s="1">
        <v>26</v>
      </c>
      <c r="H421" s="1">
        <v>27</v>
      </c>
      <c r="I421" s="1">
        <v>549265</v>
      </c>
      <c r="J421" s="1">
        <v>419</v>
      </c>
    </row>
    <row r="422" spans="2:10">
      <c r="B422" s="1">
        <v>2</v>
      </c>
      <c r="C422" s="1">
        <v>9</v>
      </c>
      <c r="D422" s="1">
        <v>13</v>
      </c>
      <c r="E422" s="1">
        <v>14</v>
      </c>
      <c r="F422" s="1">
        <v>19</v>
      </c>
      <c r="G422" s="1">
        <v>22</v>
      </c>
      <c r="H422" s="1">
        <v>25</v>
      </c>
      <c r="I422" s="1">
        <v>616399</v>
      </c>
      <c r="J422" s="1">
        <v>420</v>
      </c>
    </row>
    <row r="423" spans="2:10">
      <c r="B423" s="1">
        <v>1</v>
      </c>
      <c r="C423" s="1">
        <v>6</v>
      </c>
      <c r="D423" s="1">
        <v>7</v>
      </c>
      <c r="E423" s="1">
        <v>11</v>
      </c>
      <c r="F423" s="1">
        <v>16</v>
      </c>
      <c r="G423" s="1">
        <v>26</v>
      </c>
      <c r="H423" s="1">
        <v>27</v>
      </c>
      <c r="I423" s="1">
        <v>567287</v>
      </c>
      <c r="J423" s="1">
        <v>421</v>
      </c>
    </row>
    <row r="424" spans="2:10">
      <c r="B424" s="1">
        <v>4</v>
      </c>
      <c r="C424" s="1">
        <v>9</v>
      </c>
      <c r="D424" s="1">
        <v>10</v>
      </c>
      <c r="E424" s="1">
        <v>12</v>
      </c>
      <c r="F424" s="1">
        <v>19</v>
      </c>
      <c r="G424" s="1">
        <v>22</v>
      </c>
      <c r="H424" s="1">
        <v>25</v>
      </c>
      <c r="I424" s="1">
        <v>563125</v>
      </c>
      <c r="J424" s="1">
        <v>422</v>
      </c>
    </row>
    <row r="425" spans="2:10">
      <c r="B425" s="1">
        <v>3</v>
      </c>
      <c r="C425" s="1">
        <v>6</v>
      </c>
      <c r="D425" s="1">
        <v>13</v>
      </c>
      <c r="E425" s="1">
        <v>15</v>
      </c>
      <c r="F425" s="1">
        <v>16</v>
      </c>
      <c r="G425" s="1">
        <v>26</v>
      </c>
      <c r="H425" s="1">
        <v>28</v>
      </c>
      <c r="I425" s="1">
        <v>636726</v>
      </c>
      <c r="J425" s="1">
        <v>423</v>
      </c>
    </row>
    <row r="426" spans="2:10">
      <c r="B426" s="1">
        <v>5</v>
      </c>
      <c r="C426" s="1">
        <v>9</v>
      </c>
      <c r="D426" s="1">
        <v>10</v>
      </c>
      <c r="E426" s="1">
        <v>18</v>
      </c>
      <c r="F426" s="1">
        <v>19</v>
      </c>
      <c r="G426" s="1">
        <v>22</v>
      </c>
      <c r="H426" s="1">
        <v>25</v>
      </c>
      <c r="I426" s="1">
        <v>596156</v>
      </c>
      <c r="J426" s="1">
        <v>424</v>
      </c>
    </row>
    <row r="427" spans="2:10">
      <c r="B427" s="1">
        <v>4</v>
      </c>
      <c r="C427" s="1">
        <v>7</v>
      </c>
      <c r="D427" s="1">
        <v>13</v>
      </c>
      <c r="E427" s="1">
        <v>16</v>
      </c>
      <c r="F427" s="1">
        <v>17</v>
      </c>
      <c r="G427" s="1">
        <v>26</v>
      </c>
      <c r="H427" s="1">
        <v>27</v>
      </c>
      <c r="I427" s="1">
        <v>585085</v>
      </c>
      <c r="J427" s="1">
        <v>425</v>
      </c>
    </row>
    <row r="428" spans="2:10">
      <c r="B428" s="1">
        <v>5</v>
      </c>
      <c r="C428" s="1">
        <v>10</v>
      </c>
      <c r="D428" s="1">
        <v>11</v>
      </c>
      <c r="E428" s="1">
        <v>14</v>
      </c>
      <c r="F428" s="1">
        <v>21</v>
      </c>
      <c r="G428" s="1">
        <v>22</v>
      </c>
      <c r="H428" s="1">
        <v>25</v>
      </c>
      <c r="I428" s="1">
        <v>601796</v>
      </c>
      <c r="J428" s="1">
        <v>426</v>
      </c>
    </row>
    <row r="429" spans="2:10">
      <c r="B429" s="1">
        <v>1</v>
      </c>
      <c r="C429" s="1">
        <v>7</v>
      </c>
      <c r="D429" s="1">
        <v>9</v>
      </c>
      <c r="E429" s="1">
        <v>16</v>
      </c>
      <c r="F429" s="1">
        <v>18</v>
      </c>
      <c r="G429" s="1">
        <v>26</v>
      </c>
      <c r="H429" s="1">
        <v>27</v>
      </c>
      <c r="I429" s="1">
        <v>638211</v>
      </c>
      <c r="J429" s="1">
        <v>427</v>
      </c>
    </row>
    <row r="430" spans="2:10">
      <c r="B430" s="1">
        <v>2</v>
      </c>
      <c r="C430" s="1">
        <v>10</v>
      </c>
      <c r="D430" s="1">
        <v>11</v>
      </c>
      <c r="E430" s="1">
        <v>14</v>
      </c>
      <c r="F430" s="1">
        <v>19</v>
      </c>
      <c r="G430" s="1">
        <v>22</v>
      </c>
      <c r="H430" s="1">
        <v>24</v>
      </c>
      <c r="I430" s="1">
        <v>674132</v>
      </c>
      <c r="J430" s="1">
        <v>428</v>
      </c>
    </row>
    <row r="431" spans="2:10">
      <c r="B431" s="1">
        <v>1</v>
      </c>
      <c r="C431" s="1">
        <v>12</v>
      </c>
      <c r="D431" s="1">
        <v>13</v>
      </c>
      <c r="E431" s="1">
        <v>16</v>
      </c>
      <c r="F431" s="1">
        <v>18</v>
      </c>
      <c r="G431" s="1">
        <v>25</v>
      </c>
      <c r="H431" s="1">
        <v>26</v>
      </c>
      <c r="I431" s="1">
        <v>662392</v>
      </c>
      <c r="J431" s="1">
        <v>429</v>
      </c>
    </row>
    <row r="432" spans="2:10">
      <c r="B432" s="1">
        <v>4</v>
      </c>
      <c r="C432" s="1">
        <v>7</v>
      </c>
      <c r="D432" s="1">
        <v>10</v>
      </c>
      <c r="E432" s="1">
        <v>15</v>
      </c>
      <c r="F432" s="1">
        <v>17</v>
      </c>
      <c r="G432" s="1">
        <v>19</v>
      </c>
      <c r="H432" s="1">
        <v>30</v>
      </c>
      <c r="I432" s="1">
        <v>665835</v>
      </c>
      <c r="J432" s="1">
        <v>430</v>
      </c>
    </row>
    <row r="433" spans="2:10">
      <c r="B433" s="1">
        <v>9</v>
      </c>
      <c r="C433" s="1">
        <v>12</v>
      </c>
      <c r="D433" s="1">
        <v>13</v>
      </c>
      <c r="E433" s="1">
        <v>18</v>
      </c>
      <c r="F433" s="1">
        <v>22</v>
      </c>
      <c r="G433" s="1">
        <v>25</v>
      </c>
      <c r="H433" s="1">
        <v>26</v>
      </c>
      <c r="I433" s="1">
        <v>134721</v>
      </c>
      <c r="J433" s="1">
        <v>431</v>
      </c>
    </row>
    <row r="434" spans="2:10">
      <c r="B434" s="1">
        <v>4</v>
      </c>
      <c r="C434" s="1">
        <v>7</v>
      </c>
      <c r="D434" s="1">
        <v>10</v>
      </c>
      <c r="E434" s="1">
        <v>15</v>
      </c>
      <c r="F434" s="1">
        <v>16</v>
      </c>
      <c r="G434" s="1">
        <v>19</v>
      </c>
      <c r="H434" s="1">
        <v>31</v>
      </c>
      <c r="I434" s="1">
        <v>680679</v>
      </c>
      <c r="J434" s="1">
        <v>432</v>
      </c>
    </row>
    <row r="435" spans="2:10">
      <c r="B435" s="1">
        <v>2</v>
      </c>
      <c r="C435" s="1">
        <v>12</v>
      </c>
      <c r="D435" s="1">
        <v>13</v>
      </c>
      <c r="E435" s="1">
        <v>18</v>
      </c>
      <c r="F435" s="1">
        <v>22</v>
      </c>
      <c r="G435" s="1">
        <v>25</v>
      </c>
      <c r="H435" s="1">
        <v>26</v>
      </c>
      <c r="I435" s="1">
        <v>335806</v>
      </c>
      <c r="J435" s="1">
        <v>433</v>
      </c>
    </row>
    <row r="436" spans="2:10">
      <c r="B436" s="1">
        <v>1</v>
      </c>
      <c r="C436" s="1">
        <v>7</v>
      </c>
      <c r="D436" s="1">
        <v>10</v>
      </c>
      <c r="E436" s="1">
        <v>14</v>
      </c>
      <c r="F436" s="1">
        <v>16</v>
      </c>
      <c r="G436" s="1">
        <v>19</v>
      </c>
      <c r="H436" s="1">
        <v>31</v>
      </c>
      <c r="I436" s="1">
        <v>946592</v>
      </c>
      <c r="J436" s="1">
        <v>434</v>
      </c>
    </row>
    <row r="437" spans="2:10">
      <c r="B437" s="1">
        <v>2</v>
      </c>
      <c r="C437" s="1">
        <v>4</v>
      </c>
      <c r="D437" s="1">
        <v>8</v>
      </c>
      <c r="E437" s="1">
        <v>12</v>
      </c>
      <c r="F437" s="1">
        <v>17</v>
      </c>
      <c r="G437" s="1">
        <v>25</v>
      </c>
      <c r="H437" s="1">
        <v>26</v>
      </c>
      <c r="I437" s="1">
        <v>655033</v>
      </c>
      <c r="J437" s="1">
        <v>435</v>
      </c>
    </row>
    <row r="438" spans="2:10">
      <c r="B438" s="1">
        <v>3</v>
      </c>
      <c r="C438" s="1">
        <v>5</v>
      </c>
      <c r="D438" s="1">
        <v>9</v>
      </c>
      <c r="E438" s="1">
        <v>18</v>
      </c>
      <c r="F438" s="1">
        <v>20</v>
      </c>
      <c r="G438" s="1">
        <v>22</v>
      </c>
      <c r="H438" s="1">
        <v>30</v>
      </c>
      <c r="I438" s="1">
        <v>774634</v>
      </c>
      <c r="J438" s="1">
        <v>436</v>
      </c>
    </row>
    <row r="439" spans="2:10">
      <c r="B439" s="1">
        <v>7</v>
      </c>
      <c r="C439" s="1">
        <v>8</v>
      </c>
      <c r="D439" s="1">
        <v>10</v>
      </c>
      <c r="E439" s="1">
        <v>14</v>
      </c>
      <c r="F439" s="1">
        <v>16</v>
      </c>
      <c r="G439" s="1">
        <v>25</v>
      </c>
      <c r="H439" s="1">
        <v>27</v>
      </c>
      <c r="I439" s="1">
        <v>576648</v>
      </c>
      <c r="J439" s="1">
        <v>437</v>
      </c>
    </row>
    <row r="440" spans="2:10">
      <c r="B440" s="1">
        <v>6</v>
      </c>
      <c r="C440" s="1">
        <v>9</v>
      </c>
      <c r="D440" s="1">
        <v>13</v>
      </c>
      <c r="E440" s="1">
        <v>18</v>
      </c>
      <c r="F440" s="1">
        <v>19</v>
      </c>
      <c r="G440" s="1">
        <v>22</v>
      </c>
      <c r="H440" s="1">
        <v>29</v>
      </c>
      <c r="I440" s="1">
        <v>579255</v>
      </c>
      <c r="J440" s="1">
        <v>438</v>
      </c>
    </row>
    <row r="441" spans="2:10">
      <c r="B441" s="1">
        <v>3</v>
      </c>
      <c r="C441" s="1">
        <v>8</v>
      </c>
      <c r="D441" s="1">
        <v>10</v>
      </c>
      <c r="E441" s="1">
        <v>14</v>
      </c>
      <c r="F441" s="1">
        <v>16</v>
      </c>
      <c r="G441" s="1">
        <v>25</v>
      </c>
      <c r="H441" s="1">
        <v>26</v>
      </c>
      <c r="I441" s="1">
        <v>563498</v>
      </c>
      <c r="J441" s="1">
        <v>439</v>
      </c>
    </row>
    <row r="442" spans="2:10">
      <c r="B442" s="1">
        <v>4</v>
      </c>
      <c r="C442" s="1">
        <v>5</v>
      </c>
      <c r="D442" s="1">
        <v>9</v>
      </c>
      <c r="E442" s="1">
        <v>12</v>
      </c>
      <c r="F442" s="1">
        <v>18</v>
      </c>
      <c r="G442" s="1">
        <v>22</v>
      </c>
      <c r="H442" s="1">
        <v>27</v>
      </c>
      <c r="I442" s="1">
        <v>670561</v>
      </c>
      <c r="J442" s="1">
        <v>440</v>
      </c>
    </row>
    <row r="443" spans="2:10">
      <c r="B443" s="1">
        <v>1</v>
      </c>
      <c r="C443" s="1">
        <v>6</v>
      </c>
      <c r="D443" s="1">
        <v>7</v>
      </c>
      <c r="E443" s="1">
        <v>11</v>
      </c>
      <c r="F443" s="1">
        <v>16</v>
      </c>
      <c r="G443" s="1">
        <v>26</v>
      </c>
      <c r="H443" s="1">
        <v>28</v>
      </c>
      <c r="I443" s="1">
        <v>656429</v>
      </c>
      <c r="J443" s="1">
        <v>441</v>
      </c>
    </row>
    <row r="444" spans="2:10">
      <c r="B444" s="1">
        <v>5</v>
      </c>
      <c r="C444" s="1">
        <v>9</v>
      </c>
      <c r="D444" s="1">
        <v>10</v>
      </c>
      <c r="E444" s="1">
        <v>12</v>
      </c>
      <c r="F444" s="1">
        <v>18</v>
      </c>
      <c r="G444" s="1">
        <v>22</v>
      </c>
      <c r="H444" s="1">
        <v>25</v>
      </c>
      <c r="I444" s="1">
        <v>629101</v>
      </c>
      <c r="J444" s="1">
        <v>442</v>
      </c>
    </row>
    <row r="445" spans="2:10">
      <c r="B445" s="1">
        <v>6</v>
      </c>
      <c r="C445" s="1">
        <v>7</v>
      </c>
      <c r="D445" s="1">
        <v>8</v>
      </c>
      <c r="E445" s="1">
        <v>16</v>
      </c>
      <c r="F445" s="1">
        <v>17</v>
      </c>
      <c r="G445" s="1">
        <v>26</v>
      </c>
      <c r="H445" s="1">
        <v>29</v>
      </c>
      <c r="I445" s="1">
        <v>678980</v>
      </c>
      <c r="J445" s="1">
        <v>443</v>
      </c>
    </row>
    <row r="446" spans="2:10">
      <c r="B446" s="1">
        <v>1</v>
      </c>
      <c r="C446" s="1">
        <v>10</v>
      </c>
      <c r="D446" s="1">
        <v>13</v>
      </c>
      <c r="E446" s="1">
        <v>14</v>
      </c>
      <c r="F446" s="1">
        <v>22</v>
      </c>
      <c r="G446" s="1">
        <v>25</v>
      </c>
      <c r="H446" s="1">
        <v>27</v>
      </c>
      <c r="I446" s="1">
        <v>596482</v>
      </c>
      <c r="J446" s="1">
        <v>444</v>
      </c>
    </row>
    <row r="447" spans="2:10">
      <c r="B447" s="1">
        <v>2</v>
      </c>
      <c r="C447" s="1">
        <v>5</v>
      </c>
      <c r="D447" s="1">
        <v>8</v>
      </c>
      <c r="E447" s="1">
        <v>16</v>
      </c>
      <c r="F447" s="1">
        <v>17</v>
      </c>
      <c r="G447" s="1">
        <v>26</v>
      </c>
      <c r="H447" s="1">
        <v>28</v>
      </c>
      <c r="I447" s="1">
        <v>688135</v>
      </c>
      <c r="J447" s="1">
        <v>445</v>
      </c>
    </row>
    <row r="448" spans="2:10">
      <c r="B448" s="1">
        <v>6</v>
      </c>
      <c r="C448" s="1">
        <v>7</v>
      </c>
      <c r="D448" s="1">
        <v>9</v>
      </c>
      <c r="E448" s="1">
        <v>14</v>
      </c>
      <c r="F448" s="1">
        <v>19</v>
      </c>
      <c r="G448" s="1">
        <v>22</v>
      </c>
      <c r="H448" s="1">
        <v>25</v>
      </c>
      <c r="I448" s="1">
        <v>617261</v>
      </c>
      <c r="J448" s="1">
        <v>446</v>
      </c>
    </row>
    <row r="449" spans="2:10">
      <c r="B449" s="1">
        <v>8</v>
      </c>
      <c r="C449" s="1">
        <v>10</v>
      </c>
      <c r="D449" s="1">
        <v>11</v>
      </c>
      <c r="E449" s="1">
        <v>17</v>
      </c>
      <c r="F449" s="1">
        <v>21</v>
      </c>
      <c r="G449" s="1">
        <v>26</v>
      </c>
      <c r="H449" s="1">
        <v>30</v>
      </c>
      <c r="I449" s="1">
        <v>675394</v>
      </c>
      <c r="J449" s="1">
        <v>447</v>
      </c>
    </row>
    <row r="450" spans="2:10">
      <c r="B450" s="1">
        <v>2</v>
      </c>
      <c r="C450" s="1">
        <v>9</v>
      </c>
      <c r="D450" s="1">
        <v>12</v>
      </c>
      <c r="E450" s="1">
        <v>14</v>
      </c>
      <c r="F450" s="1">
        <v>18</v>
      </c>
      <c r="G450" s="1">
        <v>22</v>
      </c>
      <c r="H450" s="1">
        <v>27</v>
      </c>
      <c r="I450" s="1">
        <v>678617</v>
      </c>
      <c r="J450" s="1">
        <v>448</v>
      </c>
    </row>
    <row r="451" spans="2:10">
      <c r="B451" s="1">
        <v>4</v>
      </c>
      <c r="C451" s="1">
        <v>6</v>
      </c>
      <c r="D451" s="1">
        <v>7</v>
      </c>
      <c r="E451" s="1">
        <v>16</v>
      </c>
      <c r="F451" s="1">
        <v>20</v>
      </c>
      <c r="G451" s="1">
        <v>25</v>
      </c>
      <c r="H451" s="1">
        <v>31</v>
      </c>
      <c r="I451" s="1">
        <v>1044527</v>
      </c>
      <c r="J451" s="1">
        <v>449</v>
      </c>
    </row>
    <row r="452" spans="2:10">
      <c r="B452" s="1">
        <v>9</v>
      </c>
      <c r="C452" s="1">
        <v>11</v>
      </c>
      <c r="D452" s="1">
        <v>13</v>
      </c>
      <c r="E452" s="1">
        <v>14</v>
      </c>
      <c r="F452" s="1">
        <v>22</v>
      </c>
      <c r="G452" s="1">
        <v>26</v>
      </c>
      <c r="H452" s="1">
        <v>28</v>
      </c>
      <c r="I452" s="1">
        <v>588964</v>
      </c>
      <c r="J452" s="1">
        <v>450</v>
      </c>
    </row>
    <row r="453" spans="2:10">
      <c r="B453" s="1">
        <v>7</v>
      </c>
      <c r="C453" s="1">
        <v>8</v>
      </c>
      <c r="D453" s="1">
        <v>10</v>
      </c>
      <c r="E453" s="1">
        <v>16</v>
      </c>
      <c r="F453" s="1">
        <v>18</v>
      </c>
      <c r="G453" s="1">
        <v>19</v>
      </c>
      <c r="H453" s="1">
        <v>31</v>
      </c>
      <c r="I453" s="1">
        <v>567304</v>
      </c>
      <c r="J453" s="1">
        <v>451</v>
      </c>
    </row>
    <row r="454" spans="2:10">
      <c r="B454" s="1">
        <v>4</v>
      </c>
      <c r="C454" s="1">
        <v>6</v>
      </c>
      <c r="D454" s="1">
        <v>9</v>
      </c>
      <c r="E454" s="1">
        <v>17</v>
      </c>
      <c r="F454" s="1">
        <v>20</v>
      </c>
      <c r="G454" s="1">
        <v>22</v>
      </c>
      <c r="H454" s="1">
        <v>30</v>
      </c>
      <c r="I454" s="1">
        <v>682055</v>
      </c>
      <c r="J454" s="1">
        <v>452</v>
      </c>
    </row>
    <row r="455" spans="2:10">
      <c r="B455" s="1">
        <v>3</v>
      </c>
      <c r="C455" s="1">
        <v>5</v>
      </c>
      <c r="D455" s="1">
        <v>10</v>
      </c>
      <c r="E455" s="1">
        <v>14</v>
      </c>
      <c r="F455" s="1">
        <v>16</v>
      </c>
      <c r="G455" s="1">
        <v>25</v>
      </c>
      <c r="H455" s="1">
        <v>27</v>
      </c>
      <c r="I455" s="1">
        <v>629109</v>
      </c>
      <c r="J455" s="1">
        <v>453</v>
      </c>
    </row>
    <row r="456" spans="2:10">
      <c r="B456" s="1">
        <v>4</v>
      </c>
      <c r="C456" s="1">
        <v>9</v>
      </c>
      <c r="D456" s="1">
        <v>13</v>
      </c>
      <c r="E456" s="1">
        <v>21</v>
      </c>
      <c r="F456" s="1">
        <v>22</v>
      </c>
      <c r="G456" s="1">
        <v>26</v>
      </c>
      <c r="H456" s="1">
        <v>29</v>
      </c>
      <c r="I456" s="1">
        <v>701590</v>
      </c>
      <c r="J456" s="1">
        <v>454</v>
      </c>
    </row>
    <row r="457" spans="2:10">
      <c r="B457" s="1">
        <v>2</v>
      </c>
      <c r="C457" s="1">
        <v>7</v>
      </c>
      <c r="D457" s="1">
        <v>10</v>
      </c>
      <c r="E457" s="1">
        <v>15</v>
      </c>
      <c r="F457" s="1">
        <v>16</v>
      </c>
      <c r="G457" s="1">
        <v>25</v>
      </c>
      <c r="H457" s="1">
        <v>27</v>
      </c>
      <c r="I457" s="1">
        <v>686707</v>
      </c>
      <c r="J457" s="1">
        <v>455</v>
      </c>
    </row>
    <row r="458" spans="2:10">
      <c r="B458" s="1">
        <v>4</v>
      </c>
      <c r="C458" s="1">
        <v>6</v>
      </c>
      <c r="D458" s="1">
        <v>9</v>
      </c>
      <c r="E458" s="1">
        <v>17</v>
      </c>
      <c r="F458" s="1">
        <v>21</v>
      </c>
      <c r="G458" s="1">
        <v>26</v>
      </c>
      <c r="H458" s="1">
        <v>31</v>
      </c>
      <c r="I458" s="1">
        <v>727975</v>
      </c>
      <c r="J458" s="1">
        <v>456</v>
      </c>
    </row>
    <row r="459" spans="2:10">
      <c r="B459" s="1">
        <v>7</v>
      </c>
      <c r="C459" s="1">
        <v>10</v>
      </c>
      <c r="D459" s="1">
        <v>13</v>
      </c>
      <c r="E459" s="1">
        <v>15</v>
      </c>
      <c r="F459" s="1">
        <v>20</v>
      </c>
      <c r="G459" s="1">
        <v>22</v>
      </c>
      <c r="H459" s="1">
        <v>25</v>
      </c>
      <c r="I459" s="1">
        <v>629052</v>
      </c>
      <c r="J459" s="1">
        <v>457</v>
      </c>
    </row>
    <row r="460" spans="2:10">
      <c r="B460" s="1">
        <v>3</v>
      </c>
      <c r="C460" s="1">
        <v>8</v>
      </c>
      <c r="D460" s="1">
        <v>9</v>
      </c>
      <c r="E460" s="1">
        <v>11</v>
      </c>
      <c r="F460" s="1">
        <v>16</v>
      </c>
      <c r="G460" s="1">
        <v>26</v>
      </c>
      <c r="H460" s="1">
        <v>27</v>
      </c>
      <c r="I460" s="1">
        <v>680282</v>
      </c>
      <c r="J460" s="1">
        <v>458</v>
      </c>
    </row>
    <row r="461" spans="2:10">
      <c r="B461" s="1">
        <v>1</v>
      </c>
      <c r="C461" s="1">
        <v>10</v>
      </c>
      <c r="D461" s="1">
        <v>13</v>
      </c>
      <c r="E461" s="1">
        <v>19</v>
      </c>
      <c r="F461" s="1">
        <v>21</v>
      </c>
      <c r="G461" s="1">
        <v>22</v>
      </c>
      <c r="H461" s="1">
        <v>30</v>
      </c>
      <c r="I461" s="1">
        <v>668876</v>
      </c>
      <c r="J461" s="1">
        <v>459</v>
      </c>
    </row>
    <row r="462" spans="2:10">
      <c r="B462" s="1">
        <v>2</v>
      </c>
      <c r="C462" s="1">
        <v>6</v>
      </c>
      <c r="D462" s="1">
        <v>12</v>
      </c>
      <c r="E462" s="1">
        <v>14</v>
      </c>
      <c r="F462" s="1">
        <v>17</v>
      </c>
      <c r="G462" s="1">
        <v>18</v>
      </c>
      <c r="H462" s="1">
        <v>31</v>
      </c>
      <c r="I462" s="1">
        <v>1052189</v>
      </c>
      <c r="J462" s="1">
        <v>460</v>
      </c>
    </row>
    <row r="463" spans="2:10">
      <c r="B463" s="1">
        <v>9</v>
      </c>
      <c r="C463" s="1">
        <v>10</v>
      </c>
      <c r="D463" s="1">
        <v>11</v>
      </c>
      <c r="E463" s="1">
        <v>16</v>
      </c>
      <c r="F463" s="1">
        <v>22</v>
      </c>
      <c r="G463" s="1">
        <v>26</v>
      </c>
      <c r="H463" s="1">
        <v>27</v>
      </c>
      <c r="I463" s="1">
        <v>548619</v>
      </c>
      <c r="J463" s="1">
        <v>461</v>
      </c>
    </row>
    <row r="464" spans="2:10">
      <c r="B464" s="1">
        <v>2</v>
      </c>
      <c r="C464" s="1">
        <v>12</v>
      </c>
      <c r="D464" s="1">
        <v>13</v>
      </c>
      <c r="E464" s="1">
        <v>15</v>
      </c>
      <c r="F464" s="1">
        <v>21</v>
      </c>
      <c r="G464" s="1">
        <v>25</v>
      </c>
      <c r="H464" s="1">
        <v>30</v>
      </c>
      <c r="I464" s="1">
        <v>1160734</v>
      </c>
      <c r="J464" s="1">
        <v>462</v>
      </c>
    </row>
    <row r="465" spans="2:10">
      <c r="B465" s="1">
        <v>4</v>
      </c>
      <c r="C465" s="1">
        <v>6</v>
      </c>
      <c r="D465" s="1">
        <v>9</v>
      </c>
      <c r="E465" s="1">
        <v>16</v>
      </c>
      <c r="F465" s="1">
        <v>17</v>
      </c>
      <c r="G465" s="1">
        <v>22</v>
      </c>
      <c r="H465" s="1">
        <v>28</v>
      </c>
      <c r="I465" s="1">
        <v>575339</v>
      </c>
      <c r="J465" s="1">
        <v>463</v>
      </c>
    </row>
    <row r="466" spans="2:10">
      <c r="B466" s="1">
        <v>1</v>
      </c>
      <c r="C466" s="1">
        <v>12</v>
      </c>
      <c r="D466" s="1">
        <v>13</v>
      </c>
      <c r="E466" s="1">
        <v>18</v>
      </c>
      <c r="F466" s="1">
        <v>23</v>
      </c>
      <c r="G466" s="1">
        <v>25</v>
      </c>
      <c r="H466" s="1">
        <v>26</v>
      </c>
      <c r="I466" s="1">
        <v>665083</v>
      </c>
      <c r="J466" s="1">
        <v>464</v>
      </c>
    </row>
    <row r="467" spans="2:10">
      <c r="B467" s="1">
        <v>4</v>
      </c>
      <c r="C467" s="1">
        <v>6</v>
      </c>
      <c r="D467" s="1">
        <v>9</v>
      </c>
      <c r="E467" s="1">
        <v>16</v>
      </c>
      <c r="F467" s="1">
        <v>21</v>
      </c>
      <c r="G467" s="1">
        <v>22</v>
      </c>
      <c r="H467" s="1">
        <v>31</v>
      </c>
      <c r="I467" s="1">
        <v>574429</v>
      </c>
      <c r="J467" s="1">
        <v>465</v>
      </c>
    </row>
    <row r="468" spans="2:10">
      <c r="B468" s="1">
        <v>3</v>
      </c>
      <c r="C468" s="1">
        <v>10</v>
      </c>
      <c r="D468" s="1">
        <v>11</v>
      </c>
      <c r="E468" s="1">
        <v>15</v>
      </c>
      <c r="F468" s="1">
        <v>25</v>
      </c>
      <c r="G468" s="1">
        <v>26</v>
      </c>
      <c r="H468" s="1">
        <v>30</v>
      </c>
      <c r="I468" s="1">
        <v>701696</v>
      </c>
      <c r="J468" s="1">
        <v>466</v>
      </c>
    </row>
    <row r="469" spans="2:10">
      <c r="B469" s="1">
        <v>5</v>
      </c>
      <c r="C469" s="1">
        <v>8</v>
      </c>
      <c r="D469" s="1">
        <v>13</v>
      </c>
      <c r="E469" s="1">
        <v>14</v>
      </c>
      <c r="F469" s="1">
        <v>16</v>
      </c>
      <c r="G469" s="1">
        <v>22</v>
      </c>
      <c r="H469" s="1">
        <v>24</v>
      </c>
      <c r="I469" s="1">
        <v>726203</v>
      </c>
      <c r="J469" s="1">
        <v>467</v>
      </c>
    </row>
    <row r="470" spans="2:10">
      <c r="B470" s="1">
        <v>1</v>
      </c>
      <c r="C470" s="1">
        <v>7</v>
      </c>
      <c r="D470" s="1">
        <v>10</v>
      </c>
      <c r="E470" s="1">
        <v>11</v>
      </c>
      <c r="F470" s="1">
        <v>18</v>
      </c>
      <c r="G470" s="1">
        <v>26</v>
      </c>
      <c r="H470" s="1">
        <v>28</v>
      </c>
      <c r="I470" s="1">
        <v>707813</v>
      </c>
      <c r="J470" s="1">
        <v>468</v>
      </c>
    </row>
    <row r="471" spans="2:10">
      <c r="B471" s="1">
        <v>8</v>
      </c>
      <c r="C471" s="1">
        <v>12</v>
      </c>
      <c r="D471" s="1">
        <v>13</v>
      </c>
      <c r="E471" s="1">
        <v>16</v>
      </c>
      <c r="F471" s="1">
        <v>20</v>
      </c>
      <c r="G471" s="1">
        <v>22</v>
      </c>
      <c r="H471" s="1">
        <v>25</v>
      </c>
      <c r="I471" s="1">
        <v>686530</v>
      </c>
      <c r="J471" s="1">
        <v>469</v>
      </c>
    </row>
    <row r="472" spans="2:10">
      <c r="B472" s="1">
        <v>1</v>
      </c>
      <c r="C472" s="1">
        <v>9</v>
      </c>
      <c r="D472" s="1">
        <v>10</v>
      </c>
      <c r="E472" s="1">
        <v>14</v>
      </c>
      <c r="F472" s="1">
        <v>17</v>
      </c>
      <c r="G472" s="1">
        <v>26</v>
      </c>
      <c r="H472" s="1">
        <v>28</v>
      </c>
      <c r="I472" s="1">
        <v>702592</v>
      </c>
      <c r="J472" s="1">
        <v>470</v>
      </c>
    </row>
    <row r="473" spans="2:10">
      <c r="B473" s="1">
        <v>4</v>
      </c>
      <c r="C473" s="1">
        <v>5</v>
      </c>
      <c r="D473" s="1">
        <v>11</v>
      </c>
      <c r="E473" s="1">
        <v>16</v>
      </c>
      <c r="F473" s="1">
        <v>19</v>
      </c>
      <c r="G473" s="1">
        <v>22</v>
      </c>
      <c r="H473" s="1">
        <v>27</v>
      </c>
      <c r="I473" s="1">
        <v>656487</v>
      </c>
      <c r="J473" s="1">
        <v>471</v>
      </c>
    </row>
    <row r="474" spans="2:10">
      <c r="B474" s="1">
        <v>6</v>
      </c>
      <c r="C474" s="1">
        <v>8</v>
      </c>
      <c r="D474" s="1">
        <v>9</v>
      </c>
      <c r="E474" s="1">
        <v>17</v>
      </c>
      <c r="F474" s="1">
        <v>25</v>
      </c>
      <c r="G474" s="1">
        <v>26</v>
      </c>
      <c r="H474" s="1">
        <v>30</v>
      </c>
      <c r="I474" s="1">
        <v>678239</v>
      </c>
      <c r="J474" s="1">
        <v>472</v>
      </c>
    </row>
    <row r="475" spans="2:10">
      <c r="B475" s="1">
        <v>2</v>
      </c>
      <c r="C475" s="1">
        <v>7</v>
      </c>
      <c r="D475" s="1">
        <v>10</v>
      </c>
      <c r="E475" s="1">
        <v>18</v>
      </c>
      <c r="F475" s="1">
        <v>19</v>
      </c>
      <c r="G475" s="1">
        <v>22</v>
      </c>
      <c r="H475" s="1">
        <v>28</v>
      </c>
      <c r="I475" s="1">
        <v>669154</v>
      </c>
      <c r="J475" s="1">
        <v>473</v>
      </c>
    </row>
    <row r="476" spans="2:10">
      <c r="B476" s="1">
        <v>3</v>
      </c>
      <c r="C476" s="1">
        <v>6</v>
      </c>
      <c r="D476" s="1">
        <v>13</v>
      </c>
      <c r="E476" s="1">
        <v>14</v>
      </c>
      <c r="F476" s="1">
        <v>16</v>
      </c>
      <c r="G476" s="1">
        <v>26</v>
      </c>
      <c r="H476" s="1">
        <v>27</v>
      </c>
      <c r="I476" s="1">
        <v>713128</v>
      </c>
      <c r="J476" s="1">
        <v>474</v>
      </c>
    </row>
    <row r="477" spans="2:10">
      <c r="B477" s="1">
        <v>5</v>
      </c>
      <c r="C477" s="1">
        <v>8</v>
      </c>
      <c r="D477" s="1">
        <v>9</v>
      </c>
      <c r="E477" s="1">
        <v>17</v>
      </c>
      <c r="F477" s="1">
        <v>20</v>
      </c>
      <c r="G477" s="1">
        <v>25</v>
      </c>
      <c r="H477" s="1">
        <v>30</v>
      </c>
      <c r="I477" s="1">
        <v>1363097</v>
      </c>
      <c r="J477" s="1">
        <v>475</v>
      </c>
    </row>
    <row r="478" spans="2:10">
      <c r="B478" s="1">
        <v>2</v>
      </c>
      <c r="C478" s="1">
        <v>7</v>
      </c>
      <c r="D478" s="1">
        <v>10</v>
      </c>
      <c r="E478" s="1">
        <v>16</v>
      </c>
      <c r="F478" s="1">
        <v>19</v>
      </c>
      <c r="G478" s="1">
        <v>22</v>
      </c>
      <c r="H478" s="1">
        <v>26</v>
      </c>
      <c r="I478" s="1">
        <v>630444</v>
      </c>
      <c r="J478" s="1">
        <v>476</v>
      </c>
    </row>
    <row r="479" spans="2:10">
      <c r="B479" s="1">
        <v>6</v>
      </c>
      <c r="C479" s="1">
        <v>8</v>
      </c>
      <c r="D479" s="1">
        <v>9</v>
      </c>
      <c r="E479" s="1">
        <v>17</v>
      </c>
      <c r="F479" s="1">
        <v>20</v>
      </c>
      <c r="G479" s="1">
        <v>25</v>
      </c>
      <c r="H479" s="1">
        <v>30</v>
      </c>
      <c r="I479" s="1">
        <v>1043054</v>
      </c>
      <c r="J479" s="1">
        <v>477</v>
      </c>
    </row>
    <row r="480" spans="2:10">
      <c r="B480" s="1">
        <v>2</v>
      </c>
      <c r="C480" s="1">
        <v>10</v>
      </c>
      <c r="D480" s="1">
        <v>13</v>
      </c>
      <c r="E480" s="1">
        <v>16</v>
      </c>
      <c r="F480" s="1">
        <v>18</v>
      </c>
      <c r="G480" s="1">
        <v>22</v>
      </c>
      <c r="H480" s="1">
        <v>27</v>
      </c>
      <c r="I480" s="1">
        <v>678238</v>
      </c>
      <c r="J480" s="1">
        <v>478</v>
      </c>
    </row>
    <row r="481" spans="2:10">
      <c r="B481" s="1">
        <v>4</v>
      </c>
      <c r="C481" s="1">
        <v>8</v>
      </c>
      <c r="D481" s="1">
        <v>9</v>
      </c>
      <c r="E481" s="1">
        <v>12</v>
      </c>
      <c r="F481" s="1">
        <v>17</v>
      </c>
      <c r="G481" s="1">
        <v>25</v>
      </c>
      <c r="H481" s="1">
        <v>26</v>
      </c>
      <c r="I481" s="1">
        <v>842850</v>
      </c>
      <c r="J481" s="1">
        <v>479</v>
      </c>
    </row>
    <row r="482" spans="2:10">
      <c r="B482" s="1">
        <v>1</v>
      </c>
      <c r="C482" s="1">
        <v>7</v>
      </c>
      <c r="D482" s="1">
        <v>10</v>
      </c>
      <c r="E482" s="1">
        <v>16</v>
      </c>
      <c r="F482" s="1">
        <v>19</v>
      </c>
      <c r="G482" s="1">
        <v>22</v>
      </c>
      <c r="H482" s="1">
        <v>27</v>
      </c>
      <c r="I482" s="1">
        <v>679974</v>
      </c>
      <c r="J482" s="1">
        <v>480</v>
      </c>
    </row>
    <row r="483" spans="2:10">
      <c r="B483" s="1">
        <v>2</v>
      </c>
      <c r="C483" s="1">
        <v>8</v>
      </c>
      <c r="D483" s="1">
        <v>13</v>
      </c>
      <c r="E483" s="1">
        <v>15</v>
      </c>
      <c r="F483" s="1">
        <v>17</v>
      </c>
      <c r="G483" s="1">
        <v>26</v>
      </c>
      <c r="H483" s="1">
        <v>28</v>
      </c>
      <c r="I483" s="1">
        <v>816802</v>
      </c>
      <c r="J483" s="1">
        <v>481</v>
      </c>
    </row>
    <row r="484" spans="2:10">
      <c r="B484" s="1">
        <v>1</v>
      </c>
      <c r="C484" s="1">
        <v>9</v>
      </c>
      <c r="D484" s="1">
        <v>10</v>
      </c>
      <c r="E484" s="1">
        <v>14</v>
      </c>
      <c r="F484" s="1">
        <v>19</v>
      </c>
      <c r="G484" s="1">
        <v>22</v>
      </c>
      <c r="H484" s="1">
        <v>27</v>
      </c>
      <c r="I484" s="1">
        <v>640998</v>
      </c>
      <c r="J484" s="1">
        <v>482</v>
      </c>
    </row>
    <row r="485" spans="2:10">
      <c r="B485" s="1">
        <v>2</v>
      </c>
      <c r="C485" s="1">
        <v>3</v>
      </c>
      <c r="D485" s="1">
        <v>13</v>
      </c>
      <c r="E485" s="1">
        <v>15</v>
      </c>
      <c r="F485" s="1">
        <v>16</v>
      </c>
      <c r="G485" s="1">
        <v>25</v>
      </c>
      <c r="H485" s="1">
        <v>26</v>
      </c>
      <c r="I485" s="1">
        <v>792469</v>
      </c>
      <c r="J485" s="1">
        <v>483</v>
      </c>
    </row>
    <row r="486" spans="2:10">
      <c r="B486" s="1">
        <v>1</v>
      </c>
      <c r="C486" s="1">
        <v>10</v>
      </c>
      <c r="D486" s="1">
        <v>11</v>
      </c>
      <c r="E486" s="1">
        <v>14</v>
      </c>
      <c r="F486" s="1">
        <v>20</v>
      </c>
      <c r="G486" s="1">
        <v>22</v>
      </c>
      <c r="H486" s="1">
        <v>24</v>
      </c>
      <c r="I486" s="1">
        <v>717108</v>
      </c>
      <c r="J486" s="1">
        <v>484</v>
      </c>
    </row>
    <row r="487" spans="2:10">
      <c r="B487" s="1">
        <v>6</v>
      </c>
      <c r="C487" s="1">
        <v>7</v>
      </c>
      <c r="D487" s="1">
        <v>9</v>
      </c>
      <c r="E487" s="1">
        <v>17</v>
      </c>
      <c r="F487" s="1">
        <v>18</v>
      </c>
      <c r="G487" s="1">
        <v>26</v>
      </c>
      <c r="H487" s="1">
        <v>27</v>
      </c>
      <c r="I487" s="1">
        <v>750577</v>
      </c>
      <c r="J487" s="1">
        <v>485</v>
      </c>
    </row>
    <row r="488" spans="2:10">
      <c r="B488" s="1">
        <v>8</v>
      </c>
      <c r="C488" s="1">
        <v>12</v>
      </c>
      <c r="D488" s="1">
        <v>13</v>
      </c>
      <c r="E488" s="1">
        <v>16</v>
      </c>
      <c r="F488" s="1">
        <v>21</v>
      </c>
      <c r="G488" s="1">
        <v>29</v>
      </c>
      <c r="H488" s="1">
        <v>31</v>
      </c>
      <c r="I488" s="1">
        <v>1311744</v>
      </c>
      <c r="J488" s="1">
        <v>486</v>
      </c>
    </row>
    <row r="489" spans="2:10">
      <c r="B489" s="1">
        <v>4</v>
      </c>
      <c r="C489" s="1">
        <v>6</v>
      </c>
      <c r="D489" s="1">
        <v>9</v>
      </c>
      <c r="E489" s="1">
        <v>14</v>
      </c>
      <c r="F489" s="1">
        <v>17</v>
      </c>
      <c r="G489" s="1">
        <v>26</v>
      </c>
      <c r="H489" s="1">
        <v>27</v>
      </c>
      <c r="I489" s="1">
        <v>716405</v>
      </c>
      <c r="J489" s="1">
        <v>487</v>
      </c>
    </row>
    <row r="490" spans="2:10">
      <c r="B490" s="1">
        <v>2</v>
      </c>
      <c r="C490" s="1">
        <v>10</v>
      </c>
      <c r="D490" s="1">
        <v>13</v>
      </c>
      <c r="E490" s="1">
        <v>16</v>
      </c>
      <c r="F490" s="1">
        <v>21</v>
      </c>
      <c r="G490" s="1">
        <v>22</v>
      </c>
      <c r="H490" s="1">
        <v>25</v>
      </c>
      <c r="I490" s="1">
        <v>665656</v>
      </c>
      <c r="J490" s="1">
        <v>488</v>
      </c>
    </row>
    <row r="491" spans="2:10">
      <c r="B491" s="1">
        <v>3</v>
      </c>
      <c r="C491" s="1">
        <v>6</v>
      </c>
      <c r="D491" s="1">
        <v>9</v>
      </c>
      <c r="E491" s="1">
        <v>14</v>
      </c>
      <c r="F491" s="1">
        <v>18</v>
      </c>
      <c r="G491" s="1">
        <v>26</v>
      </c>
      <c r="H491" s="1">
        <v>27</v>
      </c>
      <c r="I491" s="1">
        <v>787958</v>
      </c>
      <c r="J491" s="1">
        <v>489</v>
      </c>
    </row>
    <row r="492" spans="2:10">
      <c r="B492" s="1">
        <v>2</v>
      </c>
      <c r="C492" s="1">
        <v>10</v>
      </c>
      <c r="D492" s="1">
        <v>12</v>
      </c>
      <c r="E492" s="1">
        <v>19</v>
      </c>
      <c r="F492" s="1">
        <v>21</v>
      </c>
      <c r="G492" s="1">
        <v>22</v>
      </c>
      <c r="H492" s="1">
        <v>30</v>
      </c>
      <c r="I492" s="1">
        <v>685165</v>
      </c>
      <c r="J492" s="1">
        <v>490</v>
      </c>
    </row>
    <row r="493" spans="2:10">
      <c r="B493" s="1">
        <v>8</v>
      </c>
      <c r="C493" s="1">
        <v>9</v>
      </c>
      <c r="D493" s="1">
        <v>11</v>
      </c>
      <c r="E493" s="1">
        <v>15</v>
      </c>
      <c r="F493" s="1">
        <v>16</v>
      </c>
      <c r="G493" s="1">
        <v>26</v>
      </c>
      <c r="H493" s="1">
        <v>28</v>
      </c>
      <c r="I493" s="1">
        <v>772776</v>
      </c>
      <c r="J493" s="1">
        <v>491</v>
      </c>
    </row>
    <row r="494" spans="2:10">
      <c r="B494" s="1">
        <v>6</v>
      </c>
      <c r="C494" s="1">
        <v>10</v>
      </c>
      <c r="D494" s="1">
        <v>13</v>
      </c>
      <c r="E494" s="1">
        <v>19</v>
      </c>
      <c r="F494" s="1">
        <v>21</v>
      </c>
      <c r="G494" s="1">
        <v>22</v>
      </c>
      <c r="H494" s="1">
        <v>31</v>
      </c>
      <c r="I494" s="1">
        <v>685375</v>
      </c>
      <c r="J494" s="1">
        <v>492</v>
      </c>
    </row>
    <row r="495" spans="2:10">
      <c r="B495" s="1">
        <v>8</v>
      </c>
      <c r="C495" s="1">
        <v>9</v>
      </c>
      <c r="D495" s="1">
        <v>12</v>
      </c>
      <c r="E495" s="1">
        <v>16</v>
      </c>
      <c r="F495" s="1">
        <v>17</v>
      </c>
      <c r="G495" s="1">
        <v>25</v>
      </c>
      <c r="H495" s="1">
        <v>27</v>
      </c>
      <c r="I495" s="1">
        <v>764556</v>
      </c>
      <c r="J495" s="1">
        <v>493</v>
      </c>
    </row>
    <row r="496" spans="2:10">
      <c r="B496" s="1">
        <v>2</v>
      </c>
      <c r="C496" s="1">
        <v>11</v>
      </c>
      <c r="D496" s="1">
        <v>13</v>
      </c>
      <c r="E496" s="1">
        <v>14</v>
      </c>
      <c r="F496" s="1">
        <v>21</v>
      </c>
      <c r="G496" s="1">
        <v>22</v>
      </c>
      <c r="H496" s="1">
        <v>26</v>
      </c>
      <c r="I496" s="1">
        <v>720960</v>
      </c>
      <c r="J496" s="1">
        <v>494</v>
      </c>
    </row>
    <row r="497" spans="2:10">
      <c r="B497" s="1">
        <v>6</v>
      </c>
      <c r="C497" s="1">
        <v>10</v>
      </c>
      <c r="D497" s="1">
        <v>12</v>
      </c>
      <c r="E497" s="1">
        <v>16</v>
      </c>
      <c r="F497" s="1">
        <v>23</v>
      </c>
      <c r="G497" s="1">
        <v>25</v>
      </c>
      <c r="H497" s="1">
        <v>29</v>
      </c>
      <c r="I497" s="1">
        <v>751665</v>
      </c>
      <c r="J497" s="1">
        <v>495</v>
      </c>
    </row>
    <row r="498" spans="2:10">
      <c r="B498" s="1">
        <v>4</v>
      </c>
      <c r="C498" s="1">
        <v>5</v>
      </c>
      <c r="D498" s="1">
        <v>9</v>
      </c>
      <c r="E498" s="1">
        <v>18</v>
      </c>
      <c r="F498" s="1">
        <v>19</v>
      </c>
      <c r="G498" s="1">
        <v>22</v>
      </c>
      <c r="H498" s="1">
        <v>27</v>
      </c>
      <c r="I498" s="1">
        <v>734831</v>
      </c>
      <c r="J498" s="1">
        <v>496</v>
      </c>
    </row>
    <row r="499" spans="2:10">
      <c r="B499" s="1">
        <v>8</v>
      </c>
      <c r="C499" s="1">
        <v>11</v>
      </c>
      <c r="D499" s="1">
        <v>13</v>
      </c>
      <c r="E499" s="1">
        <v>15</v>
      </c>
      <c r="F499" s="1">
        <v>20</v>
      </c>
      <c r="G499" s="1">
        <v>26</v>
      </c>
      <c r="H499" s="1">
        <v>30</v>
      </c>
      <c r="I499" s="1">
        <v>1218207</v>
      </c>
      <c r="J499" s="1">
        <v>497</v>
      </c>
    </row>
    <row r="500" spans="2:10">
      <c r="B500" s="1">
        <v>4</v>
      </c>
      <c r="C500" s="1">
        <v>9</v>
      </c>
      <c r="D500" s="1">
        <v>12</v>
      </c>
      <c r="E500" s="1">
        <v>18</v>
      </c>
      <c r="F500" s="1">
        <v>19</v>
      </c>
      <c r="G500" s="1">
        <v>22</v>
      </c>
      <c r="H500" s="1">
        <v>27</v>
      </c>
      <c r="I500" s="1">
        <v>729884</v>
      </c>
      <c r="J500" s="1">
        <v>498</v>
      </c>
    </row>
    <row r="501" spans="2:10">
      <c r="B501" s="1">
        <v>6</v>
      </c>
      <c r="C501" s="1">
        <v>10</v>
      </c>
      <c r="D501" s="1">
        <v>11</v>
      </c>
      <c r="E501" s="1">
        <v>16</v>
      </c>
      <c r="F501" s="1">
        <v>21</v>
      </c>
      <c r="G501" s="1">
        <v>26</v>
      </c>
      <c r="H501" s="1">
        <v>31</v>
      </c>
      <c r="I501" s="1">
        <v>658461</v>
      </c>
      <c r="J501" s="1">
        <v>499</v>
      </c>
    </row>
    <row r="502" spans="2:10">
      <c r="B502" s="1">
        <v>2</v>
      </c>
      <c r="C502" s="1">
        <v>8</v>
      </c>
      <c r="D502" s="1">
        <v>13</v>
      </c>
      <c r="E502" s="1">
        <v>14</v>
      </c>
      <c r="F502" s="1">
        <v>17</v>
      </c>
      <c r="G502" s="1">
        <v>25</v>
      </c>
      <c r="H502" s="1">
        <v>28</v>
      </c>
      <c r="I502" s="1">
        <v>1474979</v>
      </c>
      <c r="J502" s="1">
        <v>500</v>
      </c>
    </row>
    <row r="503" spans="2:10">
      <c r="B503" s="1">
        <v>4</v>
      </c>
      <c r="C503" s="1">
        <v>10</v>
      </c>
      <c r="D503" s="1">
        <v>11</v>
      </c>
      <c r="E503" s="1">
        <v>16</v>
      </c>
      <c r="F503" s="1">
        <v>22</v>
      </c>
      <c r="G503" s="1">
        <v>26</v>
      </c>
      <c r="H503" s="1">
        <v>31</v>
      </c>
      <c r="I503" s="1">
        <v>684058</v>
      </c>
      <c r="J503" s="1">
        <v>501</v>
      </c>
    </row>
    <row r="504" spans="2:10">
      <c r="B504" s="1">
        <v>2</v>
      </c>
      <c r="C504" s="1">
        <v>6</v>
      </c>
      <c r="D504" s="1">
        <v>7</v>
      </c>
      <c r="E504" s="1">
        <v>17</v>
      </c>
      <c r="F504" s="1">
        <v>18</v>
      </c>
      <c r="G504" s="1">
        <v>25</v>
      </c>
      <c r="H504" s="1">
        <v>27</v>
      </c>
      <c r="I504" s="1">
        <v>1095758</v>
      </c>
      <c r="J504" s="1">
        <v>502</v>
      </c>
    </row>
    <row r="505" spans="2:10">
      <c r="B505" s="1">
        <v>8</v>
      </c>
      <c r="C505" s="1">
        <v>11</v>
      </c>
      <c r="D505" s="1">
        <v>13</v>
      </c>
      <c r="E505" s="1">
        <v>16</v>
      </c>
      <c r="F505" s="1">
        <v>22</v>
      </c>
      <c r="G505" s="1">
        <v>26</v>
      </c>
      <c r="H505" s="1">
        <v>28</v>
      </c>
      <c r="I505" s="1">
        <v>583110</v>
      </c>
      <c r="J505" s="1">
        <v>503</v>
      </c>
    </row>
    <row r="506" spans="2:10">
      <c r="B506" s="1">
        <v>2</v>
      </c>
      <c r="C506" s="1">
        <v>10</v>
      </c>
      <c r="D506" s="1">
        <v>12</v>
      </c>
      <c r="E506" s="1">
        <v>15</v>
      </c>
      <c r="F506" s="1">
        <v>23</v>
      </c>
      <c r="G506" s="1">
        <v>25</v>
      </c>
      <c r="H506" s="1">
        <v>27</v>
      </c>
      <c r="I506" s="1">
        <v>822217</v>
      </c>
      <c r="J506" s="1">
        <v>504</v>
      </c>
    </row>
    <row r="507" spans="2:10">
      <c r="B507" s="1">
        <v>3</v>
      </c>
      <c r="C507" s="1">
        <v>8</v>
      </c>
      <c r="D507" s="1">
        <v>13</v>
      </c>
      <c r="E507" s="1">
        <v>14</v>
      </c>
      <c r="F507" s="1">
        <v>16</v>
      </c>
      <c r="G507" s="1">
        <v>22</v>
      </c>
      <c r="H507" s="1">
        <v>26</v>
      </c>
      <c r="I507" s="1">
        <v>608186</v>
      </c>
      <c r="J507" s="1">
        <v>505</v>
      </c>
    </row>
    <row r="508" spans="2:10">
      <c r="B508" s="1">
        <v>6</v>
      </c>
      <c r="C508" s="1">
        <v>10</v>
      </c>
      <c r="D508" s="1">
        <v>12</v>
      </c>
      <c r="E508" s="1">
        <v>17</v>
      </c>
      <c r="F508" s="1">
        <v>21</v>
      </c>
      <c r="G508" s="1">
        <v>25</v>
      </c>
      <c r="H508" s="1">
        <v>30</v>
      </c>
      <c r="I508" s="1">
        <v>912205</v>
      </c>
      <c r="J508" s="1">
        <v>506</v>
      </c>
    </row>
    <row r="509" spans="2:10">
      <c r="B509" s="1">
        <v>4</v>
      </c>
      <c r="C509" s="1">
        <v>9</v>
      </c>
      <c r="D509" s="1">
        <v>13</v>
      </c>
      <c r="E509" s="1">
        <v>14</v>
      </c>
      <c r="F509" s="1">
        <v>16</v>
      </c>
      <c r="G509" s="1">
        <v>22</v>
      </c>
      <c r="H509" s="1">
        <v>26</v>
      </c>
      <c r="I509" s="1">
        <v>639511</v>
      </c>
      <c r="J509" s="1">
        <v>507</v>
      </c>
    </row>
    <row r="510" spans="2:10">
      <c r="B510" s="1">
        <v>1</v>
      </c>
      <c r="C510" s="1">
        <v>10</v>
      </c>
      <c r="D510" s="1">
        <v>12</v>
      </c>
      <c r="E510" s="1">
        <v>17</v>
      </c>
      <c r="F510" s="1">
        <v>21</v>
      </c>
      <c r="G510" s="1">
        <v>25</v>
      </c>
      <c r="H510" s="1">
        <v>30</v>
      </c>
      <c r="I510" s="1">
        <v>928011</v>
      </c>
      <c r="J510" s="1">
        <v>508</v>
      </c>
    </row>
    <row r="511" spans="2:10">
      <c r="B511" s="1">
        <v>3</v>
      </c>
      <c r="C511" s="1">
        <v>9</v>
      </c>
      <c r="D511" s="1">
        <v>13</v>
      </c>
      <c r="E511" s="1">
        <v>16</v>
      </c>
      <c r="F511" s="1">
        <v>18</v>
      </c>
      <c r="G511" s="1">
        <v>22</v>
      </c>
      <c r="H511" s="1">
        <v>26</v>
      </c>
      <c r="I511" s="1">
        <v>720908</v>
      </c>
      <c r="J511" s="1">
        <v>509</v>
      </c>
    </row>
    <row r="512" spans="2:10">
      <c r="B512" s="1">
        <v>2</v>
      </c>
      <c r="C512" s="1">
        <v>6</v>
      </c>
      <c r="D512" s="1">
        <v>10</v>
      </c>
      <c r="E512" s="1">
        <v>12</v>
      </c>
      <c r="F512" s="1">
        <v>17</v>
      </c>
      <c r="G512" s="1">
        <v>25</v>
      </c>
      <c r="H512" s="1">
        <v>28</v>
      </c>
      <c r="I512" s="1">
        <v>1026303</v>
      </c>
      <c r="J512" s="1">
        <v>510</v>
      </c>
    </row>
    <row r="513" spans="2:10">
      <c r="B513" s="1">
        <v>8</v>
      </c>
      <c r="C513" s="1">
        <v>11</v>
      </c>
      <c r="D513" s="1">
        <v>13</v>
      </c>
      <c r="E513" s="1">
        <v>16</v>
      </c>
      <c r="F513" s="1">
        <v>22</v>
      </c>
      <c r="G513" s="1">
        <v>26</v>
      </c>
      <c r="H513" s="1">
        <v>27</v>
      </c>
      <c r="I513" s="1">
        <v>755084</v>
      </c>
      <c r="J513" s="1">
        <v>511</v>
      </c>
    </row>
    <row r="514" spans="2:10">
      <c r="B514" s="1">
        <v>6</v>
      </c>
      <c r="C514" s="1">
        <v>7</v>
      </c>
      <c r="D514" s="1">
        <v>9</v>
      </c>
      <c r="E514" s="1">
        <v>18</v>
      </c>
      <c r="F514" s="1">
        <v>20</v>
      </c>
      <c r="G514" s="1">
        <v>25</v>
      </c>
      <c r="H514" s="1">
        <v>31</v>
      </c>
      <c r="I514" s="1">
        <v>1062827</v>
      </c>
      <c r="J514" s="1">
        <v>512</v>
      </c>
    </row>
    <row r="515" spans="2:10">
      <c r="B515" s="1">
        <v>8</v>
      </c>
      <c r="C515" s="1">
        <v>10</v>
      </c>
      <c r="D515" s="1">
        <v>13</v>
      </c>
      <c r="E515" s="1">
        <v>19</v>
      </c>
      <c r="F515" s="1">
        <v>21</v>
      </c>
      <c r="G515" s="1">
        <v>22</v>
      </c>
      <c r="H515" s="1">
        <v>23</v>
      </c>
      <c r="I515" s="1">
        <v>708242</v>
      </c>
      <c r="J515" s="1">
        <v>513</v>
      </c>
    </row>
    <row r="516" spans="2:10">
      <c r="B516" s="1">
        <v>1</v>
      </c>
      <c r="C516" s="1">
        <v>6</v>
      </c>
      <c r="D516" s="1">
        <v>7</v>
      </c>
      <c r="E516" s="1">
        <v>12</v>
      </c>
      <c r="F516" s="1">
        <v>16</v>
      </c>
      <c r="G516" s="1">
        <v>25</v>
      </c>
      <c r="H516" s="1">
        <v>28</v>
      </c>
      <c r="I516" s="1">
        <v>817075</v>
      </c>
      <c r="J516" s="1">
        <v>514</v>
      </c>
    </row>
    <row r="517" spans="2:10">
      <c r="B517" s="1">
        <v>3</v>
      </c>
      <c r="C517" s="1">
        <v>4</v>
      </c>
      <c r="D517" s="1">
        <v>9</v>
      </c>
      <c r="E517" s="1">
        <v>14</v>
      </c>
      <c r="F517" s="1">
        <v>17</v>
      </c>
      <c r="G517" s="1">
        <v>26</v>
      </c>
      <c r="H517" s="1">
        <v>27</v>
      </c>
      <c r="I517" s="1">
        <v>1259399</v>
      </c>
      <c r="J517" s="1">
        <v>515</v>
      </c>
    </row>
    <row r="518" spans="2:10">
      <c r="B518" s="1">
        <v>8</v>
      </c>
      <c r="C518" s="1">
        <v>12</v>
      </c>
      <c r="D518" s="1">
        <v>13</v>
      </c>
      <c r="E518" s="1">
        <v>16</v>
      </c>
      <c r="F518" s="1">
        <v>21</v>
      </c>
      <c r="G518" s="1">
        <v>22</v>
      </c>
      <c r="H518" s="1">
        <v>25</v>
      </c>
      <c r="I518" s="1">
        <v>694192</v>
      </c>
      <c r="J518" s="1">
        <v>516</v>
      </c>
    </row>
    <row r="519" spans="2:10">
      <c r="B519" s="1">
        <v>6</v>
      </c>
      <c r="C519" s="1">
        <v>10</v>
      </c>
      <c r="D519" s="1">
        <v>11</v>
      </c>
      <c r="E519" s="1">
        <v>14</v>
      </c>
      <c r="F519" s="1">
        <v>23</v>
      </c>
      <c r="G519" s="1">
        <v>26</v>
      </c>
      <c r="H519" s="1">
        <v>27</v>
      </c>
      <c r="I519" s="1">
        <v>778038</v>
      </c>
      <c r="J519" s="1">
        <v>517</v>
      </c>
    </row>
    <row r="520" spans="2:10">
      <c r="B520" s="1">
        <v>7</v>
      </c>
      <c r="C520" s="1">
        <v>8</v>
      </c>
      <c r="D520" s="1">
        <v>9</v>
      </c>
      <c r="E520" s="1">
        <v>16</v>
      </c>
      <c r="F520" s="1">
        <v>19</v>
      </c>
      <c r="G520" s="1">
        <v>22</v>
      </c>
      <c r="H520" s="1">
        <v>25</v>
      </c>
      <c r="I520" s="1">
        <v>695517</v>
      </c>
      <c r="J520" s="1">
        <v>518</v>
      </c>
    </row>
    <row r="521" spans="2:10">
      <c r="B521" s="1">
        <v>4</v>
      </c>
      <c r="C521" s="1">
        <v>10</v>
      </c>
      <c r="D521" s="1">
        <v>13</v>
      </c>
      <c r="E521" s="1">
        <v>17</v>
      </c>
      <c r="F521" s="1">
        <v>21</v>
      </c>
      <c r="G521" s="1">
        <v>26</v>
      </c>
      <c r="H521" s="1">
        <v>30</v>
      </c>
      <c r="I521" s="1">
        <v>716496</v>
      </c>
      <c r="J521" s="1">
        <v>519</v>
      </c>
    </row>
    <row r="522" spans="2:10">
      <c r="B522" s="1">
        <v>2</v>
      </c>
      <c r="C522" s="1">
        <v>6</v>
      </c>
      <c r="D522" s="1">
        <v>9</v>
      </c>
      <c r="E522" s="1">
        <v>11</v>
      </c>
      <c r="F522" s="1">
        <v>19</v>
      </c>
      <c r="G522" s="1">
        <v>22</v>
      </c>
      <c r="H522" s="1">
        <v>28</v>
      </c>
      <c r="I522" s="1">
        <v>755198</v>
      </c>
      <c r="J522" s="1">
        <v>520</v>
      </c>
    </row>
    <row r="523" spans="2:10">
      <c r="B523" s="1">
        <v>1</v>
      </c>
      <c r="C523" s="1">
        <v>7</v>
      </c>
      <c r="D523" s="1">
        <v>13</v>
      </c>
      <c r="E523" s="1">
        <v>16</v>
      </c>
      <c r="F523" s="1">
        <v>17</v>
      </c>
      <c r="G523" s="1">
        <v>18</v>
      </c>
      <c r="H523" s="1">
        <v>30</v>
      </c>
      <c r="I523" s="1">
        <v>730710</v>
      </c>
      <c r="J523" s="1">
        <v>521</v>
      </c>
    </row>
    <row r="524" spans="2:10">
      <c r="B524" s="1">
        <v>4</v>
      </c>
      <c r="C524" s="1">
        <v>6</v>
      </c>
      <c r="D524" s="1">
        <v>9</v>
      </c>
      <c r="E524" s="1">
        <v>15</v>
      </c>
      <c r="F524" s="1">
        <v>19</v>
      </c>
      <c r="G524" s="1">
        <v>22</v>
      </c>
      <c r="H524" s="1">
        <v>27</v>
      </c>
      <c r="I524" s="1">
        <v>740259</v>
      </c>
      <c r="J524" s="1">
        <v>522</v>
      </c>
    </row>
    <row r="525" spans="2:10">
      <c r="B525" s="1">
        <v>7</v>
      </c>
      <c r="C525" s="1">
        <v>8</v>
      </c>
      <c r="D525" s="1">
        <v>10</v>
      </c>
      <c r="E525" s="1">
        <v>11</v>
      </c>
      <c r="F525" s="1">
        <v>16</v>
      </c>
      <c r="G525" s="1">
        <v>26</v>
      </c>
      <c r="H525" s="1">
        <v>28</v>
      </c>
      <c r="I525" s="1">
        <v>658797</v>
      </c>
      <c r="J525" s="1">
        <v>523</v>
      </c>
    </row>
    <row r="526" spans="2:10">
      <c r="B526" s="1">
        <v>5</v>
      </c>
      <c r="C526" s="1">
        <v>6</v>
      </c>
      <c r="D526" s="1">
        <v>9</v>
      </c>
      <c r="E526" s="1">
        <v>14</v>
      </c>
      <c r="F526" s="1">
        <v>18</v>
      </c>
      <c r="G526" s="1">
        <v>22</v>
      </c>
      <c r="H526" s="1">
        <v>23</v>
      </c>
      <c r="I526" s="1">
        <v>757638</v>
      </c>
      <c r="J526" s="1">
        <v>524</v>
      </c>
    </row>
    <row r="527" spans="2:10">
      <c r="B527" s="1">
        <v>7</v>
      </c>
      <c r="C527" s="1">
        <v>10</v>
      </c>
      <c r="D527" s="1">
        <v>11</v>
      </c>
      <c r="E527" s="1">
        <v>16</v>
      </c>
      <c r="F527" s="1">
        <v>20</v>
      </c>
      <c r="G527" s="1">
        <v>26</v>
      </c>
      <c r="H527" s="1">
        <v>31</v>
      </c>
      <c r="I527" s="1">
        <v>705669</v>
      </c>
      <c r="J527" s="1">
        <v>525</v>
      </c>
    </row>
    <row r="528" spans="2:10">
      <c r="B528" s="1">
        <v>2</v>
      </c>
      <c r="C528" s="1">
        <v>9</v>
      </c>
      <c r="D528" s="1">
        <v>12</v>
      </c>
      <c r="E528" s="1">
        <v>15</v>
      </c>
      <c r="F528" s="1">
        <v>18</v>
      </c>
      <c r="G528" s="1">
        <v>22</v>
      </c>
      <c r="H528" s="1">
        <v>28</v>
      </c>
      <c r="I528" s="1">
        <v>787373</v>
      </c>
      <c r="J528" s="1">
        <v>526</v>
      </c>
    </row>
    <row r="529" spans="2:10">
      <c r="B529" s="1">
        <v>3</v>
      </c>
      <c r="C529" s="1">
        <v>8</v>
      </c>
      <c r="D529" s="1">
        <v>10</v>
      </c>
      <c r="E529" s="1">
        <v>11</v>
      </c>
      <c r="F529" s="1">
        <v>16</v>
      </c>
      <c r="G529" s="1">
        <v>25</v>
      </c>
      <c r="H529" s="1">
        <v>26</v>
      </c>
      <c r="I529" s="1">
        <v>718266</v>
      </c>
      <c r="J529" s="1">
        <v>527</v>
      </c>
    </row>
    <row r="530" spans="2:10">
      <c r="B530" s="1">
        <v>4</v>
      </c>
      <c r="C530" s="1">
        <v>7</v>
      </c>
      <c r="D530" s="1">
        <v>9</v>
      </c>
      <c r="E530" s="1">
        <v>19</v>
      </c>
      <c r="F530" s="1">
        <v>20</v>
      </c>
      <c r="G530" s="1">
        <v>22</v>
      </c>
      <c r="H530" s="1">
        <v>30</v>
      </c>
      <c r="I530" s="1">
        <v>808364</v>
      </c>
      <c r="J530" s="1">
        <v>528</v>
      </c>
    </row>
    <row r="531" spans="2:10">
      <c r="B531" s="1">
        <v>3</v>
      </c>
      <c r="C531" s="1">
        <v>6</v>
      </c>
      <c r="D531" s="1">
        <v>10</v>
      </c>
      <c r="E531" s="1">
        <v>16</v>
      </c>
      <c r="F531" s="1">
        <v>17</v>
      </c>
      <c r="G531" s="1">
        <v>26</v>
      </c>
      <c r="H531" s="1">
        <v>28</v>
      </c>
      <c r="I531" s="1">
        <v>681674</v>
      </c>
      <c r="J531" s="1">
        <v>529</v>
      </c>
    </row>
    <row r="532" spans="2:10">
      <c r="B532" s="1">
        <v>1</v>
      </c>
      <c r="C532" s="1">
        <v>12</v>
      </c>
      <c r="D532" s="1">
        <v>13</v>
      </c>
      <c r="E532" s="1">
        <v>14</v>
      </c>
      <c r="F532" s="1">
        <v>20</v>
      </c>
      <c r="G532" s="1">
        <v>22</v>
      </c>
      <c r="H532" s="1">
        <v>25</v>
      </c>
      <c r="I532" s="1">
        <v>803688</v>
      </c>
      <c r="J532" s="1">
        <v>530</v>
      </c>
    </row>
    <row r="533" spans="2:10">
      <c r="B533" s="1">
        <v>2</v>
      </c>
      <c r="C533" s="1">
        <v>8</v>
      </c>
      <c r="D533" s="1">
        <v>10</v>
      </c>
      <c r="E533" s="1">
        <v>11</v>
      </c>
      <c r="F533" s="1">
        <v>16</v>
      </c>
      <c r="G533" s="1">
        <v>26</v>
      </c>
      <c r="H533" s="1">
        <v>27</v>
      </c>
      <c r="I533" s="1">
        <v>785217</v>
      </c>
      <c r="J533" s="1">
        <v>531</v>
      </c>
    </row>
    <row r="534" spans="2:10">
      <c r="B534" s="1">
        <v>5</v>
      </c>
      <c r="C534" s="1">
        <v>6</v>
      </c>
      <c r="D534" s="1">
        <v>9</v>
      </c>
      <c r="E534" s="1">
        <v>18</v>
      </c>
      <c r="F534" s="1">
        <v>19</v>
      </c>
      <c r="G534" s="1">
        <v>22</v>
      </c>
      <c r="H534" s="1">
        <v>25</v>
      </c>
      <c r="I534" s="1">
        <v>808240</v>
      </c>
      <c r="J534" s="1">
        <v>532</v>
      </c>
    </row>
    <row r="535" spans="2:10">
      <c r="B535" s="1">
        <v>1</v>
      </c>
      <c r="C535" s="1">
        <v>11</v>
      </c>
      <c r="D535" s="1">
        <v>13</v>
      </c>
      <c r="E535" s="1">
        <v>16</v>
      </c>
      <c r="F535" s="1">
        <v>20</v>
      </c>
      <c r="G535" s="1">
        <v>26</v>
      </c>
      <c r="H535" s="1">
        <v>29</v>
      </c>
      <c r="I535" s="1">
        <v>777331</v>
      </c>
      <c r="J535" s="1">
        <v>533</v>
      </c>
    </row>
    <row r="536" spans="2:10">
      <c r="B536" s="1">
        <v>4</v>
      </c>
      <c r="C536" s="1">
        <v>6</v>
      </c>
      <c r="D536" s="1">
        <v>10</v>
      </c>
      <c r="E536" s="1">
        <v>15</v>
      </c>
      <c r="F536" s="1">
        <v>17</v>
      </c>
      <c r="G536" s="1">
        <v>22</v>
      </c>
      <c r="H536" s="1">
        <v>28</v>
      </c>
      <c r="I536" s="1">
        <v>766500</v>
      </c>
      <c r="J536" s="1">
        <v>534</v>
      </c>
    </row>
    <row r="537" spans="2:10">
      <c r="B537" s="1">
        <v>1</v>
      </c>
      <c r="C537" s="1">
        <v>7</v>
      </c>
      <c r="D537" s="1">
        <v>13</v>
      </c>
      <c r="E537" s="1">
        <v>14</v>
      </c>
      <c r="F537" s="1">
        <v>16</v>
      </c>
      <c r="G537" s="1">
        <v>18</v>
      </c>
      <c r="H537" s="1">
        <v>31</v>
      </c>
      <c r="I537" s="1">
        <v>773172</v>
      </c>
      <c r="J537" s="1">
        <v>535</v>
      </c>
    </row>
    <row r="538" spans="2:10">
      <c r="B538" s="1">
        <v>5</v>
      </c>
      <c r="C538" s="1">
        <v>10</v>
      </c>
      <c r="D538" s="1">
        <v>11</v>
      </c>
      <c r="E538" s="1">
        <v>19</v>
      </c>
      <c r="F538" s="1">
        <v>22</v>
      </c>
      <c r="G538" s="1">
        <v>25</v>
      </c>
      <c r="H538" s="1">
        <v>30</v>
      </c>
      <c r="I538" s="1">
        <v>801612</v>
      </c>
      <c r="J538" s="1">
        <v>536</v>
      </c>
    </row>
    <row r="539" spans="2:10">
      <c r="B539" s="1">
        <v>1</v>
      </c>
      <c r="C539" s="1">
        <v>7</v>
      </c>
      <c r="D539" s="1">
        <v>9</v>
      </c>
      <c r="E539" s="1">
        <v>14</v>
      </c>
      <c r="F539" s="1">
        <v>18</v>
      </c>
      <c r="G539" s="1">
        <v>26</v>
      </c>
      <c r="H539" s="1">
        <v>27</v>
      </c>
      <c r="I539" s="1">
        <v>818139</v>
      </c>
      <c r="J539" s="1">
        <v>537</v>
      </c>
    </row>
    <row r="540" spans="2:10">
      <c r="B540" s="1">
        <v>5</v>
      </c>
      <c r="C540" s="1">
        <v>10</v>
      </c>
      <c r="D540" s="1">
        <v>13</v>
      </c>
      <c r="E540" s="1">
        <v>17</v>
      </c>
      <c r="F540" s="1">
        <v>20</v>
      </c>
      <c r="G540" s="1">
        <v>22</v>
      </c>
      <c r="H540" s="1">
        <v>28</v>
      </c>
      <c r="I540" s="1">
        <v>741194</v>
      </c>
      <c r="J540" s="1">
        <v>538</v>
      </c>
    </row>
    <row r="541" spans="2:10">
      <c r="B541" s="1">
        <v>8</v>
      </c>
      <c r="C541" s="1">
        <v>9</v>
      </c>
      <c r="D541" s="1">
        <v>11</v>
      </c>
      <c r="E541" s="1">
        <v>12</v>
      </c>
      <c r="F541" s="1">
        <v>18</v>
      </c>
      <c r="G541" s="1">
        <v>26</v>
      </c>
      <c r="H541" s="1">
        <v>27</v>
      </c>
      <c r="I541" s="1">
        <v>851572</v>
      </c>
      <c r="J541" s="1">
        <v>539</v>
      </c>
    </row>
    <row r="542" spans="2:10">
      <c r="B542" s="1">
        <v>2</v>
      </c>
      <c r="C542" s="1">
        <v>10</v>
      </c>
      <c r="D542" s="1">
        <v>13</v>
      </c>
      <c r="E542" s="1">
        <v>16</v>
      </c>
      <c r="F542" s="1">
        <v>22</v>
      </c>
      <c r="G542" s="1">
        <v>25</v>
      </c>
      <c r="H542" s="1">
        <v>28</v>
      </c>
      <c r="I542" s="1">
        <v>802934</v>
      </c>
      <c r="J542" s="1">
        <v>540</v>
      </c>
    </row>
    <row r="543" spans="2:10">
      <c r="B543" s="1">
        <v>6</v>
      </c>
      <c r="C543" s="1">
        <v>9</v>
      </c>
      <c r="D543" s="1">
        <v>11</v>
      </c>
      <c r="E543" s="1">
        <v>14</v>
      </c>
      <c r="F543" s="1">
        <v>17</v>
      </c>
      <c r="G543" s="1">
        <v>26</v>
      </c>
      <c r="H543" s="1">
        <v>27</v>
      </c>
      <c r="I543" s="1">
        <v>853356</v>
      </c>
      <c r="J543" s="1">
        <v>541</v>
      </c>
    </row>
    <row r="544" spans="2:10">
      <c r="B544" s="1">
        <v>3</v>
      </c>
      <c r="C544" s="1">
        <v>10</v>
      </c>
      <c r="D544" s="1">
        <v>12</v>
      </c>
      <c r="E544" s="1">
        <v>16</v>
      </c>
      <c r="F544" s="1">
        <v>21</v>
      </c>
      <c r="G544" s="1">
        <v>25</v>
      </c>
      <c r="H544" s="1">
        <v>29</v>
      </c>
      <c r="I544" s="1">
        <v>762524</v>
      </c>
      <c r="J544" s="1">
        <v>542</v>
      </c>
    </row>
    <row r="545" spans="2:10">
      <c r="B545" s="1">
        <v>6</v>
      </c>
      <c r="C545" s="1">
        <v>9</v>
      </c>
      <c r="D545" s="1">
        <v>11</v>
      </c>
      <c r="E545" s="1">
        <v>14</v>
      </c>
      <c r="F545" s="1">
        <v>19</v>
      </c>
      <c r="G545" s="1">
        <v>22</v>
      </c>
      <c r="H545" s="1">
        <v>28</v>
      </c>
      <c r="I545" s="1">
        <v>796532</v>
      </c>
      <c r="J545" s="1">
        <v>543</v>
      </c>
    </row>
    <row r="546" spans="2:10">
      <c r="B546" s="1">
        <v>1</v>
      </c>
      <c r="C546" s="1">
        <v>7</v>
      </c>
      <c r="D546" s="1">
        <v>8</v>
      </c>
      <c r="E546" s="1">
        <v>17</v>
      </c>
      <c r="F546" s="1">
        <v>20</v>
      </c>
      <c r="G546" s="1">
        <v>26</v>
      </c>
      <c r="H546" s="1">
        <v>30</v>
      </c>
      <c r="I546" s="1">
        <v>1395939</v>
      </c>
      <c r="J546" s="1">
        <v>544</v>
      </c>
    </row>
    <row r="547" spans="2:10">
      <c r="B547" s="1">
        <v>5</v>
      </c>
      <c r="C547" s="1">
        <v>10</v>
      </c>
      <c r="D547" s="1">
        <v>11</v>
      </c>
      <c r="E547" s="1">
        <v>16</v>
      </c>
      <c r="F547" s="1">
        <v>19</v>
      </c>
      <c r="G547" s="1">
        <v>22</v>
      </c>
      <c r="H547" s="1">
        <v>25</v>
      </c>
      <c r="I547" s="1">
        <v>744828</v>
      </c>
      <c r="J547" s="1">
        <v>545</v>
      </c>
    </row>
    <row r="548" spans="2:10">
      <c r="B548" s="1">
        <v>8</v>
      </c>
      <c r="C548" s="1">
        <v>9</v>
      </c>
      <c r="D548" s="1">
        <v>13</v>
      </c>
      <c r="E548" s="1">
        <v>15</v>
      </c>
      <c r="F548" s="1">
        <v>17</v>
      </c>
      <c r="G548" s="1">
        <v>26</v>
      </c>
      <c r="H548" s="1">
        <v>28</v>
      </c>
      <c r="I548" s="1">
        <v>862571</v>
      </c>
      <c r="J548" s="1">
        <v>546</v>
      </c>
    </row>
    <row r="549" spans="2:10">
      <c r="B549" s="1">
        <v>2</v>
      </c>
      <c r="C549" s="1">
        <v>10</v>
      </c>
      <c r="D549" s="1">
        <v>11</v>
      </c>
      <c r="E549" s="1">
        <v>16</v>
      </c>
      <c r="F549" s="1">
        <v>20</v>
      </c>
      <c r="G549" s="1">
        <v>22</v>
      </c>
      <c r="H549" s="1">
        <v>27</v>
      </c>
      <c r="I549" s="1">
        <v>793032</v>
      </c>
      <c r="J549" s="1">
        <v>547</v>
      </c>
    </row>
    <row r="550" spans="2:10">
      <c r="B550" s="1">
        <v>1</v>
      </c>
      <c r="C550" s="1">
        <v>12</v>
      </c>
      <c r="D550" s="1">
        <v>13</v>
      </c>
      <c r="E550" s="1">
        <v>18</v>
      </c>
      <c r="F550" s="1">
        <v>25</v>
      </c>
      <c r="G550" s="1">
        <v>26</v>
      </c>
      <c r="H550" s="1">
        <v>30</v>
      </c>
      <c r="I550" s="1">
        <v>876525</v>
      </c>
      <c r="J550" s="1">
        <v>548</v>
      </c>
    </row>
    <row r="551" spans="2:10">
      <c r="B551" s="1">
        <v>2</v>
      </c>
      <c r="C551" s="1">
        <v>9</v>
      </c>
      <c r="D551" s="1">
        <v>10</v>
      </c>
      <c r="E551" s="1">
        <v>11</v>
      </c>
      <c r="F551" s="1">
        <v>19</v>
      </c>
      <c r="G551" s="1">
        <v>22</v>
      </c>
      <c r="H551" s="1">
        <v>27</v>
      </c>
      <c r="I551" s="1">
        <v>843422</v>
      </c>
      <c r="J551" s="1">
        <v>549</v>
      </c>
    </row>
    <row r="552" spans="2:10">
      <c r="B552" s="1">
        <v>4</v>
      </c>
      <c r="C552" s="1">
        <v>6</v>
      </c>
      <c r="D552" s="1">
        <v>8</v>
      </c>
      <c r="E552" s="1">
        <v>16</v>
      </c>
      <c r="F552" s="1">
        <v>23</v>
      </c>
      <c r="G552" s="1">
        <v>26</v>
      </c>
      <c r="H552" s="1">
        <v>31</v>
      </c>
      <c r="I552" s="1">
        <v>869933</v>
      </c>
      <c r="J552" s="1">
        <v>550</v>
      </c>
    </row>
    <row r="553" spans="2:10">
      <c r="B553" s="1">
        <v>9</v>
      </c>
      <c r="C553" s="1">
        <v>10</v>
      </c>
      <c r="D553" s="1">
        <v>13</v>
      </c>
      <c r="E553" s="1">
        <v>15</v>
      </c>
      <c r="F553" s="1">
        <v>19</v>
      </c>
      <c r="G553" s="1">
        <v>22</v>
      </c>
      <c r="H553" s="1">
        <v>28</v>
      </c>
      <c r="I553" s="1">
        <v>795315</v>
      </c>
      <c r="J553" s="1">
        <v>551</v>
      </c>
    </row>
    <row r="554" spans="2:10">
      <c r="B554" s="1">
        <v>1</v>
      </c>
      <c r="C554" s="1">
        <v>6</v>
      </c>
      <c r="D554" s="1">
        <v>7</v>
      </c>
      <c r="E554" s="1">
        <v>16</v>
      </c>
      <c r="F554" s="1">
        <v>20</v>
      </c>
      <c r="G554" s="1">
        <v>26</v>
      </c>
      <c r="H554" s="1">
        <v>31</v>
      </c>
      <c r="I554" s="1">
        <v>886442</v>
      </c>
      <c r="J554" s="1">
        <v>552</v>
      </c>
    </row>
    <row r="555" spans="2:10">
      <c r="B555" s="1">
        <v>8</v>
      </c>
      <c r="C555" s="1">
        <v>10</v>
      </c>
      <c r="D555" s="1">
        <v>13</v>
      </c>
      <c r="E555" s="1">
        <v>17</v>
      </c>
      <c r="F555" s="1">
        <v>18</v>
      </c>
      <c r="G555" s="1">
        <v>22</v>
      </c>
      <c r="H555" s="1">
        <v>28</v>
      </c>
      <c r="I555" s="1">
        <v>683472</v>
      </c>
      <c r="J555" s="1">
        <v>553</v>
      </c>
    </row>
    <row r="556" spans="2:10">
      <c r="B556" s="1">
        <v>4</v>
      </c>
      <c r="C556" s="1">
        <v>11</v>
      </c>
      <c r="D556" s="1">
        <v>12</v>
      </c>
      <c r="E556" s="1">
        <v>16</v>
      </c>
      <c r="F556" s="1">
        <v>26</v>
      </c>
      <c r="G556" s="1">
        <v>29</v>
      </c>
      <c r="H556" s="1">
        <v>31</v>
      </c>
      <c r="I556" s="1">
        <v>926530</v>
      </c>
      <c r="J556" s="1">
        <v>554</v>
      </c>
    </row>
    <row r="557" spans="2:10">
      <c r="B557" s="1">
        <v>2</v>
      </c>
      <c r="C557" s="1">
        <v>8</v>
      </c>
      <c r="D557" s="1">
        <v>13</v>
      </c>
      <c r="E557" s="1">
        <v>14</v>
      </c>
      <c r="F557" s="1">
        <v>19</v>
      </c>
      <c r="G557" s="1">
        <v>22</v>
      </c>
      <c r="H557" s="1">
        <v>24</v>
      </c>
      <c r="I557" s="1">
        <v>815435</v>
      </c>
      <c r="J557" s="1">
        <v>555</v>
      </c>
    </row>
    <row r="558" spans="2:10">
      <c r="B558" s="1">
        <v>1</v>
      </c>
      <c r="C558" s="1">
        <v>10</v>
      </c>
      <c r="D558" s="1">
        <v>12</v>
      </c>
      <c r="E558" s="1">
        <v>16</v>
      </c>
      <c r="F558" s="1">
        <v>17</v>
      </c>
      <c r="G558" s="1">
        <v>25</v>
      </c>
      <c r="H558" s="1">
        <v>28</v>
      </c>
      <c r="I558" s="1">
        <v>757412</v>
      </c>
      <c r="J558" s="1">
        <v>556</v>
      </c>
    </row>
    <row r="559" spans="2:10">
      <c r="B559" s="1">
        <v>3</v>
      </c>
      <c r="C559" s="1">
        <v>7</v>
      </c>
      <c r="D559" s="1">
        <v>9</v>
      </c>
      <c r="E559" s="1">
        <v>18</v>
      </c>
      <c r="F559" s="1">
        <v>20</v>
      </c>
      <c r="G559" s="1">
        <v>26</v>
      </c>
      <c r="H559" s="1">
        <v>31</v>
      </c>
      <c r="I559" s="1">
        <v>902693</v>
      </c>
      <c r="J559" s="1">
        <v>557</v>
      </c>
    </row>
    <row r="560" spans="2:10">
      <c r="B560" s="1">
        <v>8</v>
      </c>
      <c r="C560" s="1">
        <v>10</v>
      </c>
      <c r="D560" s="1">
        <v>13</v>
      </c>
      <c r="E560" s="1">
        <v>16</v>
      </c>
      <c r="F560" s="1">
        <v>23</v>
      </c>
      <c r="G560" s="1">
        <v>25</v>
      </c>
      <c r="H560" s="1">
        <v>27</v>
      </c>
      <c r="I560" s="1">
        <v>809703</v>
      </c>
      <c r="J560" s="1">
        <v>558</v>
      </c>
    </row>
    <row r="561" spans="2:10">
      <c r="B561" s="1">
        <v>4</v>
      </c>
      <c r="C561" s="1">
        <v>6</v>
      </c>
      <c r="D561" s="1">
        <v>9</v>
      </c>
      <c r="E561" s="1">
        <v>18</v>
      </c>
      <c r="F561" s="1">
        <v>19</v>
      </c>
      <c r="G561" s="1">
        <v>22</v>
      </c>
      <c r="H561" s="1">
        <v>26</v>
      </c>
      <c r="I561" s="1">
        <v>799445</v>
      </c>
      <c r="J561" s="1">
        <v>559</v>
      </c>
    </row>
    <row r="562" spans="2:10">
      <c r="B562" s="1">
        <v>3</v>
      </c>
      <c r="C562" s="1">
        <v>8</v>
      </c>
      <c r="D562" s="1">
        <v>10</v>
      </c>
      <c r="E562" s="1">
        <v>12</v>
      </c>
      <c r="F562" s="1">
        <v>16</v>
      </c>
      <c r="G562" s="1">
        <v>25</v>
      </c>
      <c r="H562" s="1">
        <v>28</v>
      </c>
      <c r="I562" s="1">
        <v>888097</v>
      </c>
      <c r="J562" s="1">
        <v>560</v>
      </c>
    </row>
    <row r="563" spans="2:10">
      <c r="B563" s="1">
        <v>2</v>
      </c>
      <c r="C563" s="1">
        <v>6</v>
      </c>
      <c r="D563" s="1">
        <v>9</v>
      </c>
      <c r="E563" s="1">
        <v>18</v>
      </c>
      <c r="F563" s="1">
        <v>19</v>
      </c>
      <c r="G563" s="1">
        <v>22</v>
      </c>
      <c r="H563" s="1">
        <v>24</v>
      </c>
      <c r="I563" s="1">
        <v>860547</v>
      </c>
      <c r="J563" s="1">
        <v>561</v>
      </c>
    </row>
    <row r="564" spans="2:10">
      <c r="B564" s="1">
        <v>1</v>
      </c>
      <c r="C564" s="1">
        <v>11</v>
      </c>
      <c r="D564" s="1">
        <v>13</v>
      </c>
      <c r="E564" s="1">
        <v>15</v>
      </c>
      <c r="F564" s="1">
        <v>20</v>
      </c>
      <c r="G564" s="1">
        <v>26</v>
      </c>
      <c r="H564" s="1">
        <v>30</v>
      </c>
      <c r="I564" s="1">
        <v>1305544</v>
      </c>
      <c r="J564" s="1">
        <v>562</v>
      </c>
    </row>
    <row r="565" spans="2:10">
      <c r="B565" s="1">
        <v>6</v>
      </c>
      <c r="C565" s="1">
        <v>7</v>
      </c>
      <c r="D565" s="1">
        <v>10</v>
      </c>
      <c r="E565" s="1">
        <v>12</v>
      </c>
      <c r="F565" s="1">
        <v>16</v>
      </c>
      <c r="G565" s="1">
        <v>25</v>
      </c>
      <c r="H565" s="1">
        <v>27</v>
      </c>
      <c r="I565" s="1">
        <v>795526</v>
      </c>
      <c r="J565" s="1">
        <v>563</v>
      </c>
    </row>
    <row r="566" spans="2:10">
      <c r="B566" s="1">
        <v>9</v>
      </c>
      <c r="C566" s="1">
        <v>11</v>
      </c>
      <c r="D566" s="1">
        <v>13</v>
      </c>
      <c r="E566" s="1">
        <v>14</v>
      </c>
      <c r="F566" s="1">
        <v>20</v>
      </c>
      <c r="G566" s="1">
        <v>22</v>
      </c>
      <c r="H566" s="1">
        <v>26</v>
      </c>
      <c r="I566" s="1">
        <v>862247</v>
      </c>
      <c r="J566" s="1">
        <v>564</v>
      </c>
    </row>
    <row r="567" spans="2:10">
      <c r="B567" s="1">
        <v>2</v>
      </c>
      <c r="C567" s="1">
        <v>6</v>
      </c>
      <c r="D567" s="1">
        <v>8</v>
      </c>
      <c r="E567" s="1">
        <v>16</v>
      </c>
      <c r="F567" s="1">
        <v>17</v>
      </c>
      <c r="G567" s="1">
        <v>25</v>
      </c>
      <c r="H567" s="1">
        <v>28</v>
      </c>
      <c r="I567" s="1">
        <v>909111</v>
      </c>
      <c r="J567" s="1">
        <v>565</v>
      </c>
    </row>
    <row r="568" spans="2:10">
      <c r="B568" s="1">
        <v>3</v>
      </c>
      <c r="C568" s="1">
        <v>10</v>
      </c>
      <c r="D568" s="1">
        <v>13</v>
      </c>
      <c r="E568" s="1">
        <v>14</v>
      </c>
      <c r="F568" s="1">
        <v>22</v>
      </c>
      <c r="G568" s="1">
        <v>26</v>
      </c>
      <c r="H568" s="1">
        <v>27</v>
      </c>
      <c r="I568" s="1">
        <v>795756</v>
      </c>
      <c r="J568" s="1">
        <v>566</v>
      </c>
    </row>
    <row r="569" spans="2:10">
      <c r="B569" s="1">
        <v>1</v>
      </c>
      <c r="C569" s="1">
        <v>6</v>
      </c>
      <c r="D569" s="1">
        <v>9</v>
      </c>
      <c r="E569" s="1">
        <v>16</v>
      </c>
      <c r="F569" s="1">
        <v>17</v>
      </c>
      <c r="G569" s="1">
        <v>25</v>
      </c>
      <c r="H569" s="1">
        <v>28</v>
      </c>
      <c r="I569" s="1">
        <v>845791</v>
      </c>
      <c r="J569" s="1">
        <v>567</v>
      </c>
    </row>
    <row r="570" spans="2:10">
      <c r="B570" s="1">
        <v>8</v>
      </c>
      <c r="C570" s="1">
        <v>10</v>
      </c>
      <c r="D570" s="1">
        <v>13</v>
      </c>
      <c r="E570" s="1">
        <v>18</v>
      </c>
      <c r="F570" s="1">
        <v>21</v>
      </c>
      <c r="G570" s="1">
        <v>22</v>
      </c>
      <c r="H570" s="1">
        <v>31</v>
      </c>
      <c r="I570" s="1">
        <v>818882</v>
      </c>
      <c r="J570" s="1">
        <v>568</v>
      </c>
    </row>
    <row r="571" spans="2:10">
      <c r="B571" s="1">
        <v>3</v>
      </c>
      <c r="C571" s="1">
        <v>5</v>
      </c>
      <c r="D571" s="1">
        <v>9</v>
      </c>
      <c r="E571" s="1">
        <v>15</v>
      </c>
      <c r="F571" s="1">
        <v>16</v>
      </c>
      <c r="G571" s="1">
        <v>26</v>
      </c>
      <c r="H571" s="1">
        <v>28</v>
      </c>
      <c r="I571" s="1">
        <v>882866</v>
      </c>
      <c r="J571" s="1">
        <v>569</v>
      </c>
    </row>
    <row r="572" spans="2:10">
      <c r="B572" s="1">
        <v>1</v>
      </c>
      <c r="C572" s="1">
        <v>10</v>
      </c>
      <c r="D572" s="1">
        <v>11</v>
      </c>
      <c r="E572" s="1">
        <v>14</v>
      </c>
      <c r="F572" s="1">
        <v>20</v>
      </c>
      <c r="G572" s="1">
        <v>22</v>
      </c>
      <c r="H572" s="1">
        <v>31</v>
      </c>
      <c r="I572" s="1">
        <v>825787</v>
      </c>
      <c r="J572" s="1">
        <v>570</v>
      </c>
    </row>
    <row r="573" spans="2:10">
      <c r="B573" s="1">
        <v>3</v>
      </c>
      <c r="C573" s="1">
        <v>9</v>
      </c>
      <c r="D573" s="1">
        <v>12</v>
      </c>
      <c r="E573" s="1">
        <v>15</v>
      </c>
      <c r="F573" s="1">
        <v>18</v>
      </c>
      <c r="G573" s="1">
        <v>25</v>
      </c>
      <c r="H573" s="1">
        <v>26</v>
      </c>
      <c r="I573" s="1">
        <v>877999</v>
      </c>
      <c r="J573" s="1">
        <v>571</v>
      </c>
    </row>
    <row r="574" spans="2:10">
      <c r="B574" s="1">
        <v>1</v>
      </c>
      <c r="C574" s="1">
        <v>10</v>
      </c>
      <c r="D574" s="1">
        <v>13</v>
      </c>
      <c r="E574" s="1">
        <v>14</v>
      </c>
      <c r="F574" s="1">
        <v>19</v>
      </c>
      <c r="G574" s="1">
        <v>22</v>
      </c>
      <c r="H574" s="1">
        <v>23</v>
      </c>
      <c r="I574" s="1">
        <v>854352</v>
      </c>
      <c r="J574" s="1">
        <v>572</v>
      </c>
    </row>
    <row r="575" spans="2:10">
      <c r="B575" s="1">
        <v>9</v>
      </c>
      <c r="C575" s="1">
        <v>11</v>
      </c>
      <c r="D575" s="1">
        <v>12</v>
      </c>
      <c r="E575" s="1">
        <v>18</v>
      </c>
      <c r="F575" s="1">
        <v>26</v>
      </c>
      <c r="G575" s="1">
        <v>29</v>
      </c>
      <c r="H575" s="1">
        <v>31</v>
      </c>
      <c r="I575" s="1">
        <v>929299</v>
      </c>
      <c r="J575" s="1">
        <v>573</v>
      </c>
    </row>
    <row r="576" spans="2:10">
      <c r="B576" s="1">
        <v>2</v>
      </c>
      <c r="C576" s="1">
        <v>10</v>
      </c>
      <c r="D576" s="1">
        <v>13</v>
      </c>
      <c r="E576" s="1">
        <v>15</v>
      </c>
      <c r="F576" s="1">
        <v>19</v>
      </c>
      <c r="G576" s="1">
        <v>22</v>
      </c>
      <c r="H576" s="1">
        <v>28</v>
      </c>
      <c r="I576" s="1">
        <v>836812</v>
      </c>
      <c r="J576" s="1">
        <v>574</v>
      </c>
    </row>
    <row r="577" spans="2:10">
      <c r="B577" s="1">
        <v>3</v>
      </c>
      <c r="C577" s="1">
        <v>6</v>
      </c>
      <c r="D577" s="1">
        <v>8</v>
      </c>
      <c r="E577" s="1">
        <v>16</v>
      </c>
      <c r="F577" s="1">
        <v>20</v>
      </c>
      <c r="G577" s="1">
        <v>25</v>
      </c>
      <c r="H577" s="1">
        <v>30</v>
      </c>
      <c r="I577" s="1">
        <v>1520248</v>
      </c>
      <c r="J577" s="1">
        <v>575</v>
      </c>
    </row>
    <row r="578" spans="2:10">
      <c r="B578" s="1">
        <v>5</v>
      </c>
      <c r="C578" s="1">
        <v>10</v>
      </c>
      <c r="D578" s="1">
        <v>13</v>
      </c>
      <c r="E578" s="1">
        <v>17</v>
      </c>
      <c r="F578" s="1">
        <v>22</v>
      </c>
      <c r="G578" s="1">
        <v>26</v>
      </c>
      <c r="H578" s="1">
        <v>28</v>
      </c>
      <c r="I578" s="1">
        <v>731146</v>
      </c>
      <c r="J578" s="1">
        <v>576</v>
      </c>
    </row>
    <row r="579" spans="2:10">
      <c r="B579" s="1">
        <v>7</v>
      </c>
      <c r="C579" s="1">
        <v>8</v>
      </c>
      <c r="D579" s="1">
        <v>12</v>
      </c>
      <c r="E579" s="1">
        <v>15</v>
      </c>
      <c r="F579" s="1">
        <v>16</v>
      </c>
      <c r="G579" s="1">
        <v>18</v>
      </c>
      <c r="H579" s="1">
        <v>30</v>
      </c>
      <c r="I579" s="1">
        <v>1065853</v>
      </c>
      <c r="J579" s="1">
        <v>577</v>
      </c>
    </row>
    <row r="580" spans="2:10">
      <c r="B580" s="1">
        <v>6</v>
      </c>
      <c r="C580" s="1">
        <v>10</v>
      </c>
      <c r="D580" s="1">
        <v>13</v>
      </c>
      <c r="E580" s="1">
        <v>17</v>
      </c>
      <c r="F580" s="1">
        <v>21</v>
      </c>
      <c r="G580" s="1">
        <v>22</v>
      </c>
      <c r="H580" s="1">
        <v>26</v>
      </c>
      <c r="I580" s="1">
        <v>659953</v>
      </c>
      <c r="J580" s="1">
        <v>578</v>
      </c>
    </row>
    <row r="581" spans="2:10">
      <c r="B581" s="1">
        <v>5</v>
      </c>
      <c r="C581" s="1">
        <v>8</v>
      </c>
      <c r="D581" s="1">
        <v>11</v>
      </c>
      <c r="E581" s="1">
        <v>12</v>
      </c>
      <c r="F581" s="1">
        <v>16</v>
      </c>
      <c r="G581" s="1">
        <v>25</v>
      </c>
      <c r="H581" s="1">
        <v>27</v>
      </c>
      <c r="I581" s="1">
        <v>1171451</v>
      </c>
      <c r="J581" s="1">
        <v>579</v>
      </c>
    </row>
    <row r="582" spans="2:10">
      <c r="B582" s="1">
        <v>7</v>
      </c>
      <c r="C582" s="1">
        <v>9</v>
      </c>
      <c r="D582" s="1">
        <v>10</v>
      </c>
      <c r="E582" s="1">
        <v>15</v>
      </c>
      <c r="F582" s="1">
        <v>17</v>
      </c>
      <c r="G582" s="1">
        <v>26</v>
      </c>
      <c r="H582" s="1">
        <v>28</v>
      </c>
      <c r="I582" s="1">
        <v>819510</v>
      </c>
      <c r="J582" s="1">
        <v>580</v>
      </c>
    </row>
    <row r="583" spans="2:10">
      <c r="B583" s="1">
        <v>8</v>
      </c>
      <c r="C583" s="1">
        <v>12</v>
      </c>
      <c r="D583" s="1">
        <v>13</v>
      </c>
      <c r="E583" s="1">
        <v>14</v>
      </c>
      <c r="F583" s="1">
        <v>20</v>
      </c>
      <c r="G583" s="1">
        <v>22</v>
      </c>
      <c r="H583" s="1">
        <v>25</v>
      </c>
      <c r="I583" s="1">
        <v>840209</v>
      </c>
      <c r="J583" s="1">
        <v>581</v>
      </c>
    </row>
    <row r="584" spans="2:10">
      <c r="B584" s="1">
        <v>7</v>
      </c>
      <c r="C584" s="1">
        <v>10</v>
      </c>
      <c r="D584" s="1">
        <v>11</v>
      </c>
      <c r="E584" s="1">
        <v>15</v>
      </c>
      <c r="F584" s="1">
        <v>16</v>
      </c>
      <c r="G584" s="1">
        <v>26</v>
      </c>
      <c r="H584" s="1">
        <v>28</v>
      </c>
      <c r="I584" s="1">
        <v>859718</v>
      </c>
      <c r="J584" s="1">
        <v>582</v>
      </c>
    </row>
    <row r="585" spans="2:10">
      <c r="B585" s="1">
        <v>6</v>
      </c>
      <c r="C585" s="1">
        <v>8</v>
      </c>
      <c r="D585" s="1">
        <v>9</v>
      </c>
      <c r="E585" s="1">
        <v>14</v>
      </c>
      <c r="F585" s="1">
        <v>19</v>
      </c>
      <c r="G585" s="1">
        <v>22</v>
      </c>
      <c r="H585" s="1">
        <v>25</v>
      </c>
      <c r="I585" s="1">
        <v>844730</v>
      </c>
      <c r="J585" s="1">
        <v>583</v>
      </c>
    </row>
    <row r="586" spans="2:10">
      <c r="B586" s="1">
        <v>1</v>
      </c>
      <c r="C586" s="1">
        <v>10</v>
      </c>
      <c r="D586" s="1">
        <v>13</v>
      </c>
      <c r="E586" s="1">
        <v>18</v>
      </c>
      <c r="F586" s="1">
        <v>23</v>
      </c>
      <c r="G586" s="1">
        <v>26</v>
      </c>
      <c r="H586" s="1">
        <v>30</v>
      </c>
      <c r="I586" s="1">
        <v>843816</v>
      </c>
      <c r="J586" s="1">
        <v>584</v>
      </c>
    </row>
    <row r="587" spans="2:10">
      <c r="B587" s="1">
        <v>6</v>
      </c>
      <c r="C587" s="1">
        <v>9</v>
      </c>
      <c r="D587" s="1">
        <v>11</v>
      </c>
      <c r="E587" s="1">
        <v>16</v>
      </c>
      <c r="F587" s="1">
        <v>19</v>
      </c>
      <c r="G587" s="1">
        <v>22</v>
      </c>
      <c r="H587" s="1">
        <v>28</v>
      </c>
      <c r="I587" s="1">
        <v>845396</v>
      </c>
      <c r="J587" s="1">
        <v>585</v>
      </c>
    </row>
    <row r="588" spans="2:10">
      <c r="B588" s="1">
        <v>2</v>
      </c>
      <c r="C588" s="1">
        <v>10</v>
      </c>
      <c r="D588" s="1">
        <v>12</v>
      </c>
      <c r="E588" s="1">
        <v>15</v>
      </c>
      <c r="F588" s="1">
        <v>18</v>
      </c>
      <c r="G588" s="1">
        <v>25</v>
      </c>
      <c r="H588" s="1">
        <v>26</v>
      </c>
      <c r="I588" s="1">
        <v>724092</v>
      </c>
      <c r="J588" s="1">
        <v>586</v>
      </c>
    </row>
    <row r="589" spans="2:10">
      <c r="B589" s="1">
        <v>1</v>
      </c>
      <c r="C589" s="1">
        <v>5</v>
      </c>
      <c r="D589" s="1">
        <v>9</v>
      </c>
      <c r="E589" s="1">
        <v>11</v>
      </c>
      <c r="F589" s="1">
        <v>16</v>
      </c>
      <c r="G589" s="1">
        <v>22</v>
      </c>
      <c r="H589" s="1">
        <v>28</v>
      </c>
      <c r="I589" s="1">
        <v>790876</v>
      </c>
      <c r="J589" s="1">
        <v>587</v>
      </c>
    </row>
    <row r="590" spans="2:10">
      <c r="B590" s="1">
        <v>8</v>
      </c>
      <c r="C590" s="1">
        <v>10</v>
      </c>
      <c r="D590" s="1">
        <v>12</v>
      </c>
      <c r="E590" s="1">
        <v>14</v>
      </c>
      <c r="F590" s="1">
        <v>17</v>
      </c>
      <c r="G590" s="1">
        <v>26</v>
      </c>
      <c r="H590" s="1">
        <v>27</v>
      </c>
      <c r="I590" s="1">
        <v>874061</v>
      </c>
      <c r="J590" s="1">
        <v>588</v>
      </c>
    </row>
    <row r="591" spans="2:10">
      <c r="B591" s="1">
        <v>3</v>
      </c>
      <c r="C591" s="1">
        <v>6</v>
      </c>
      <c r="D591" s="1">
        <v>9</v>
      </c>
      <c r="E591" s="1">
        <v>16</v>
      </c>
      <c r="F591" s="1">
        <v>18</v>
      </c>
      <c r="G591" s="1">
        <v>22</v>
      </c>
      <c r="H591" s="1">
        <v>28</v>
      </c>
      <c r="I591" s="1">
        <v>806336</v>
      </c>
      <c r="J591" s="1">
        <v>589</v>
      </c>
    </row>
    <row r="592" spans="2:10">
      <c r="B592" s="1">
        <v>2</v>
      </c>
      <c r="C592" s="1">
        <v>7</v>
      </c>
      <c r="D592" s="1">
        <v>10</v>
      </c>
      <c r="E592" s="1">
        <v>15</v>
      </c>
      <c r="F592" s="1">
        <v>17</v>
      </c>
      <c r="G592" s="1">
        <v>25</v>
      </c>
      <c r="H592" s="1">
        <v>26</v>
      </c>
      <c r="I592" s="1">
        <v>937810</v>
      </c>
      <c r="J592" s="1">
        <v>590</v>
      </c>
    </row>
    <row r="593" spans="2:10">
      <c r="B593" s="1">
        <v>3</v>
      </c>
      <c r="C593" s="1">
        <v>9</v>
      </c>
      <c r="D593" s="1">
        <v>13</v>
      </c>
      <c r="E593" s="1">
        <v>16</v>
      </c>
      <c r="F593" s="1">
        <v>18</v>
      </c>
      <c r="G593" s="1">
        <v>22</v>
      </c>
      <c r="H593" s="1">
        <v>28</v>
      </c>
      <c r="I593" s="1">
        <v>858141</v>
      </c>
      <c r="J593" s="1">
        <v>591</v>
      </c>
    </row>
    <row r="594" spans="2:10">
      <c r="B594" s="1">
        <v>2</v>
      </c>
      <c r="C594" s="1">
        <v>10</v>
      </c>
      <c r="D594" s="1">
        <v>11</v>
      </c>
      <c r="E594" s="1">
        <v>14</v>
      </c>
      <c r="F594" s="1">
        <v>20</v>
      </c>
      <c r="G594" s="1">
        <v>26</v>
      </c>
      <c r="H594" s="1">
        <v>31</v>
      </c>
      <c r="I594" s="1">
        <v>1058712</v>
      </c>
      <c r="J594" s="1">
        <v>592</v>
      </c>
    </row>
    <row r="595" spans="2:10">
      <c r="B595" s="1">
        <v>3</v>
      </c>
      <c r="C595" s="1">
        <v>6</v>
      </c>
      <c r="D595" s="1">
        <v>9</v>
      </c>
      <c r="E595" s="1">
        <v>16</v>
      </c>
      <c r="F595" s="1">
        <v>19</v>
      </c>
      <c r="G595" s="1">
        <v>22</v>
      </c>
      <c r="H595" s="1">
        <v>25</v>
      </c>
      <c r="I595" s="1">
        <v>887909</v>
      </c>
      <c r="J595" s="1">
        <v>593</v>
      </c>
    </row>
    <row r="596" spans="2:10">
      <c r="B596" s="1">
        <v>4</v>
      </c>
      <c r="C596" s="1">
        <v>8</v>
      </c>
      <c r="D596" s="1">
        <v>11</v>
      </c>
      <c r="E596" s="1">
        <v>14</v>
      </c>
      <c r="F596" s="1">
        <v>17</v>
      </c>
      <c r="G596" s="1">
        <v>26</v>
      </c>
      <c r="H596" s="1">
        <v>28</v>
      </c>
      <c r="I596" s="1">
        <v>980462</v>
      </c>
      <c r="J596" s="1">
        <v>594</v>
      </c>
    </row>
    <row r="597" spans="2:10">
      <c r="B597" s="1">
        <v>5</v>
      </c>
      <c r="C597" s="1">
        <v>9</v>
      </c>
      <c r="D597" s="1">
        <v>10</v>
      </c>
      <c r="E597" s="1">
        <v>16</v>
      </c>
      <c r="F597" s="1">
        <v>18</v>
      </c>
      <c r="G597" s="1">
        <v>22</v>
      </c>
      <c r="H597" s="1">
        <v>27</v>
      </c>
      <c r="I597" s="1">
        <v>867187</v>
      </c>
      <c r="J597" s="1">
        <v>595</v>
      </c>
    </row>
    <row r="598" spans="2:10">
      <c r="B598" s="1">
        <v>8</v>
      </c>
      <c r="C598" s="1">
        <v>11</v>
      </c>
      <c r="D598" s="1">
        <v>13</v>
      </c>
      <c r="E598" s="1">
        <v>14</v>
      </c>
      <c r="F598" s="1">
        <v>23</v>
      </c>
      <c r="G598" s="1">
        <v>26</v>
      </c>
      <c r="H598" s="1">
        <v>28</v>
      </c>
      <c r="I598" s="1">
        <v>1132543</v>
      </c>
      <c r="J598" s="1">
        <v>596</v>
      </c>
    </row>
    <row r="599" spans="2:10">
      <c r="B599" s="1">
        <v>2</v>
      </c>
      <c r="C599" s="1">
        <v>4</v>
      </c>
      <c r="D599" s="1">
        <v>12</v>
      </c>
      <c r="E599" s="1">
        <v>18</v>
      </c>
      <c r="F599" s="1">
        <v>19</v>
      </c>
      <c r="G599" s="1">
        <v>22</v>
      </c>
      <c r="H599" s="1">
        <v>27</v>
      </c>
      <c r="I599" s="1">
        <v>881663</v>
      </c>
      <c r="J599" s="1">
        <v>597</v>
      </c>
    </row>
    <row r="600" spans="2:10">
      <c r="B600" s="1">
        <v>8</v>
      </c>
      <c r="C600" s="1">
        <v>10</v>
      </c>
      <c r="D600" s="1">
        <v>13</v>
      </c>
      <c r="E600" s="1">
        <v>16</v>
      </c>
      <c r="F600" s="1">
        <v>23</v>
      </c>
      <c r="G600" s="1">
        <v>25</v>
      </c>
      <c r="H600" s="1">
        <v>26</v>
      </c>
      <c r="I600" s="1">
        <v>801641</v>
      </c>
      <c r="J600" s="1">
        <v>598</v>
      </c>
    </row>
    <row r="601" spans="2:10">
      <c r="B601" s="1">
        <v>5</v>
      </c>
      <c r="C601" s="1">
        <v>7</v>
      </c>
      <c r="D601" s="1">
        <v>9</v>
      </c>
      <c r="E601" s="1">
        <v>14</v>
      </c>
      <c r="F601" s="1">
        <v>18</v>
      </c>
      <c r="G601" s="1">
        <v>22</v>
      </c>
      <c r="H601" s="1">
        <v>24</v>
      </c>
      <c r="I601" s="1">
        <v>861751</v>
      </c>
      <c r="J601" s="1">
        <v>599</v>
      </c>
    </row>
    <row r="602" spans="2:10">
      <c r="B602" s="1">
        <v>3</v>
      </c>
      <c r="C602" s="1">
        <v>10</v>
      </c>
      <c r="D602" s="1">
        <v>11</v>
      </c>
      <c r="E602" s="1">
        <v>15</v>
      </c>
      <c r="F602" s="1">
        <v>16</v>
      </c>
      <c r="G602" s="1">
        <v>25</v>
      </c>
      <c r="H602" s="1">
        <v>26</v>
      </c>
      <c r="I602" s="1">
        <v>810484</v>
      </c>
      <c r="J602" s="1">
        <v>600</v>
      </c>
    </row>
    <row r="603" spans="2:10">
      <c r="B603" s="1">
        <v>7</v>
      </c>
      <c r="C603" s="1">
        <v>8</v>
      </c>
      <c r="D603" s="1">
        <v>9</v>
      </c>
      <c r="E603" s="1">
        <v>19</v>
      </c>
      <c r="F603" s="1">
        <v>20</v>
      </c>
      <c r="G603" s="1">
        <v>22</v>
      </c>
      <c r="H603" s="1">
        <v>31</v>
      </c>
      <c r="I603" s="1">
        <v>858664</v>
      </c>
      <c r="J603" s="1">
        <v>601</v>
      </c>
    </row>
    <row r="604" spans="2:10">
      <c r="B604" s="1">
        <v>3</v>
      </c>
      <c r="C604" s="1">
        <v>4</v>
      </c>
      <c r="D604" s="1">
        <v>13</v>
      </c>
      <c r="E604" s="1">
        <v>14</v>
      </c>
      <c r="F604" s="1">
        <v>16</v>
      </c>
      <c r="G604" s="1">
        <v>26</v>
      </c>
      <c r="H604" s="1">
        <v>27</v>
      </c>
      <c r="I604" s="1">
        <v>838009</v>
      </c>
      <c r="J604" s="1">
        <v>602</v>
      </c>
    </row>
    <row r="605" spans="2:10">
      <c r="B605" s="1">
        <v>7</v>
      </c>
      <c r="C605" s="1">
        <v>9</v>
      </c>
      <c r="D605" s="1">
        <v>10</v>
      </c>
      <c r="E605" s="1">
        <v>18</v>
      </c>
      <c r="F605" s="1">
        <v>19</v>
      </c>
      <c r="G605" s="1">
        <v>22</v>
      </c>
      <c r="H605" s="1">
        <v>28</v>
      </c>
      <c r="I605" s="1">
        <v>900818</v>
      </c>
      <c r="J605" s="1">
        <v>603</v>
      </c>
    </row>
    <row r="606" spans="2:10">
      <c r="B606" s="1">
        <v>1</v>
      </c>
      <c r="C606" s="1">
        <v>3</v>
      </c>
      <c r="D606" s="1">
        <v>13</v>
      </c>
      <c r="E606" s="1">
        <v>14</v>
      </c>
      <c r="F606" s="1">
        <v>16</v>
      </c>
      <c r="G606" s="1">
        <v>26</v>
      </c>
      <c r="H606" s="1">
        <v>27</v>
      </c>
      <c r="I606" s="1">
        <v>967128</v>
      </c>
      <c r="J606" s="1">
        <v>604</v>
      </c>
    </row>
    <row r="607" spans="2:10">
      <c r="B607" s="1">
        <v>4</v>
      </c>
      <c r="C607" s="1">
        <v>7</v>
      </c>
      <c r="D607" s="1">
        <v>10</v>
      </c>
      <c r="E607" s="1">
        <v>18</v>
      </c>
      <c r="F607" s="1">
        <v>19</v>
      </c>
      <c r="G607" s="1">
        <v>22</v>
      </c>
      <c r="H607" s="1">
        <v>28</v>
      </c>
      <c r="I607" s="1">
        <v>924683</v>
      </c>
      <c r="J607" s="1">
        <v>605</v>
      </c>
    </row>
    <row r="608" spans="2:10">
      <c r="B608" s="1">
        <v>6</v>
      </c>
      <c r="C608" s="1">
        <v>8</v>
      </c>
      <c r="D608" s="1">
        <v>9</v>
      </c>
      <c r="E608" s="1">
        <v>17</v>
      </c>
      <c r="F608" s="1">
        <v>21</v>
      </c>
      <c r="G608" s="1">
        <v>25</v>
      </c>
      <c r="H608" s="1">
        <v>30</v>
      </c>
      <c r="I608" s="1">
        <v>1519591</v>
      </c>
      <c r="J608" s="1">
        <v>606</v>
      </c>
    </row>
    <row r="609" spans="2:10">
      <c r="B609" s="1">
        <v>2</v>
      </c>
      <c r="C609" s="1">
        <v>10</v>
      </c>
      <c r="D609" s="1">
        <v>11</v>
      </c>
      <c r="E609" s="1">
        <v>18</v>
      </c>
      <c r="F609" s="1">
        <v>19</v>
      </c>
      <c r="G609" s="1">
        <v>22</v>
      </c>
      <c r="H609" s="1">
        <v>26</v>
      </c>
      <c r="I609" s="1">
        <v>847798</v>
      </c>
      <c r="J609" s="1">
        <v>607</v>
      </c>
    </row>
    <row r="610" spans="2:10">
      <c r="B610" s="1">
        <v>9</v>
      </c>
      <c r="C610" s="1">
        <v>12</v>
      </c>
      <c r="D610" s="1">
        <v>13</v>
      </c>
      <c r="E610" s="1">
        <v>15</v>
      </c>
      <c r="F610" s="1">
        <v>16</v>
      </c>
      <c r="G610" s="1">
        <v>25</v>
      </c>
      <c r="H610" s="1">
        <v>28</v>
      </c>
      <c r="I610" s="1">
        <v>1020428</v>
      </c>
      <c r="J610" s="1">
        <v>608</v>
      </c>
    </row>
    <row r="611" spans="2:10">
      <c r="B611" s="1">
        <v>6</v>
      </c>
      <c r="C611" s="1">
        <v>7</v>
      </c>
      <c r="D611" s="1">
        <v>8</v>
      </c>
      <c r="E611" s="1">
        <v>18</v>
      </c>
      <c r="F611" s="1">
        <v>19</v>
      </c>
      <c r="G611" s="1">
        <v>22</v>
      </c>
      <c r="H611" s="1">
        <v>27</v>
      </c>
      <c r="I611" s="1">
        <v>947391</v>
      </c>
      <c r="J611" s="1">
        <v>609</v>
      </c>
    </row>
    <row r="612" spans="2:10">
      <c r="B612" s="1">
        <v>9</v>
      </c>
      <c r="C612" s="1">
        <v>10</v>
      </c>
      <c r="D612" s="1">
        <v>13</v>
      </c>
      <c r="E612" s="1">
        <v>14</v>
      </c>
      <c r="F612" s="1">
        <v>17</v>
      </c>
      <c r="G612" s="1">
        <v>25</v>
      </c>
      <c r="H612" s="1">
        <v>26</v>
      </c>
      <c r="I612" s="1">
        <v>869117</v>
      </c>
      <c r="J612" s="1">
        <v>610</v>
      </c>
    </row>
    <row r="613" spans="2:10">
      <c r="B613" s="1">
        <v>2</v>
      </c>
      <c r="C613" s="1">
        <v>5</v>
      </c>
      <c r="D613" s="1">
        <v>8</v>
      </c>
      <c r="E613" s="1">
        <v>11</v>
      </c>
      <c r="F613" s="1">
        <v>16</v>
      </c>
      <c r="G613" s="1">
        <v>22</v>
      </c>
      <c r="H613" s="1">
        <v>28</v>
      </c>
      <c r="I613" s="1">
        <v>863710</v>
      </c>
      <c r="J613" s="1">
        <v>611</v>
      </c>
    </row>
    <row r="614" spans="2:10">
      <c r="B614" s="1">
        <v>1</v>
      </c>
      <c r="C614" s="1">
        <v>6</v>
      </c>
      <c r="D614" s="1">
        <v>9</v>
      </c>
      <c r="E614" s="1">
        <v>14</v>
      </c>
      <c r="F614" s="1">
        <v>17</v>
      </c>
      <c r="G614" s="1">
        <v>26</v>
      </c>
      <c r="H614" s="1">
        <v>27</v>
      </c>
      <c r="I614" s="1">
        <v>897900</v>
      </c>
      <c r="J614" s="1">
        <v>612</v>
      </c>
    </row>
    <row r="615" spans="2:10">
      <c r="B615" s="1">
        <v>7</v>
      </c>
      <c r="C615" s="1">
        <v>10</v>
      </c>
      <c r="D615" s="1">
        <v>13</v>
      </c>
      <c r="E615" s="1">
        <v>16</v>
      </c>
      <c r="F615" s="1">
        <v>21</v>
      </c>
      <c r="G615" s="1">
        <v>22</v>
      </c>
      <c r="H615" s="1">
        <v>25</v>
      </c>
      <c r="I615" s="1">
        <v>880033</v>
      </c>
      <c r="J615" s="1">
        <v>613</v>
      </c>
    </row>
    <row r="616" spans="2:10">
      <c r="B616" s="1">
        <v>3</v>
      </c>
      <c r="C616" s="1">
        <v>8</v>
      </c>
      <c r="D616" s="1">
        <v>9</v>
      </c>
      <c r="E616" s="1">
        <v>18</v>
      </c>
      <c r="F616" s="1">
        <v>20</v>
      </c>
      <c r="G616" s="1">
        <v>26</v>
      </c>
      <c r="H616" s="1">
        <v>30</v>
      </c>
      <c r="I616" s="1">
        <v>969817</v>
      </c>
      <c r="J616" s="1">
        <v>614</v>
      </c>
    </row>
    <row r="617" spans="2:10">
      <c r="B617" s="1">
        <v>2</v>
      </c>
      <c r="C617" s="1">
        <v>5</v>
      </c>
      <c r="D617" s="1">
        <v>10</v>
      </c>
      <c r="E617" s="1">
        <v>11</v>
      </c>
      <c r="F617" s="1">
        <v>16</v>
      </c>
      <c r="G617" s="1">
        <v>22</v>
      </c>
      <c r="H617" s="1">
        <v>27</v>
      </c>
      <c r="I617" s="1">
        <v>870500</v>
      </c>
      <c r="J617" s="1">
        <v>615</v>
      </c>
    </row>
    <row r="618" spans="2:10">
      <c r="B618" s="1">
        <v>4</v>
      </c>
      <c r="C618" s="1">
        <v>7</v>
      </c>
      <c r="D618" s="1">
        <v>9</v>
      </c>
      <c r="E618" s="1">
        <v>15</v>
      </c>
      <c r="F618" s="1">
        <v>17</v>
      </c>
      <c r="G618" s="1">
        <v>26</v>
      </c>
      <c r="H618" s="1">
        <v>28</v>
      </c>
      <c r="I618" s="1">
        <v>989815</v>
      </c>
      <c r="J618" s="1">
        <v>616</v>
      </c>
    </row>
    <row r="619" spans="2:10">
      <c r="B619" s="1">
        <v>2</v>
      </c>
      <c r="C619" s="1">
        <v>10</v>
      </c>
      <c r="D619" s="1">
        <v>13</v>
      </c>
      <c r="E619" s="1">
        <v>14</v>
      </c>
      <c r="F619" s="1">
        <v>16</v>
      </c>
      <c r="G619" s="1">
        <v>22</v>
      </c>
      <c r="H619" s="1">
        <v>25</v>
      </c>
      <c r="I619" s="1">
        <v>884936</v>
      </c>
      <c r="J619" s="1">
        <v>617</v>
      </c>
    </row>
    <row r="620" spans="2:10">
      <c r="B620" s="1">
        <v>3</v>
      </c>
      <c r="C620" s="1">
        <v>6</v>
      </c>
      <c r="D620" s="1">
        <v>9</v>
      </c>
      <c r="E620" s="1">
        <v>18</v>
      </c>
      <c r="F620" s="1">
        <v>21</v>
      </c>
      <c r="G620" s="1">
        <v>26</v>
      </c>
      <c r="H620" s="1">
        <v>31</v>
      </c>
      <c r="I620" s="1">
        <v>1035852</v>
      </c>
      <c r="J620" s="1">
        <v>618</v>
      </c>
    </row>
    <row r="621" spans="2:10">
      <c r="B621" s="1">
        <v>8</v>
      </c>
      <c r="C621" s="1">
        <v>11</v>
      </c>
      <c r="D621" s="1">
        <v>13</v>
      </c>
      <c r="E621" s="1">
        <v>19</v>
      </c>
      <c r="F621" s="1">
        <v>20</v>
      </c>
      <c r="G621" s="1">
        <v>22</v>
      </c>
      <c r="H621" s="1">
        <v>30</v>
      </c>
      <c r="I621" s="1">
        <v>886192</v>
      </c>
      <c r="J621" s="1">
        <v>619</v>
      </c>
    </row>
    <row r="622" spans="2:10">
      <c r="B622" s="1">
        <v>1</v>
      </c>
      <c r="C622" s="1">
        <v>6</v>
      </c>
      <c r="D622" s="1">
        <v>7</v>
      </c>
      <c r="E622" s="1">
        <v>16</v>
      </c>
      <c r="F622" s="1">
        <v>18</v>
      </c>
      <c r="G622" s="1">
        <v>26</v>
      </c>
      <c r="H622" s="1">
        <v>28</v>
      </c>
      <c r="I622" s="1">
        <v>912628</v>
      </c>
      <c r="J622" s="1">
        <v>620</v>
      </c>
    </row>
    <row r="623" spans="2:10">
      <c r="B623" s="1">
        <v>9</v>
      </c>
      <c r="C623" s="1">
        <v>10</v>
      </c>
      <c r="D623" s="1">
        <v>12</v>
      </c>
      <c r="E623" s="1">
        <v>14</v>
      </c>
      <c r="F623" s="1">
        <v>17</v>
      </c>
      <c r="G623" s="1">
        <v>25</v>
      </c>
      <c r="H623" s="1">
        <v>27</v>
      </c>
      <c r="I623" s="1">
        <v>1191239</v>
      </c>
      <c r="J623" s="1">
        <v>621</v>
      </c>
    </row>
    <row r="624" spans="2:10">
      <c r="B624" s="1">
        <v>1</v>
      </c>
      <c r="C624" s="1">
        <v>7</v>
      </c>
      <c r="D624" s="1">
        <v>13</v>
      </c>
      <c r="E624" s="1">
        <v>16</v>
      </c>
      <c r="F624" s="1">
        <v>18</v>
      </c>
      <c r="G624" s="1">
        <v>26</v>
      </c>
      <c r="H624" s="1">
        <v>29</v>
      </c>
      <c r="I624" s="1">
        <v>892743</v>
      </c>
      <c r="J624" s="1">
        <v>622</v>
      </c>
    </row>
    <row r="625" spans="2:10">
      <c r="B625" s="1">
        <v>3</v>
      </c>
      <c r="C625" s="1">
        <v>8</v>
      </c>
      <c r="D625" s="1">
        <v>9</v>
      </c>
      <c r="E625" s="1">
        <v>14</v>
      </c>
      <c r="F625" s="1">
        <v>19</v>
      </c>
      <c r="G625" s="1">
        <v>22</v>
      </c>
      <c r="H625" s="1">
        <v>27</v>
      </c>
      <c r="I625" s="1">
        <v>974228</v>
      </c>
      <c r="J625" s="1">
        <v>623</v>
      </c>
    </row>
    <row r="626" spans="2:10">
      <c r="B626" s="1">
        <v>2</v>
      </c>
      <c r="C626" s="1">
        <v>10</v>
      </c>
      <c r="D626" s="1">
        <v>12</v>
      </c>
      <c r="E626" s="1">
        <v>15</v>
      </c>
      <c r="F626" s="1">
        <v>21</v>
      </c>
      <c r="G626" s="1">
        <v>25</v>
      </c>
      <c r="H626" s="1">
        <v>31</v>
      </c>
      <c r="I626" s="1">
        <v>1541029</v>
      </c>
      <c r="J626" s="1">
        <v>624</v>
      </c>
    </row>
    <row r="627" spans="2:10">
      <c r="B627" s="1">
        <v>1</v>
      </c>
      <c r="C627" s="1">
        <v>3</v>
      </c>
      <c r="D627" s="1">
        <v>13</v>
      </c>
      <c r="E627" s="1">
        <v>14</v>
      </c>
      <c r="F627" s="1">
        <v>16</v>
      </c>
      <c r="G627" s="1">
        <v>22</v>
      </c>
      <c r="H627" s="1">
        <v>26</v>
      </c>
      <c r="I627" s="1">
        <v>867357</v>
      </c>
      <c r="J627" s="1">
        <v>625</v>
      </c>
    </row>
    <row r="628" spans="2:10">
      <c r="B628" s="1">
        <v>6</v>
      </c>
      <c r="C628" s="1">
        <v>9</v>
      </c>
      <c r="D628" s="1">
        <v>12</v>
      </c>
      <c r="E628" s="1">
        <v>18</v>
      </c>
      <c r="F628" s="1">
        <v>19</v>
      </c>
      <c r="G628" s="1">
        <v>25</v>
      </c>
      <c r="H628" s="1">
        <v>29</v>
      </c>
      <c r="I628" s="1">
        <v>1152407</v>
      </c>
      <c r="J628" s="1">
        <v>626</v>
      </c>
    </row>
    <row r="629" spans="2:10">
      <c r="B629" s="1">
        <v>4</v>
      </c>
      <c r="C629" s="1">
        <v>10</v>
      </c>
      <c r="D629" s="1">
        <v>13</v>
      </c>
      <c r="E629" s="1">
        <v>14</v>
      </c>
      <c r="F629" s="1">
        <v>21</v>
      </c>
      <c r="G629" s="1">
        <v>22</v>
      </c>
      <c r="H629" s="1">
        <v>28</v>
      </c>
      <c r="I629" s="1">
        <v>878445</v>
      </c>
      <c r="J629" s="1">
        <v>627</v>
      </c>
    </row>
    <row r="630" spans="2:10">
      <c r="B630" s="1">
        <v>1</v>
      </c>
      <c r="C630" s="1">
        <v>7</v>
      </c>
      <c r="D630" s="1">
        <v>8</v>
      </c>
      <c r="E630" s="1">
        <v>16</v>
      </c>
      <c r="F630" s="1">
        <v>18</v>
      </c>
      <c r="G630" s="1">
        <v>26</v>
      </c>
      <c r="H630" s="1">
        <v>27</v>
      </c>
      <c r="I630" s="1">
        <v>922321</v>
      </c>
      <c r="J630" s="1">
        <v>628</v>
      </c>
    </row>
    <row r="631" spans="2:10">
      <c r="B631" s="1">
        <v>2</v>
      </c>
      <c r="C631" s="1">
        <v>12</v>
      </c>
      <c r="D631" s="1">
        <v>13</v>
      </c>
      <c r="E631" s="1">
        <v>14</v>
      </c>
      <c r="F631" s="1">
        <v>21</v>
      </c>
      <c r="G631" s="1">
        <v>22</v>
      </c>
      <c r="H631" s="1">
        <v>25</v>
      </c>
      <c r="I631" s="1">
        <v>986618</v>
      </c>
      <c r="J631" s="1">
        <v>629</v>
      </c>
    </row>
    <row r="632" spans="2:10">
      <c r="B632" s="1">
        <v>3</v>
      </c>
      <c r="C632" s="1">
        <v>10</v>
      </c>
      <c r="D632" s="1">
        <v>11</v>
      </c>
      <c r="E632" s="1">
        <v>16</v>
      </c>
      <c r="F632" s="1">
        <v>20</v>
      </c>
      <c r="G632" s="1">
        <v>26</v>
      </c>
      <c r="H632" s="1">
        <v>31</v>
      </c>
      <c r="I632" s="1">
        <v>893399</v>
      </c>
      <c r="J632" s="1">
        <v>630</v>
      </c>
    </row>
    <row r="633" spans="2:10">
      <c r="B633" s="1">
        <v>6</v>
      </c>
      <c r="C633" s="1">
        <v>8</v>
      </c>
      <c r="D633" s="1">
        <v>13</v>
      </c>
      <c r="E633" s="1">
        <v>18</v>
      </c>
      <c r="F633" s="1">
        <v>19</v>
      </c>
      <c r="G633" s="1">
        <v>22</v>
      </c>
      <c r="H633" s="1">
        <v>28</v>
      </c>
      <c r="I633" s="1">
        <v>957325</v>
      </c>
      <c r="J633" s="1">
        <v>631</v>
      </c>
    </row>
    <row r="634" spans="2:10">
      <c r="B634" s="1">
        <v>3</v>
      </c>
      <c r="C634" s="1">
        <v>10</v>
      </c>
      <c r="D634" s="1">
        <v>11</v>
      </c>
      <c r="E634" s="1">
        <v>16</v>
      </c>
      <c r="F634" s="1">
        <v>25</v>
      </c>
      <c r="G634" s="1">
        <v>26</v>
      </c>
      <c r="H634" s="1">
        <v>29</v>
      </c>
      <c r="I634" s="1">
        <v>937184</v>
      </c>
      <c r="J634" s="1">
        <v>632</v>
      </c>
    </row>
    <row r="635" spans="2:10">
      <c r="B635" s="1">
        <v>6</v>
      </c>
      <c r="C635" s="1">
        <v>7</v>
      </c>
      <c r="D635" s="1">
        <v>9</v>
      </c>
      <c r="E635" s="1">
        <v>19</v>
      </c>
      <c r="F635" s="1">
        <v>20</v>
      </c>
      <c r="G635" s="1">
        <v>22</v>
      </c>
      <c r="H635" s="1">
        <v>31</v>
      </c>
      <c r="I635" s="1">
        <v>932291</v>
      </c>
      <c r="J635" s="1">
        <v>633</v>
      </c>
    </row>
    <row r="636" spans="2:10">
      <c r="B636" s="1">
        <v>3</v>
      </c>
      <c r="C636" s="1">
        <v>4</v>
      </c>
      <c r="D636" s="1">
        <v>13</v>
      </c>
      <c r="E636" s="1">
        <v>16</v>
      </c>
      <c r="F636" s="1">
        <v>17</v>
      </c>
      <c r="G636" s="1">
        <v>26</v>
      </c>
      <c r="H636" s="1">
        <v>28</v>
      </c>
      <c r="I636" s="1">
        <v>902515</v>
      </c>
      <c r="J636" s="1">
        <v>634</v>
      </c>
    </row>
    <row r="637" spans="2:10">
      <c r="B637" s="1">
        <v>2</v>
      </c>
      <c r="C637" s="1">
        <v>6</v>
      </c>
      <c r="D637" s="1">
        <v>12</v>
      </c>
      <c r="E637" s="1">
        <v>18</v>
      </c>
      <c r="F637" s="1">
        <v>19</v>
      </c>
      <c r="G637" s="1">
        <v>22</v>
      </c>
      <c r="H637" s="1">
        <v>25</v>
      </c>
      <c r="I637" s="1">
        <v>996868</v>
      </c>
      <c r="J637" s="1">
        <v>635</v>
      </c>
    </row>
    <row r="638" spans="2:10">
      <c r="B638" s="1">
        <v>1</v>
      </c>
      <c r="C638" s="1">
        <v>8</v>
      </c>
      <c r="D638" s="1">
        <v>13</v>
      </c>
      <c r="E638" s="1">
        <v>16</v>
      </c>
      <c r="F638" s="1">
        <v>17</v>
      </c>
      <c r="G638" s="1">
        <v>26</v>
      </c>
      <c r="H638" s="1">
        <v>28</v>
      </c>
      <c r="I638" s="1">
        <v>910619</v>
      </c>
      <c r="J638" s="1">
        <v>636</v>
      </c>
    </row>
    <row r="639" spans="2:10">
      <c r="B639" s="1">
        <v>9</v>
      </c>
      <c r="C639" s="1">
        <v>10</v>
      </c>
      <c r="D639" s="1">
        <v>12</v>
      </c>
      <c r="E639" s="1">
        <v>19</v>
      </c>
      <c r="F639" s="1">
        <v>21</v>
      </c>
      <c r="G639" s="1">
        <v>22</v>
      </c>
      <c r="H639" s="1">
        <v>30</v>
      </c>
      <c r="I639" s="1">
        <v>1009170</v>
      </c>
      <c r="J639" s="1">
        <v>637</v>
      </c>
    </row>
    <row r="640" spans="2:10">
      <c r="B640" s="1">
        <v>1</v>
      </c>
      <c r="C640" s="1">
        <v>7</v>
      </c>
      <c r="D640" s="1">
        <v>13</v>
      </c>
      <c r="E640" s="1">
        <v>14</v>
      </c>
      <c r="F640" s="1">
        <v>16</v>
      </c>
      <c r="G640" s="1">
        <v>25</v>
      </c>
      <c r="H640" s="1">
        <v>26</v>
      </c>
      <c r="I640" s="1">
        <v>952746</v>
      </c>
      <c r="J640" s="1">
        <v>638</v>
      </c>
    </row>
    <row r="641" spans="2:10">
      <c r="B641" s="1">
        <v>2</v>
      </c>
      <c r="C641" s="1">
        <v>5</v>
      </c>
      <c r="D641" s="1">
        <v>9</v>
      </c>
      <c r="E641" s="1">
        <v>15</v>
      </c>
      <c r="F641" s="1">
        <v>18</v>
      </c>
      <c r="G641" s="1">
        <v>22</v>
      </c>
      <c r="H641" s="1">
        <v>28</v>
      </c>
      <c r="I641" s="1">
        <v>972698</v>
      </c>
      <c r="J641" s="1">
        <v>639</v>
      </c>
    </row>
    <row r="642" spans="2:10">
      <c r="B642" s="1">
        <v>4</v>
      </c>
      <c r="C642" s="1">
        <v>8</v>
      </c>
      <c r="D642" s="1">
        <v>12</v>
      </c>
      <c r="E642" s="1">
        <v>16</v>
      </c>
      <c r="F642" s="1">
        <v>17</v>
      </c>
      <c r="G642" s="1">
        <v>25</v>
      </c>
      <c r="H642" s="1">
        <v>26</v>
      </c>
      <c r="I642" s="1">
        <v>968431</v>
      </c>
      <c r="J642" s="1">
        <v>640</v>
      </c>
    </row>
    <row r="643" spans="2:10">
      <c r="B643" s="1">
        <v>2</v>
      </c>
      <c r="C643" s="1">
        <v>7</v>
      </c>
      <c r="D643" s="1">
        <v>9</v>
      </c>
      <c r="E643" s="1">
        <v>18</v>
      </c>
      <c r="F643" s="1">
        <v>19</v>
      </c>
      <c r="G643" s="1">
        <v>22</v>
      </c>
      <c r="H643" s="1">
        <v>27</v>
      </c>
      <c r="I643" s="1">
        <v>1011897</v>
      </c>
      <c r="J643" s="1">
        <v>641</v>
      </c>
    </row>
    <row r="644" spans="2:10">
      <c r="B644" s="1">
        <v>5</v>
      </c>
      <c r="C644" s="1">
        <v>8</v>
      </c>
      <c r="D644" s="1">
        <v>10</v>
      </c>
      <c r="E644" s="1">
        <v>11</v>
      </c>
      <c r="F644" s="1">
        <v>16</v>
      </c>
      <c r="G644" s="1">
        <v>25</v>
      </c>
      <c r="H644" s="1">
        <v>26</v>
      </c>
      <c r="I644" s="1">
        <v>905383</v>
      </c>
      <c r="J644" s="1">
        <v>642</v>
      </c>
    </row>
    <row r="645" spans="2:10">
      <c r="B645" s="1">
        <v>4</v>
      </c>
      <c r="C645" s="1">
        <v>6</v>
      </c>
      <c r="D645" s="1">
        <v>9</v>
      </c>
      <c r="E645" s="1">
        <v>14</v>
      </c>
      <c r="F645" s="1">
        <v>17</v>
      </c>
      <c r="G645" s="1">
        <v>22</v>
      </c>
      <c r="H645" s="1">
        <v>28</v>
      </c>
      <c r="I645" s="1">
        <v>1005909</v>
      </c>
      <c r="J645" s="1">
        <v>643</v>
      </c>
    </row>
    <row r="646" spans="2:10">
      <c r="B646" s="1">
        <v>3</v>
      </c>
      <c r="C646" s="1">
        <v>7</v>
      </c>
      <c r="D646" s="1">
        <v>10</v>
      </c>
      <c r="E646" s="1">
        <v>15</v>
      </c>
      <c r="F646" s="1">
        <v>16</v>
      </c>
      <c r="G646" s="1">
        <v>25</v>
      </c>
      <c r="H646" s="1">
        <v>26</v>
      </c>
      <c r="I646" s="1">
        <v>944566</v>
      </c>
      <c r="J646" s="1">
        <v>644</v>
      </c>
    </row>
    <row r="647" spans="2:10">
      <c r="B647" s="1">
        <v>4</v>
      </c>
      <c r="C647" s="1">
        <v>8</v>
      </c>
      <c r="D647" s="1">
        <v>13</v>
      </c>
      <c r="E647" s="1">
        <v>14</v>
      </c>
      <c r="F647" s="1">
        <v>19</v>
      </c>
      <c r="G647" s="1">
        <v>22</v>
      </c>
      <c r="H647" s="1">
        <v>27</v>
      </c>
      <c r="I647" s="1">
        <v>976185</v>
      </c>
      <c r="J647" s="1">
        <v>645</v>
      </c>
    </row>
    <row r="648" spans="2:10">
      <c r="B648" s="1">
        <v>5</v>
      </c>
      <c r="C648" s="1">
        <v>10</v>
      </c>
      <c r="D648" s="1">
        <v>11</v>
      </c>
      <c r="E648" s="1">
        <v>16</v>
      </c>
      <c r="F648" s="1">
        <v>18</v>
      </c>
      <c r="G648" s="1">
        <v>26</v>
      </c>
      <c r="H648" s="1">
        <v>29</v>
      </c>
      <c r="I648" s="1">
        <v>949421</v>
      </c>
      <c r="J648" s="1">
        <v>646</v>
      </c>
    </row>
    <row r="649" spans="2:10">
      <c r="B649" s="1">
        <v>1</v>
      </c>
      <c r="C649" s="1">
        <v>12</v>
      </c>
      <c r="D649" s="1">
        <v>13</v>
      </c>
      <c r="E649" s="1">
        <v>14</v>
      </c>
      <c r="F649" s="1">
        <v>22</v>
      </c>
      <c r="G649" s="1">
        <v>25</v>
      </c>
      <c r="H649" s="1">
        <v>27</v>
      </c>
      <c r="I649" s="1">
        <v>961014</v>
      </c>
      <c r="J649" s="1">
        <v>647</v>
      </c>
    </row>
    <row r="650" spans="2:10">
      <c r="B650" s="1">
        <v>2</v>
      </c>
      <c r="C650" s="1">
        <v>7</v>
      </c>
      <c r="D650" s="1">
        <v>10</v>
      </c>
      <c r="E650" s="1">
        <v>15</v>
      </c>
      <c r="F650" s="1">
        <v>17</v>
      </c>
      <c r="G650" s="1">
        <v>26</v>
      </c>
      <c r="H650" s="1">
        <v>28</v>
      </c>
      <c r="I650" s="1">
        <v>982456</v>
      </c>
      <c r="J650" s="1">
        <v>648</v>
      </c>
    </row>
    <row r="651" spans="2:10">
      <c r="B651" s="1">
        <v>1</v>
      </c>
      <c r="C651" s="1">
        <v>12</v>
      </c>
      <c r="D651" s="1">
        <v>13</v>
      </c>
      <c r="E651" s="1">
        <v>16</v>
      </c>
      <c r="F651" s="1">
        <v>20</v>
      </c>
      <c r="G651" s="1">
        <v>22</v>
      </c>
      <c r="H651" s="1">
        <v>25</v>
      </c>
      <c r="I651" s="1">
        <v>912753</v>
      </c>
      <c r="J651" s="1">
        <v>649</v>
      </c>
    </row>
    <row r="652" spans="2:10">
      <c r="B652" s="1">
        <v>3</v>
      </c>
      <c r="C652" s="1">
        <v>8</v>
      </c>
      <c r="D652" s="1">
        <v>9</v>
      </c>
      <c r="E652" s="1">
        <v>14</v>
      </c>
      <c r="F652" s="1">
        <v>18</v>
      </c>
      <c r="G652" s="1">
        <v>26</v>
      </c>
      <c r="H652" s="1">
        <v>28</v>
      </c>
      <c r="I652" s="1">
        <v>1004611</v>
      </c>
      <c r="J652" s="1">
        <v>650</v>
      </c>
    </row>
    <row r="653" spans="2:10">
      <c r="B653" s="1">
        <v>1</v>
      </c>
      <c r="C653" s="1">
        <v>6</v>
      </c>
      <c r="D653" s="1">
        <v>7</v>
      </c>
      <c r="E653" s="1">
        <v>16</v>
      </c>
      <c r="F653" s="1">
        <v>19</v>
      </c>
      <c r="G653" s="1">
        <v>22</v>
      </c>
      <c r="H653" s="1">
        <v>25</v>
      </c>
      <c r="I653" s="1">
        <v>889693</v>
      </c>
      <c r="J653" s="1">
        <v>651</v>
      </c>
    </row>
    <row r="654" spans="2:10">
      <c r="B654" s="1">
        <v>3</v>
      </c>
      <c r="C654" s="1">
        <v>9</v>
      </c>
      <c r="D654" s="1">
        <v>13</v>
      </c>
      <c r="E654" s="1">
        <v>14</v>
      </c>
      <c r="F654" s="1">
        <v>18</v>
      </c>
      <c r="G654" s="1">
        <v>26</v>
      </c>
      <c r="H654" s="1">
        <v>27</v>
      </c>
      <c r="I654" s="1">
        <v>924443</v>
      </c>
      <c r="J654" s="1">
        <v>652</v>
      </c>
    </row>
    <row r="655" spans="2:10">
      <c r="B655" s="1">
        <v>2</v>
      </c>
      <c r="C655" s="1">
        <v>10</v>
      </c>
      <c r="D655" s="1">
        <v>12</v>
      </c>
      <c r="E655" s="1">
        <v>16</v>
      </c>
      <c r="F655" s="1">
        <v>20</v>
      </c>
      <c r="G655" s="1">
        <v>25</v>
      </c>
      <c r="H655" s="1">
        <v>29</v>
      </c>
      <c r="I655" s="1">
        <v>1107724</v>
      </c>
      <c r="J655" s="1">
        <v>653</v>
      </c>
    </row>
    <row r="656" spans="2:10">
      <c r="B656" s="1">
        <v>8</v>
      </c>
      <c r="C656" s="1">
        <v>9</v>
      </c>
      <c r="D656" s="1">
        <v>13</v>
      </c>
      <c r="E656" s="1">
        <v>14</v>
      </c>
      <c r="F656" s="1">
        <v>18</v>
      </c>
      <c r="G656" s="1">
        <v>22</v>
      </c>
      <c r="H656" s="1">
        <v>26</v>
      </c>
      <c r="I656" s="1">
        <v>880938</v>
      </c>
      <c r="J656" s="1">
        <v>654</v>
      </c>
    </row>
    <row r="657" spans="2:10">
      <c r="B657" s="1">
        <v>7</v>
      </c>
      <c r="C657" s="1">
        <v>10</v>
      </c>
      <c r="D657" s="1">
        <v>12</v>
      </c>
      <c r="E657" s="1">
        <v>16</v>
      </c>
      <c r="F657" s="1">
        <v>20</v>
      </c>
      <c r="G657" s="1">
        <v>25</v>
      </c>
      <c r="H657" s="1">
        <v>31</v>
      </c>
      <c r="I657" s="1">
        <v>1381762</v>
      </c>
      <c r="J657" s="1">
        <v>655</v>
      </c>
    </row>
    <row r="658" spans="2:10">
      <c r="B658" s="1">
        <v>2</v>
      </c>
      <c r="C658" s="1">
        <v>6</v>
      </c>
      <c r="D658" s="1">
        <v>9</v>
      </c>
      <c r="E658" s="1">
        <v>17</v>
      </c>
      <c r="F658" s="1">
        <v>18</v>
      </c>
      <c r="G658" s="1">
        <v>22</v>
      </c>
      <c r="H658" s="1">
        <v>26</v>
      </c>
      <c r="I658" s="1">
        <v>901555</v>
      </c>
      <c r="J658" s="1">
        <v>656</v>
      </c>
    </row>
    <row r="659" spans="2:10">
      <c r="B659" s="1">
        <v>1</v>
      </c>
      <c r="C659" s="1">
        <v>7</v>
      </c>
      <c r="D659" s="1">
        <v>12</v>
      </c>
      <c r="E659" s="1">
        <v>14</v>
      </c>
      <c r="F659" s="1">
        <v>16</v>
      </c>
      <c r="G659" s="1">
        <v>25</v>
      </c>
      <c r="H659" s="1">
        <v>27</v>
      </c>
      <c r="I659" s="1">
        <v>1264517</v>
      </c>
      <c r="J659" s="1">
        <v>657</v>
      </c>
    </row>
    <row r="660" spans="2:10">
      <c r="B660" s="1">
        <v>4</v>
      </c>
      <c r="C660" s="1">
        <v>5</v>
      </c>
      <c r="D660" s="1">
        <v>9</v>
      </c>
      <c r="E660" s="1">
        <v>11</v>
      </c>
      <c r="F660" s="1">
        <v>22</v>
      </c>
      <c r="G660" s="1">
        <v>26</v>
      </c>
      <c r="H660" s="1">
        <v>31</v>
      </c>
      <c r="I660" s="1">
        <v>886934</v>
      </c>
      <c r="J660" s="1">
        <v>658</v>
      </c>
    </row>
    <row r="661" spans="2:10">
      <c r="B661" s="1">
        <v>8</v>
      </c>
      <c r="C661" s="1">
        <v>10</v>
      </c>
      <c r="D661" s="1">
        <v>13</v>
      </c>
      <c r="E661" s="1">
        <v>15</v>
      </c>
      <c r="F661" s="1">
        <v>17</v>
      </c>
      <c r="G661" s="1">
        <v>25</v>
      </c>
      <c r="H661" s="1">
        <v>28</v>
      </c>
      <c r="I661" s="1">
        <v>917499</v>
      </c>
      <c r="J661" s="1">
        <v>659</v>
      </c>
    </row>
    <row r="662" spans="2:10">
      <c r="B662" s="1">
        <v>1</v>
      </c>
      <c r="C662" s="1">
        <v>7</v>
      </c>
      <c r="D662" s="1">
        <v>11</v>
      </c>
      <c r="E662" s="1">
        <v>14</v>
      </c>
      <c r="F662" s="1">
        <v>16</v>
      </c>
      <c r="G662" s="1">
        <v>26</v>
      </c>
      <c r="H662" s="1">
        <v>27</v>
      </c>
      <c r="I662" s="1">
        <v>1086518</v>
      </c>
      <c r="J662" s="1">
        <v>660</v>
      </c>
    </row>
    <row r="663" spans="2:10">
      <c r="B663" s="1">
        <v>2</v>
      </c>
      <c r="C663" s="1">
        <v>5</v>
      </c>
      <c r="D663" s="1">
        <v>9</v>
      </c>
      <c r="E663" s="1">
        <v>18</v>
      </c>
      <c r="F663" s="1">
        <v>20</v>
      </c>
      <c r="G663" s="1">
        <v>22</v>
      </c>
      <c r="H663" s="1">
        <v>31</v>
      </c>
      <c r="I663" s="1">
        <v>1222637</v>
      </c>
      <c r="J663" s="1">
        <v>661</v>
      </c>
    </row>
    <row r="664" spans="2:10">
      <c r="B664" s="1">
        <v>1</v>
      </c>
      <c r="C664" s="1">
        <v>3</v>
      </c>
      <c r="D664" s="1">
        <v>13</v>
      </c>
      <c r="E664" s="1">
        <v>15</v>
      </c>
      <c r="F664" s="1">
        <v>16</v>
      </c>
      <c r="G664" s="1">
        <v>26</v>
      </c>
      <c r="H664" s="1">
        <v>28</v>
      </c>
      <c r="I664" s="1">
        <v>967890</v>
      </c>
      <c r="J664" s="1">
        <v>662</v>
      </c>
    </row>
    <row r="665" spans="2:10">
      <c r="B665" s="1">
        <v>6</v>
      </c>
      <c r="C665" s="1">
        <v>8</v>
      </c>
      <c r="D665" s="1">
        <v>10</v>
      </c>
      <c r="E665" s="1">
        <v>14</v>
      </c>
      <c r="F665" s="1">
        <v>17</v>
      </c>
      <c r="G665" s="1">
        <v>22</v>
      </c>
      <c r="H665" s="1">
        <v>25</v>
      </c>
      <c r="I665" s="1">
        <v>990707</v>
      </c>
      <c r="J665" s="1">
        <v>663</v>
      </c>
    </row>
    <row r="666" spans="2:10">
      <c r="B666" s="1">
        <v>1</v>
      </c>
      <c r="C666" s="1">
        <v>9</v>
      </c>
      <c r="D666" s="1">
        <v>11</v>
      </c>
      <c r="E666" s="1">
        <v>15</v>
      </c>
      <c r="F666" s="1">
        <v>16</v>
      </c>
      <c r="G666" s="1">
        <v>26</v>
      </c>
      <c r="H666" s="1">
        <v>28</v>
      </c>
      <c r="I666" s="1">
        <v>1009998</v>
      </c>
      <c r="J666" s="1">
        <v>664</v>
      </c>
    </row>
    <row r="667" spans="2:10">
      <c r="B667" s="1">
        <v>3</v>
      </c>
      <c r="C667" s="1">
        <v>8</v>
      </c>
      <c r="D667" s="1">
        <v>13</v>
      </c>
      <c r="E667" s="1">
        <v>14</v>
      </c>
      <c r="F667" s="1">
        <v>18</v>
      </c>
      <c r="G667" s="1">
        <v>22</v>
      </c>
      <c r="H667" s="1">
        <v>27</v>
      </c>
      <c r="I667" s="1">
        <v>913800</v>
      </c>
      <c r="J667" s="1">
        <v>665</v>
      </c>
    </row>
    <row r="668" spans="2:10">
      <c r="B668" s="1">
        <v>6</v>
      </c>
      <c r="C668" s="1">
        <v>7</v>
      </c>
      <c r="D668" s="1">
        <v>10</v>
      </c>
      <c r="E668" s="1">
        <v>16</v>
      </c>
      <c r="F668" s="1">
        <v>17</v>
      </c>
      <c r="G668" s="1">
        <v>25</v>
      </c>
      <c r="H668" s="1">
        <v>26</v>
      </c>
      <c r="I668" s="1">
        <v>1017181</v>
      </c>
      <c r="J668" s="1">
        <v>666</v>
      </c>
    </row>
    <row r="669" spans="2:10">
      <c r="B669" s="1">
        <v>1</v>
      </c>
      <c r="C669" s="1">
        <v>4</v>
      </c>
      <c r="D669" s="1">
        <v>13</v>
      </c>
      <c r="E669" s="1">
        <v>14</v>
      </c>
      <c r="F669" s="1">
        <v>19</v>
      </c>
      <c r="G669" s="1">
        <v>22</v>
      </c>
      <c r="H669" s="1">
        <v>23</v>
      </c>
      <c r="I669" s="1">
        <v>1081114</v>
      </c>
      <c r="J669" s="1">
        <v>667</v>
      </c>
    </row>
    <row r="670" spans="2:10">
      <c r="B670" s="1">
        <v>2</v>
      </c>
      <c r="C670" s="1">
        <v>10</v>
      </c>
      <c r="D670" s="1">
        <v>11</v>
      </c>
      <c r="E670" s="1">
        <v>16</v>
      </c>
      <c r="F670" s="1">
        <v>20</v>
      </c>
      <c r="G670" s="1">
        <v>26</v>
      </c>
      <c r="H670" s="1">
        <v>29</v>
      </c>
      <c r="I670" s="1">
        <v>1022322</v>
      </c>
      <c r="J670" s="1">
        <v>668</v>
      </c>
    </row>
    <row r="671" spans="2:10">
      <c r="B671" s="1">
        <v>3</v>
      </c>
      <c r="C671" s="1">
        <v>6</v>
      </c>
      <c r="D671" s="1">
        <v>9</v>
      </c>
      <c r="E671" s="1">
        <v>19</v>
      </c>
      <c r="F671" s="1">
        <v>22</v>
      </c>
      <c r="G671" s="1">
        <v>25</v>
      </c>
      <c r="H671" s="1">
        <v>30</v>
      </c>
      <c r="I671" s="1">
        <v>1037081</v>
      </c>
      <c r="J671" s="1">
        <v>669</v>
      </c>
    </row>
    <row r="672" spans="2:10">
      <c r="B672" s="1">
        <v>4</v>
      </c>
      <c r="C672" s="1">
        <v>7</v>
      </c>
      <c r="D672" s="1">
        <v>10</v>
      </c>
      <c r="E672" s="1">
        <v>16</v>
      </c>
      <c r="F672" s="1">
        <v>17</v>
      </c>
      <c r="G672" s="1">
        <v>26</v>
      </c>
      <c r="H672" s="1">
        <v>27</v>
      </c>
      <c r="I672" s="1">
        <v>975316</v>
      </c>
      <c r="J672" s="1">
        <v>670</v>
      </c>
    </row>
    <row r="673" spans="2:10">
      <c r="B673" s="1">
        <v>2</v>
      </c>
      <c r="C673" s="1">
        <v>6</v>
      </c>
      <c r="D673" s="1">
        <v>13</v>
      </c>
      <c r="E673" s="1">
        <v>15</v>
      </c>
      <c r="F673" s="1">
        <v>19</v>
      </c>
      <c r="G673" s="1">
        <v>22</v>
      </c>
      <c r="H673" s="1">
        <v>25</v>
      </c>
      <c r="I673" s="1">
        <v>993253</v>
      </c>
      <c r="J673" s="1">
        <v>671</v>
      </c>
    </row>
    <row r="674" spans="2:10">
      <c r="B674" s="1">
        <v>1</v>
      </c>
      <c r="C674" s="1">
        <v>9</v>
      </c>
      <c r="D674" s="1">
        <v>11</v>
      </c>
      <c r="E674" s="1">
        <v>14</v>
      </c>
      <c r="F674" s="1">
        <v>17</v>
      </c>
      <c r="G674" s="1">
        <v>26</v>
      </c>
      <c r="H674" s="1">
        <v>28</v>
      </c>
      <c r="I674" s="1">
        <v>978554</v>
      </c>
      <c r="J674" s="1">
        <v>672</v>
      </c>
    </row>
    <row r="675" spans="2:10">
      <c r="B675" s="1">
        <v>2</v>
      </c>
      <c r="C675" s="1">
        <v>10</v>
      </c>
      <c r="D675" s="1">
        <v>12</v>
      </c>
      <c r="E675" s="1">
        <v>18</v>
      </c>
      <c r="F675" s="1">
        <v>22</v>
      </c>
      <c r="G675" s="1">
        <v>25</v>
      </c>
      <c r="H675" s="1">
        <v>31</v>
      </c>
      <c r="I675" s="1">
        <v>1045798</v>
      </c>
      <c r="J675" s="1">
        <v>673</v>
      </c>
    </row>
    <row r="676" spans="2:10">
      <c r="B676" s="1">
        <v>6</v>
      </c>
      <c r="C676" s="1">
        <v>11</v>
      </c>
      <c r="D676" s="1">
        <v>13</v>
      </c>
      <c r="E676" s="1">
        <v>16</v>
      </c>
      <c r="F676" s="1">
        <v>21</v>
      </c>
      <c r="G676" s="1">
        <v>26</v>
      </c>
      <c r="H676" s="1">
        <v>29</v>
      </c>
      <c r="I676" s="1">
        <v>1052727</v>
      </c>
      <c r="J676" s="1">
        <v>674</v>
      </c>
    </row>
    <row r="677" spans="2:10">
      <c r="B677" s="1">
        <v>1</v>
      </c>
      <c r="C677" s="1">
        <v>7</v>
      </c>
      <c r="D677" s="1">
        <v>10</v>
      </c>
      <c r="E677" s="1">
        <v>12</v>
      </c>
      <c r="F677" s="1">
        <v>18</v>
      </c>
      <c r="G677" s="1">
        <v>25</v>
      </c>
      <c r="H677" s="1">
        <v>28</v>
      </c>
      <c r="I677" s="1">
        <v>1102357</v>
      </c>
      <c r="J677" s="1">
        <v>675</v>
      </c>
    </row>
    <row r="678" spans="2:10">
      <c r="B678" s="1">
        <v>5</v>
      </c>
      <c r="C678" s="1">
        <v>8</v>
      </c>
      <c r="D678" s="1">
        <v>9</v>
      </c>
      <c r="E678" s="1">
        <v>14</v>
      </c>
      <c r="F678" s="1">
        <v>17</v>
      </c>
      <c r="G678" s="1">
        <v>22</v>
      </c>
      <c r="H678" s="1">
        <v>27</v>
      </c>
      <c r="I678" s="1">
        <v>1494781</v>
      </c>
      <c r="J678" s="1">
        <v>676</v>
      </c>
    </row>
    <row r="679" spans="2:10">
      <c r="B679" s="1">
        <v>7</v>
      </c>
      <c r="C679" s="1">
        <v>10</v>
      </c>
      <c r="D679" s="1">
        <v>13</v>
      </c>
      <c r="E679" s="1">
        <v>18</v>
      </c>
      <c r="F679" s="1">
        <v>20</v>
      </c>
      <c r="G679" s="1">
        <v>26</v>
      </c>
      <c r="H679" s="1">
        <v>30</v>
      </c>
      <c r="I679" s="1">
        <v>1062731</v>
      </c>
      <c r="J679" s="1">
        <v>677</v>
      </c>
    </row>
    <row r="680" spans="2:10">
      <c r="B680" s="1">
        <v>2</v>
      </c>
      <c r="C680" s="1">
        <v>6</v>
      </c>
      <c r="D680" s="1">
        <v>9</v>
      </c>
      <c r="E680" s="1">
        <v>12</v>
      </c>
      <c r="F680" s="1">
        <v>22</v>
      </c>
      <c r="G680" s="1">
        <v>25</v>
      </c>
      <c r="H680" s="1">
        <v>31</v>
      </c>
      <c r="I680" s="1">
        <v>1017441</v>
      </c>
      <c r="J680" s="1">
        <v>678</v>
      </c>
    </row>
    <row r="681" spans="2:10">
      <c r="B681" s="1">
        <v>3</v>
      </c>
      <c r="C681" s="1">
        <v>4</v>
      </c>
      <c r="D681" s="1">
        <v>10</v>
      </c>
      <c r="E681" s="1">
        <v>14</v>
      </c>
      <c r="F681" s="1">
        <v>16</v>
      </c>
      <c r="G681" s="1">
        <v>26</v>
      </c>
      <c r="H681" s="1">
        <v>27</v>
      </c>
      <c r="I681" s="1">
        <v>980986</v>
      </c>
      <c r="J681" s="1">
        <v>679</v>
      </c>
    </row>
    <row r="682" spans="2:10">
      <c r="B682" s="1">
        <v>1</v>
      </c>
      <c r="C682" s="1">
        <v>6</v>
      </c>
      <c r="D682" s="1">
        <v>9</v>
      </c>
      <c r="E682" s="1">
        <v>17</v>
      </c>
      <c r="F682" s="1">
        <v>19</v>
      </c>
      <c r="G682" s="1">
        <v>22</v>
      </c>
      <c r="H682" s="1">
        <v>28</v>
      </c>
      <c r="I682" s="1">
        <v>1078285</v>
      </c>
      <c r="J682" s="1">
        <v>680</v>
      </c>
    </row>
    <row r="683" spans="2:10">
      <c r="B683" s="1">
        <v>3</v>
      </c>
      <c r="C683" s="1">
        <v>7</v>
      </c>
      <c r="D683" s="1">
        <v>10</v>
      </c>
      <c r="E683" s="1">
        <v>16</v>
      </c>
      <c r="F683" s="1">
        <v>18</v>
      </c>
      <c r="G683" s="1">
        <v>26</v>
      </c>
      <c r="H683" s="1">
        <v>27</v>
      </c>
      <c r="I683" s="1">
        <v>1102724</v>
      </c>
      <c r="J683" s="1">
        <v>681</v>
      </c>
    </row>
    <row r="684" spans="2:10">
      <c r="B684" s="1">
        <v>2</v>
      </c>
      <c r="C684" s="1">
        <v>12</v>
      </c>
      <c r="D684" s="1">
        <v>13</v>
      </c>
      <c r="E684" s="1">
        <v>15</v>
      </c>
      <c r="F684" s="1">
        <v>20</v>
      </c>
      <c r="G684" s="1">
        <v>22</v>
      </c>
      <c r="H684" s="1">
        <v>25</v>
      </c>
      <c r="I684" s="1">
        <v>1122207</v>
      </c>
      <c r="J684" s="1">
        <v>682</v>
      </c>
    </row>
    <row r="685" spans="2:10">
      <c r="B685" s="1">
        <v>6</v>
      </c>
      <c r="C685" s="1">
        <v>8</v>
      </c>
      <c r="D685" s="1">
        <v>9</v>
      </c>
      <c r="E685" s="1">
        <v>18</v>
      </c>
      <c r="F685" s="1">
        <v>23</v>
      </c>
      <c r="G685" s="1">
        <v>26</v>
      </c>
      <c r="H685" s="1">
        <v>31</v>
      </c>
      <c r="I685" s="1">
        <v>1036377</v>
      </c>
      <c r="J685" s="1">
        <v>683</v>
      </c>
    </row>
    <row r="686" spans="2:10">
      <c r="B686" s="1">
        <v>1</v>
      </c>
      <c r="C686" s="1">
        <v>5</v>
      </c>
      <c r="D686" s="1">
        <v>10</v>
      </c>
      <c r="E686" s="1">
        <v>14</v>
      </c>
      <c r="F686" s="1">
        <v>16</v>
      </c>
      <c r="G686" s="1">
        <v>22</v>
      </c>
      <c r="H686" s="1">
        <v>27</v>
      </c>
      <c r="I686" s="1">
        <v>899012</v>
      </c>
      <c r="J686" s="1">
        <v>684</v>
      </c>
    </row>
    <row r="687" spans="2:10">
      <c r="B687" s="1">
        <v>2</v>
      </c>
      <c r="C687" s="1">
        <v>6</v>
      </c>
      <c r="D687" s="1">
        <v>9</v>
      </c>
      <c r="E687" s="1">
        <v>15</v>
      </c>
      <c r="F687" s="1">
        <v>17</v>
      </c>
      <c r="G687" s="1">
        <v>25</v>
      </c>
      <c r="H687" s="1">
        <v>26</v>
      </c>
      <c r="I687" s="1">
        <v>1074018</v>
      </c>
      <c r="J687" s="1">
        <v>685</v>
      </c>
    </row>
    <row r="688" spans="2:10">
      <c r="B688" s="1">
        <v>4</v>
      </c>
      <c r="C688" s="1">
        <v>8</v>
      </c>
      <c r="D688" s="1">
        <v>13</v>
      </c>
      <c r="E688" s="1">
        <v>16</v>
      </c>
      <c r="F688" s="1">
        <v>19</v>
      </c>
      <c r="G688" s="1">
        <v>22</v>
      </c>
      <c r="H688" s="1">
        <v>28</v>
      </c>
      <c r="I688" s="1">
        <v>897899</v>
      </c>
      <c r="J688" s="1">
        <v>686</v>
      </c>
    </row>
    <row r="689" spans="2:10">
      <c r="B689" s="1">
        <v>1</v>
      </c>
      <c r="C689" s="1">
        <v>7</v>
      </c>
      <c r="D689" s="1">
        <v>10</v>
      </c>
      <c r="E689" s="1">
        <v>14</v>
      </c>
      <c r="F689" s="1">
        <v>18</v>
      </c>
      <c r="G689" s="1">
        <v>25</v>
      </c>
      <c r="H689" s="1">
        <v>26</v>
      </c>
      <c r="I689" s="1">
        <v>932089</v>
      </c>
      <c r="J689" s="1">
        <v>687</v>
      </c>
    </row>
    <row r="690" spans="2:10">
      <c r="B690" s="1">
        <v>4</v>
      </c>
      <c r="C690" s="1">
        <v>9</v>
      </c>
      <c r="D690" s="1">
        <v>13</v>
      </c>
      <c r="E690" s="1">
        <v>16</v>
      </c>
      <c r="F690" s="1">
        <v>17</v>
      </c>
      <c r="G690" s="1">
        <v>22</v>
      </c>
      <c r="H690" s="1">
        <v>27</v>
      </c>
      <c r="I690" s="1">
        <v>941445</v>
      </c>
      <c r="J690" s="1">
        <v>688</v>
      </c>
    </row>
    <row r="691" spans="2:10">
      <c r="B691" s="1">
        <v>7</v>
      </c>
      <c r="C691" s="1">
        <v>10</v>
      </c>
      <c r="D691" s="1">
        <v>11</v>
      </c>
      <c r="E691" s="1">
        <v>15</v>
      </c>
      <c r="F691" s="1">
        <v>18</v>
      </c>
      <c r="G691" s="1">
        <v>26</v>
      </c>
      <c r="H691" s="1">
        <v>28</v>
      </c>
      <c r="I691" s="1">
        <v>1112109</v>
      </c>
      <c r="J691" s="1">
        <v>689</v>
      </c>
    </row>
    <row r="692" spans="2:10">
      <c r="B692" s="1">
        <v>2</v>
      </c>
      <c r="C692" s="1">
        <v>4</v>
      </c>
      <c r="D692" s="1">
        <v>13</v>
      </c>
      <c r="E692" s="1">
        <v>16</v>
      </c>
      <c r="F692" s="1">
        <v>17</v>
      </c>
      <c r="G692" s="1">
        <v>22</v>
      </c>
      <c r="H692" s="1">
        <v>27</v>
      </c>
      <c r="I692" s="1">
        <v>1011371</v>
      </c>
      <c r="J692" s="1">
        <v>690</v>
      </c>
    </row>
    <row r="693" spans="2:10">
      <c r="B693" s="1">
        <v>5</v>
      </c>
      <c r="C693" s="1">
        <v>8</v>
      </c>
      <c r="D693" s="1">
        <v>9</v>
      </c>
      <c r="E693" s="1">
        <v>14</v>
      </c>
      <c r="F693" s="1">
        <v>23</v>
      </c>
      <c r="G693" s="1">
        <v>26</v>
      </c>
      <c r="H693" s="1">
        <v>31</v>
      </c>
      <c r="I693" s="1">
        <v>1105462</v>
      </c>
      <c r="J693" s="1">
        <v>691</v>
      </c>
    </row>
    <row r="694" spans="2:10">
      <c r="B694" s="1">
        <v>2</v>
      </c>
      <c r="C694" s="1">
        <v>10</v>
      </c>
      <c r="D694" s="1">
        <v>11</v>
      </c>
      <c r="E694" s="1">
        <v>16</v>
      </c>
      <c r="F694" s="1">
        <v>21</v>
      </c>
      <c r="G694" s="1">
        <v>22</v>
      </c>
      <c r="H694" s="1">
        <v>27</v>
      </c>
      <c r="I694" s="1">
        <v>953262</v>
      </c>
      <c r="J694" s="1">
        <v>692</v>
      </c>
    </row>
    <row r="695" spans="2:10">
      <c r="B695" s="1">
        <v>3</v>
      </c>
      <c r="C695" s="1">
        <v>9</v>
      </c>
      <c r="D695" s="1">
        <v>13</v>
      </c>
      <c r="E695" s="1">
        <v>17</v>
      </c>
      <c r="F695" s="1">
        <v>18</v>
      </c>
      <c r="G695" s="1">
        <v>26</v>
      </c>
      <c r="H695" s="1">
        <v>28</v>
      </c>
      <c r="I695" s="1">
        <v>1164794</v>
      </c>
      <c r="J695" s="1">
        <v>693</v>
      </c>
    </row>
    <row r="696" spans="2:10">
      <c r="B696" s="1">
        <v>5</v>
      </c>
      <c r="C696" s="1">
        <v>8</v>
      </c>
      <c r="D696" s="1">
        <v>10</v>
      </c>
      <c r="E696" s="1">
        <v>14</v>
      </c>
      <c r="F696" s="1">
        <v>16</v>
      </c>
      <c r="G696" s="1">
        <v>22</v>
      </c>
      <c r="H696" s="1">
        <v>27</v>
      </c>
      <c r="I696" s="1">
        <v>1075195</v>
      </c>
      <c r="J696" s="1">
        <v>694</v>
      </c>
    </row>
    <row r="697" spans="2:10">
      <c r="B697" s="1">
        <v>1</v>
      </c>
      <c r="C697" s="1">
        <v>4</v>
      </c>
      <c r="D697" s="1">
        <v>9</v>
      </c>
      <c r="E697" s="1">
        <v>12</v>
      </c>
      <c r="F697" s="1">
        <v>25</v>
      </c>
      <c r="G697" s="1">
        <v>26</v>
      </c>
      <c r="H697" s="1">
        <v>31</v>
      </c>
      <c r="I697" s="1">
        <v>1166408</v>
      </c>
      <c r="J697" s="1">
        <v>695</v>
      </c>
    </row>
    <row r="698" spans="2:10">
      <c r="B698" s="1">
        <v>5</v>
      </c>
      <c r="C698" s="1">
        <v>8</v>
      </c>
      <c r="D698" s="1">
        <v>13</v>
      </c>
      <c r="E698" s="1">
        <v>16</v>
      </c>
      <c r="F698" s="1">
        <v>17</v>
      </c>
      <c r="G698" s="1">
        <v>18</v>
      </c>
      <c r="H698" s="1">
        <v>30</v>
      </c>
      <c r="I698" s="1">
        <v>1072069</v>
      </c>
      <c r="J698" s="1">
        <v>696</v>
      </c>
    </row>
    <row r="699" spans="2:10">
      <c r="B699" s="1">
        <v>2</v>
      </c>
      <c r="C699" s="1">
        <v>6</v>
      </c>
      <c r="D699" s="1">
        <v>11</v>
      </c>
      <c r="E699" s="1">
        <v>15</v>
      </c>
      <c r="F699" s="1">
        <v>19</v>
      </c>
      <c r="G699" s="1">
        <v>22</v>
      </c>
      <c r="H699" s="1">
        <v>27</v>
      </c>
      <c r="I699" s="1">
        <v>1146025</v>
      </c>
      <c r="J699" s="1">
        <v>697</v>
      </c>
    </row>
    <row r="700" spans="2:10">
      <c r="B700" s="1">
        <v>1</v>
      </c>
      <c r="C700" s="1">
        <v>7</v>
      </c>
      <c r="D700" s="1">
        <v>8</v>
      </c>
      <c r="E700" s="1">
        <v>16</v>
      </c>
      <c r="F700" s="1">
        <v>20</v>
      </c>
      <c r="G700" s="1">
        <v>26</v>
      </c>
      <c r="H700" s="1">
        <v>31</v>
      </c>
      <c r="I700" s="1">
        <v>1069372</v>
      </c>
      <c r="J700" s="1">
        <v>698</v>
      </c>
    </row>
    <row r="701" spans="2:10">
      <c r="B701" s="1">
        <v>6</v>
      </c>
      <c r="C701" s="1">
        <v>10</v>
      </c>
      <c r="D701" s="1">
        <v>13</v>
      </c>
      <c r="E701" s="1">
        <v>15</v>
      </c>
      <c r="F701" s="1">
        <v>22</v>
      </c>
      <c r="G701" s="1">
        <v>25</v>
      </c>
      <c r="H701" s="1">
        <v>28</v>
      </c>
      <c r="I701" s="1">
        <v>1055453</v>
      </c>
      <c r="J701" s="1">
        <v>699</v>
      </c>
    </row>
    <row r="702" spans="2:10">
      <c r="B702" s="1">
        <v>7</v>
      </c>
      <c r="C702" s="1">
        <v>8</v>
      </c>
      <c r="D702" s="1">
        <v>11</v>
      </c>
      <c r="E702" s="1">
        <v>14</v>
      </c>
      <c r="F702" s="1">
        <v>16</v>
      </c>
      <c r="G702" s="1">
        <v>26</v>
      </c>
      <c r="H702" s="1">
        <v>27</v>
      </c>
      <c r="I702" s="1">
        <v>1167088</v>
      </c>
      <c r="J702" s="1">
        <v>700</v>
      </c>
    </row>
    <row r="703" spans="2:10">
      <c r="B703" s="1">
        <v>1</v>
      </c>
      <c r="C703" s="1">
        <v>10</v>
      </c>
      <c r="D703" s="1">
        <v>13</v>
      </c>
      <c r="E703" s="1">
        <v>17</v>
      </c>
      <c r="F703" s="1">
        <v>18</v>
      </c>
      <c r="G703" s="1">
        <v>22</v>
      </c>
      <c r="H703" s="1">
        <v>28</v>
      </c>
      <c r="I703" s="1">
        <v>1076103</v>
      </c>
      <c r="J703" s="1">
        <v>701</v>
      </c>
    </row>
    <row r="704" spans="2:10">
      <c r="B704" s="1">
        <v>6</v>
      </c>
      <c r="C704" s="1">
        <v>7</v>
      </c>
      <c r="D704" s="1">
        <v>9</v>
      </c>
      <c r="E704" s="1">
        <v>15</v>
      </c>
      <c r="F704" s="1">
        <v>16</v>
      </c>
      <c r="G704" s="1">
        <v>25</v>
      </c>
      <c r="H704" s="1">
        <v>26</v>
      </c>
      <c r="I704" s="1">
        <v>1125344</v>
      </c>
      <c r="J704" s="1">
        <v>702</v>
      </c>
    </row>
    <row r="705" spans="2:10">
      <c r="B705" s="1">
        <v>8</v>
      </c>
      <c r="C705" s="1">
        <v>10</v>
      </c>
      <c r="D705" s="1">
        <v>11</v>
      </c>
      <c r="E705" s="1">
        <v>14</v>
      </c>
      <c r="F705" s="1">
        <v>20</v>
      </c>
      <c r="G705" s="1">
        <v>22</v>
      </c>
      <c r="H705" s="1">
        <v>27</v>
      </c>
      <c r="I705" s="1">
        <v>1076832</v>
      </c>
      <c r="J705" s="1">
        <v>703</v>
      </c>
    </row>
    <row r="706" spans="2:10">
      <c r="B706" s="1">
        <v>1</v>
      </c>
      <c r="C706" s="1">
        <v>6</v>
      </c>
      <c r="D706" s="1">
        <v>9</v>
      </c>
      <c r="E706" s="1">
        <v>16</v>
      </c>
      <c r="F706" s="1">
        <v>17</v>
      </c>
      <c r="G706" s="1">
        <v>25</v>
      </c>
      <c r="H706" s="1">
        <v>26</v>
      </c>
      <c r="I706" s="1">
        <v>1156604</v>
      </c>
      <c r="J706" s="1">
        <v>704</v>
      </c>
    </row>
    <row r="707" spans="2:10">
      <c r="B707" s="1">
        <v>2</v>
      </c>
      <c r="C707" s="1">
        <v>10</v>
      </c>
      <c r="D707" s="1">
        <v>13</v>
      </c>
      <c r="E707" s="1">
        <v>18</v>
      </c>
      <c r="F707" s="1">
        <v>21</v>
      </c>
      <c r="G707" s="1">
        <v>22</v>
      </c>
      <c r="H707" s="1">
        <v>23</v>
      </c>
      <c r="I707" s="1">
        <v>1097665</v>
      </c>
      <c r="J707" s="1">
        <v>705</v>
      </c>
    </row>
    <row r="708" spans="2:10">
      <c r="B708" s="1">
        <v>1</v>
      </c>
      <c r="C708" s="1">
        <v>3</v>
      </c>
      <c r="D708" s="1">
        <v>9</v>
      </c>
      <c r="E708" s="1">
        <v>12</v>
      </c>
      <c r="F708" s="1">
        <v>16</v>
      </c>
      <c r="G708" s="1">
        <v>26</v>
      </c>
      <c r="H708" s="1">
        <v>28</v>
      </c>
      <c r="I708" s="1">
        <v>1171739</v>
      </c>
      <c r="J708" s="1">
        <v>706</v>
      </c>
    </row>
    <row r="709" spans="2:10">
      <c r="B709" s="1">
        <v>8</v>
      </c>
      <c r="C709" s="1">
        <v>10</v>
      </c>
      <c r="D709" s="1">
        <v>13</v>
      </c>
      <c r="E709" s="1">
        <v>14</v>
      </c>
      <c r="F709" s="1">
        <v>17</v>
      </c>
      <c r="G709" s="1">
        <v>22</v>
      </c>
      <c r="H709" s="1">
        <v>25</v>
      </c>
      <c r="I709" s="1">
        <v>978386</v>
      </c>
      <c r="J709" s="1">
        <v>707</v>
      </c>
    </row>
    <row r="710" spans="2:10">
      <c r="B710" s="1">
        <v>1</v>
      </c>
      <c r="C710" s="1">
        <v>6</v>
      </c>
      <c r="D710" s="1">
        <v>7</v>
      </c>
      <c r="E710" s="1">
        <v>16</v>
      </c>
      <c r="F710" s="1">
        <v>18</v>
      </c>
      <c r="G710" s="1">
        <v>26</v>
      </c>
      <c r="H710" s="1">
        <v>27</v>
      </c>
      <c r="I710" s="1">
        <v>1139817</v>
      </c>
      <c r="J710" s="1">
        <v>708</v>
      </c>
    </row>
    <row r="711" spans="2:10">
      <c r="B711" s="1">
        <v>3</v>
      </c>
      <c r="C711" s="1">
        <v>10</v>
      </c>
      <c r="D711" s="1">
        <v>13</v>
      </c>
      <c r="E711" s="1">
        <v>15</v>
      </c>
      <c r="F711" s="1">
        <v>22</v>
      </c>
      <c r="G711" s="1">
        <v>25</v>
      </c>
      <c r="H711" s="1">
        <v>28</v>
      </c>
      <c r="I711" s="1">
        <v>1150128</v>
      </c>
      <c r="J711" s="1">
        <v>709</v>
      </c>
    </row>
    <row r="712" spans="2:10">
      <c r="B712" s="1">
        <v>2</v>
      </c>
      <c r="C712" s="1">
        <v>6</v>
      </c>
      <c r="D712" s="1">
        <v>8</v>
      </c>
      <c r="E712" s="1">
        <v>18</v>
      </c>
      <c r="F712" s="1">
        <v>23</v>
      </c>
      <c r="G712" s="1">
        <v>26</v>
      </c>
      <c r="H712" s="1">
        <v>31</v>
      </c>
      <c r="I712" s="1">
        <v>1115839</v>
      </c>
      <c r="J712" s="1">
        <v>710</v>
      </c>
    </row>
    <row r="713" spans="2:10">
      <c r="B713" s="1">
        <v>5</v>
      </c>
      <c r="C713" s="1">
        <v>9</v>
      </c>
      <c r="D713" s="1">
        <v>10</v>
      </c>
      <c r="E713" s="1">
        <v>12</v>
      </c>
      <c r="F713" s="1">
        <v>16</v>
      </c>
      <c r="G713" s="1">
        <v>22</v>
      </c>
      <c r="H713" s="1">
        <v>28</v>
      </c>
      <c r="I713" s="1">
        <v>1005101</v>
      </c>
      <c r="J713" s="1">
        <v>711</v>
      </c>
    </row>
    <row r="714" spans="2:10">
      <c r="B714" s="1">
        <v>3</v>
      </c>
      <c r="C714" s="1">
        <v>8</v>
      </c>
      <c r="D714" s="1">
        <v>13</v>
      </c>
      <c r="E714" s="1">
        <v>14</v>
      </c>
      <c r="F714" s="1">
        <v>17</v>
      </c>
      <c r="G714" s="1">
        <v>26</v>
      </c>
      <c r="H714" s="1">
        <v>27</v>
      </c>
      <c r="I714" s="1">
        <v>1072338</v>
      </c>
      <c r="J714" s="1">
        <v>712</v>
      </c>
    </row>
    <row r="715" spans="2:10">
      <c r="B715" s="1">
        <v>6</v>
      </c>
      <c r="C715" s="1">
        <v>9</v>
      </c>
      <c r="D715" s="1">
        <v>12</v>
      </c>
      <c r="E715" s="1">
        <v>21</v>
      </c>
      <c r="F715" s="1">
        <v>22</v>
      </c>
      <c r="G715" s="1">
        <v>25</v>
      </c>
      <c r="H715" s="1">
        <v>29</v>
      </c>
      <c r="I715" s="1">
        <v>1150057</v>
      </c>
      <c r="J715" s="1">
        <v>713</v>
      </c>
    </row>
    <row r="716" spans="2:10">
      <c r="B716" s="1">
        <v>3</v>
      </c>
      <c r="C716" s="1">
        <v>10</v>
      </c>
      <c r="D716" s="1">
        <v>13</v>
      </c>
      <c r="E716" s="1">
        <v>18</v>
      </c>
      <c r="F716" s="1">
        <v>23</v>
      </c>
      <c r="G716" s="1">
        <v>26</v>
      </c>
      <c r="H716" s="1">
        <v>28</v>
      </c>
      <c r="I716" s="1">
        <v>1108911</v>
      </c>
      <c r="J716" s="1">
        <v>714</v>
      </c>
    </row>
    <row r="717" spans="2:10">
      <c r="B717" s="1">
        <v>1</v>
      </c>
      <c r="C717" s="1">
        <v>6</v>
      </c>
      <c r="D717" s="1">
        <v>9</v>
      </c>
      <c r="E717" s="1">
        <v>14</v>
      </c>
      <c r="F717" s="1">
        <v>19</v>
      </c>
      <c r="G717" s="1">
        <v>22</v>
      </c>
      <c r="H717" s="1">
        <v>24</v>
      </c>
      <c r="I717" s="1">
        <v>1135492</v>
      </c>
      <c r="J717" s="1">
        <v>715</v>
      </c>
    </row>
    <row r="718" spans="2:10">
      <c r="B718" s="1">
        <v>2</v>
      </c>
      <c r="C718" s="1">
        <v>7</v>
      </c>
      <c r="D718" s="1">
        <v>8</v>
      </c>
      <c r="E718" s="1">
        <v>16</v>
      </c>
      <c r="F718" s="1">
        <v>17</v>
      </c>
      <c r="G718" s="1">
        <v>25</v>
      </c>
      <c r="H718" s="1">
        <v>27</v>
      </c>
      <c r="I718" s="1">
        <v>1218591</v>
      </c>
      <c r="J718" s="1">
        <v>716</v>
      </c>
    </row>
    <row r="719" spans="2:10">
      <c r="B719" s="1">
        <v>9</v>
      </c>
      <c r="C719" s="1">
        <v>11</v>
      </c>
      <c r="D719" s="1">
        <v>13</v>
      </c>
      <c r="E719" s="1">
        <v>15</v>
      </c>
      <c r="F719" s="1">
        <v>20</v>
      </c>
      <c r="G719" s="1">
        <v>22</v>
      </c>
      <c r="H719" s="1">
        <v>26</v>
      </c>
      <c r="I719" s="1">
        <v>947738</v>
      </c>
      <c r="J719" s="1">
        <v>717</v>
      </c>
    </row>
    <row r="720" spans="2:10">
      <c r="B720" s="1">
        <v>6</v>
      </c>
      <c r="C720" s="1">
        <v>7</v>
      </c>
      <c r="D720" s="1">
        <v>8</v>
      </c>
      <c r="E720" s="1">
        <v>16</v>
      </c>
      <c r="F720" s="1">
        <v>19</v>
      </c>
      <c r="G720" s="1">
        <v>25</v>
      </c>
      <c r="H720" s="1">
        <v>29</v>
      </c>
      <c r="I720" s="1">
        <v>1186865</v>
      </c>
      <c r="J720" s="1">
        <v>718</v>
      </c>
    </row>
    <row r="721" spans="2:10">
      <c r="B721" s="1">
        <v>9</v>
      </c>
      <c r="C721" s="1">
        <v>11</v>
      </c>
      <c r="D721" s="1">
        <v>13</v>
      </c>
      <c r="E721" s="1">
        <v>14</v>
      </c>
      <c r="F721" s="1">
        <v>22</v>
      </c>
      <c r="G721" s="1">
        <v>26</v>
      </c>
      <c r="H721" s="1">
        <v>27</v>
      </c>
      <c r="I721" s="1">
        <v>918351</v>
      </c>
      <c r="J721" s="1">
        <v>719</v>
      </c>
    </row>
    <row r="722" spans="2:10">
      <c r="B722" s="1">
        <v>3</v>
      </c>
      <c r="C722" s="1">
        <v>6</v>
      </c>
      <c r="D722" s="1">
        <v>12</v>
      </c>
      <c r="E722" s="1">
        <v>15</v>
      </c>
      <c r="F722" s="1">
        <v>16</v>
      </c>
      <c r="G722" s="1">
        <v>18</v>
      </c>
      <c r="H722" s="1">
        <v>30</v>
      </c>
      <c r="I722" s="1">
        <v>1182952</v>
      </c>
      <c r="J722" s="1">
        <v>720</v>
      </c>
    </row>
    <row r="723" spans="2:10">
      <c r="B723" s="1">
        <v>2</v>
      </c>
      <c r="C723" s="1">
        <v>10</v>
      </c>
      <c r="D723" s="1">
        <v>13</v>
      </c>
      <c r="E723" s="1">
        <v>14</v>
      </c>
      <c r="F723" s="1">
        <v>22</v>
      </c>
      <c r="G723" s="1">
        <v>26</v>
      </c>
      <c r="H723" s="1">
        <v>27</v>
      </c>
      <c r="I723" s="1">
        <v>994506</v>
      </c>
      <c r="J723" s="1">
        <v>721</v>
      </c>
    </row>
    <row r="724" spans="2:10">
      <c r="B724" s="1">
        <v>6</v>
      </c>
      <c r="C724" s="1">
        <v>7</v>
      </c>
      <c r="D724" s="1">
        <v>8</v>
      </c>
      <c r="E724" s="1">
        <v>16</v>
      </c>
      <c r="F724" s="1">
        <v>17</v>
      </c>
      <c r="G724" s="1">
        <v>25</v>
      </c>
      <c r="H724" s="1">
        <v>28</v>
      </c>
      <c r="I724" s="1">
        <v>1195962</v>
      </c>
      <c r="J724" s="1">
        <v>722</v>
      </c>
    </row>
    <row r="725" spans="2:10">
      <c r="B725" s="1">
        <v>1</v>
      </c>
      <c r="C725" s="1">
        <v>11</v>
      </c>
      <c r="D725" s="1">
        <v>13</v>
      </c>
      <c r="E725" s="1">
        <v>14</v>
      </c>
      <c r="F725" s="1">
        <v>20</v>
      </c>
      <c r="G725" s="1">
        <v>22</v>
      </c>
      <c r="H725" s="1">
        <v>26</v>
      </c>
      <c r="I725" s="1">
        <v>1070563</v>
      </c>
      <c r="J725" s="1">
        <v>723</v>
      </c>
    </row>
    <row r="726" spans="2:10">
      <c r="B726" s="1">
        <v>8</v>
      </c>
      <c r="C726" s="1">
        <v>10</v>
      </c>
      <c r="D726" s="1">
        <v>12</v>
      </c>
      <c r="E726" s="1">
        <v>18</v>
      </c>
      <c r="F726" s="1">
        <v>23</v>
      </c>
      <c r="G726" s="1">
        <v>25</v>
      </c>
      <c r="H726" s="1">
        <v>31</v>
      </c>
      <c r="I726" s="1">
        <v>1287429</v>
      </c>
      <c r="J726" s="1">
        <v>724</v>
      </c>
    </row>
    <row r="727" spans="2:10">
      <c r="B727" s="1">
        <v>4</v>
      </c>
      <c r="C727" s="1">
        <v>9</v>
      </c>
      <c r="D727" s="1">
        <v>13</v>
      </c>
      <c r="E727" s="1">
        <v>14</v>
      </c>
      <c r="F727" s="1">
        <v>17</v>
      </c>
      <c r="G727" s="1">
        <v>26</v>
      </c>
      <c r="H727" s="1">
        <v>27</v>
      </c>
      <c r="I727" s="1">
        <v>1080910</v>
      </c>
      <c r="J727" s="1">
        <v>725</v>
      </c>
    </row>
    <row r="728" spans="2:10">
      <c r="B728" s="1">
        <v>2</v>
      </c>
      <c r="C728" s="1">
        <v>10</v>
      </c>
      <c r="D728" s="1">
        <v>11</v>
      </c>
      <c r="E728" s="1">
        <v>18</v>
      </c>
      <c r="F728" s="1">
        <v>19</v>
      </c>
      <c r="G728" s="1">
        <v>22</v>
      </c>
      <c r="H728" s="1">
        <v>24</v>
      </c>
      <c r="I728" s="1">
        <v>1284499</v>
      </c>
      <c r="J728" s="1">
        <v>726</v>
      </c>
    </row>
    <row r="729" spans="2:10">
      <c r="B729" s="1">
        <v>3</v>
      </c>
      <c r="C729" s="1">
        <v>6</v>
      </c>
      <c r="D729" s="1">
        <v>13</v>
      </c>
      <c r="E729" s="1">
        <v>14</v>
      </c>
      <c r="F729" s="1">
        <v>16</v>
      </c>
      <c r="G729" s="1">
        <v>25</v>
      </c>
      <c r="H729" s="1">
        <v>26</v>
      </c>
      <c r="I729" s="1">
        <v>1020443</v>
      </c>
      <c r="J729" s="1">
        <v>727</v>
      </c>
    </row>
    <row r="730" spans="2:10">
      <c r="B730" s="1">
        <v>2</v>
      </c>
      <c r="C730" s="1">
        <v>7</v>
      </c>
      <c r="D730" s="1">
        <v>8</v>
      </c>
      <c r="E730" s="1">
        <v>18</v>
      </c>
      <c r="F730" s="1">
        <v>19</v>
      </c>
      <c r="G730" s="1">
        <v>22</v>
      </c>
      <c r="H730" s="1">
        <v>27</v>
      </c>
      <c r="I730" s="1">
        <v>1122146</v>
      </c>
      <c r="J730" s="1">
        <v>728</v>
      </c>
    </row>
    <row r="731" spans="2:10">
      <c r="B731" s="1">
        <v>6</v>
      </c>
      <c r="C731" s="1">
        <v>10</v>
      </c>
      <c r="D731" s="1">
        <v>13</v>
      </c>
      <c r="E731" s="1">
        <v>17</v>
      </c>
      <c r="F731" s="1">
        <v>21</v>
      </c>
      <c r="G731" s="1">
        <v>26</v>
      </c>
      <c r="H731" s="1">
        <v>29</v>
      </c>
      <c r="I731" s="1">
        <v>1094162</v>
      </c>
      <c r="J731" s="1">
        <v>729</v>
      </c>
    </row>
    <row r="732" spans="2:10">
      <c r="B732" s="1">
        <v>8</v>
      </c>
      <c r="C732" s="1">
        <v>9</v>
      </c>
      <c r="D732" s="1">
        <v>11</v>
      </c>
      <c r="E732" s="1">
        <v>16</v>
      </c>
      <c r="F732" s="1">
        <v>19</v>
      </c>
      <c r="G732" s="1">
        <v>22</v>
      </c>
      <c r="H732" s="1">
        <v>28</v>
      </c>
      <c r="I732" s="1">
        <v>1038313</v>
      </c>
      <c r="J732" s="1">
        <v>730</v>
      </c>
    </row>
    <row r="733" spans="2:10">
      <c r="B733" s="1">
        <v>2</v>
      </c>
      <c r="C733" s="1">
        <v>10</v>
      </c>
      <c r="D733" s="1">
        <v>12</v>
      </c>
      <c r="E733" s="1">
        <v>15</v>
      </c>
      <c r="F733" s="1">
        <v>21</v>
      </c>
      <c r="G733" s="1">
        <v>26</v>
      </c>
      <c r="H733" s="1">
        <v>30</v>
      </c>
      <c r="I733" s="1">
        <v>1184433</v>
      </c>
      <c r="J733" s="1">
        <v>731</v>
      </c>
    </row>
    <row r="734" spans="2:10">
      <c r="B734" s="1">
        <v>4</v>
      </c>
      <c r="C734" s="1">
        <v>8</v>
      </c>
      <c r="D734" s="1">
        <v>13</v>
      </c>
      <c r="E734" s="1">
        <v>16</v>
      </c>
      <c r="F734" s="1">
        <v>19</v>
      </c>
      <c r="G734" s="1">
        <v>22</v>
      </c>
      <c r="H734" s="1">
        <v>27</v>
      </c>
      <c r="I734" s="1">
        <v>1057769</v>
      </c>
      <c r="J734" s="1">
        <v>732</v>
      </c>
    </row>
    <row r="735" spans="2:10">
      <c r="B735" s="1">
        <v>2</v>
      </c>
      <c r="C735" s="1">
        <v>10</v>
      </c>
      <c r="D735" s="1">
        <v>11</v>
      </c>
      <c r="E735" s="1">
        <v>15</v>
      </c>
      <c r="F735" s="1">
        <v>17</v>
      </c>
      <c r="G735" s="1">
        <v>25</v>
      </c>
      <c r="H735" s="1">
        <v>26</v>
      </c>
      <c r="I735" s="1">
        <v>1118859</v>
      </c>
      <c r="J735" s="1">
        <v>733</v>
      </c>
    </row>
    <row r="736" spans="2:10">
      <c r="B736" s="1">
        <v>1</v>
      </c>
      <c r="C736" s="1">
        <v>4</v>
      </c>
      <c r="D736" s="1">
        <v>13</v>
      </c>
      <c r="E736" s="1">
        <v>16</v>
      </c>
      <c r="F736" s="1">
        <v>19</v>
      </c>
      <c r="G736" s="1">
        <v>22</v>
      </c>
      <c r="H736" s="1">
        <v>27</v>
      </c>
      <c r="I736" s="1">
        <v>1087128</v>
      </c>
      <c r="J736" s="1">
        <v>734</v>
      </c>
    </row>
    <row r="737" spans="2:10">
      <c r="B737" s="1">
        <v>6</v>
      </c>
      <c r="C737" s="1">
        <v>9</v>
      </c>
      <c r="D737" s="1">
        <v>10</v>
      </c>
      <c r="E737" s="1">
        <v>17</v>
      </c>
      <c r="F737" s="1">
        <v>18</v>
      </c>
      <c r="G737" s="1">
        <v>26</v>
      </c>
      <c r="H737" s="1">
        <v>28</v>
      </c>
      <c r="I737" s="1">
        <v>1287805</v>
      </c>
      <c r="J737" s="1">
        <v>735</v>
      </c>
    </row>
    <row r="738" spans="2:10">
      <c r="B738" s="1">
        <v>4</v>
      </c>
      <c r="C738" s="1">
        <v>12</v>
      </c>
      <c r="D738" s="1">
        <v>13</v>
      </c>
      <c r="E738" s="1">
        <v>16</v>
      </c>
      <c r="F738" s="1">
        <v>19</v>
      </c>
      <c r="G738" s="1">
        <v>22</v>
      </c>
      <c r="H738" s="1">
        <v>25</v>
      </c>
      <c r="I738" s="1">
        <v>1172129</v>
      </c>
      <c r="J738" s="1">
        <v>736</v>
      </c>
    </row>
    <row r="739" spans="2:10">
      <c r="B739" s="1">
        <v>1</v>
      </c>
      <c r="C739" s="1">
        <v>10</v>
      </c>
      <c r="D739" s="1">
        <v>11</v>
      </c>
      <c r="E739" s="1">
        <v>18</v>
      </c>
      <c r="F739" s="1">
        <v>23</v>
      </c>
      <c r="G739" s="1">
        <v>26</v>
      </c>
      <c r="H739" s="1">
        <v>31</v>
      </c>
      <c r="I739" s="1">
        <v>1155221</v>
      </c>
      <c r="J739" s="1">
        <v>737</v>
      </c>
    </row>
    <row r="740" spans="2:10">
      <c r="B740" s="1">
        <v>3</v>
      </c>
      <c r="C740" s="1">
        <v>9</v>
      </c>
      <c r="D740" s="1">
        <v>13</v>
      </c>
      <c r="E740" s="1">
        <v>14</v>
      </c>
      <c r="F740" s="1">
        <v>16</v>
      </c>
      <c r="G740" s="1">
        <v>22</v>
      </c>
      <c r="H740" s="1">
        <v>25</v>
      </c>
      <c r="I740" s="1">
        <v>1061051</v>
      </c>
      <c r="J740" s="1">
        <v>738</v>
      </c>
    </row>
    <row r="741" spans="2:10">
      <c r="B741" s="1">
        <v>1</v>
      </c>
      <c r="C741" s="1">
        <v>4</v>
      </c>
      <c r="D741" s="1">
        <v>7</v>
      </c>
      <c r="E741" s="1">
        <v>17</v>
      </c>
      <c r="F741" s="1">
        <v>18</v>
      </c>
      <c r="G741" s="1">
        <v>26</v>
      </c>
      <c r="H741" s="1">
        <v>28</v>
      </c>
      <c r="I741" s="1">
        <v>1218550</v>
      </c>
      <c r="J741" s="1">
        <v>739</v>
      </c>
    </row>
    <row r="742" spans="2:10">
      <c r="B742" s="1">
        <v>9</v>
      </c>
      <c r="C742" s="1">
        <v>11</v>
      </c>
      <c r="D742" s="1">
        <v>13</v>
      </c>
      <c r="E742" s="1">
        <v>14</v>
      </c>
      <c r="F742" s="1">
        <v>16</v>
      </c>
      <c r="G742" s="1">
        <v>22</v>
      </c>
      <c r="H742" s="1">
        <v>24</v>
      </c>
      <c r="I742" s="1">
        <v>1081913</v>
      </c>
      <c r="J742" s="1">
        <v>740</v>
      </c>
    </row>
    <row r="743" spans="2:10">
      <c r="B743" s="1">
        <v>2</v>
      </c>
      <c r="C743" s="1">
        <v>4</v>
      </c>
      <c r="D743" s="1">
        <v>12</v>
      </c>
      <c r="E743" s="1">
        <v>15</v>
      </c>
      <c r="F743" s="1">
        <v>18</v>
      </c>
      <c r="G743" s="1">
        <v>26</v>
      </c>
      <c r="H743" s="1">
        <v>27</v>
      </c>
      <c r="I743" s="1">
        <v>1269044</v>
      </c>
      <c r="J743" s="1">
        <v>741</v>
      </c>
    </row>
    <row r="744" spans="2:10">
      <c r="B744" s="1">
        <v>6</v>
      </c>
      <c r="C744" s="1">
        <v>10</v>
      </c>
      <c r="D744" s="1">
        <v>13</v>
      </c>
      <c r="E744" s="1">
        <v>19</v>
      </c>
      <c r="F744" s="1">
        <v>21</v>
      </c>
      <c r="G744" s="1">
        <v>22</v>
      </c>
      <c r="H744" s="1">
        <v>23</v>
      </c>
      <c r="I744" s="1">
        <v>1098057</v>
      </c>
      <c r="J744" s="1">
        <v>742</v>
      </c>
    </row>
    <row r="745" spans="2:10">
      <c r="B745" s="1">
        <v>7</v>
      </c>
      <c r="C745" s="1">
        <v>8</v>
      </c>
      <c r="D745" s="1">
        <v>9</v>
      </c>
      <c r="E745" s="1">
        <v>11</v>
      </c>
      <c r="F745" s="1">
        <v>16</v>
      </c>
      <c r="G745" s="1">
        <v>26</v>
      </c>
      <c r="H745" s="1">
        <v>27</v>
      </c>
      <c r="I745" s="1">
        <v>1177929</v>
      </c>
      <c r="J745" s="1">
        <v>743</v>
      </c>
    </row>
    <row r="746" spans="2:10">
      <c r="B746" s="1">
        <v>3</v>
      </c>
      <c r="C746" s="1">
        <v>10</v>
      </c>
      <c r="D746" s="1">
        <v>13</v>
      </c>
      <c r="E746" s="1">
        <v>15</v>
      </c>
      <c r="F746" s="1">
        <v>18</v>
      </c>
      <c r="G746" s="1">
        <v>22</v>
      </c>
      <c r="H746" s="1">
        <v>28</v>
      </c>
      <c r="I746" s="1">
        <v>1099448</v>
      </c>
      <c r="J746" s="1">
        <v>744</v>
      </c>
    </row>
    <row r="747" spans="2:10">
      <c r="B747" s="1">
        <v>1</v>
      </c>
      <c r="C747" s="1">
        <v>4</v>
      </c>
      <c r="D747" s="1">
        <v>11</v>
      </c>
      <c r="E747" s="1">
        <v>12</v>
      </c>
      <c r="F747" s="1">
        <v>16</v>
      </c>
      <c r="G747" s="1">
        <v>26</v>
      </c>
      <c r="H747" s="1">
        <v>27</v>
      </c>
      <c r="I747" s="1">
        <v>1274777</v>
      </c>
      <c r="J747" s="1">
        <v>745</v>
      </c>
    </row>
    <row r="748" spans="2:10">
      <c r="B748" s="1">
        <v>2</v>
      </c>
      <c r="C748" s="1">
        <v>7</v>
      </c>
      <c r="D748" s="1">
        <v>13</v>
      </c>
      <c r="E748" s="1">
        <v>14</v>
      </c>
      <c r="F748" s="1">
        <v>18</v>
      </c>
      <c r="G748" s="1">
        <v>22</v>
      </c>
      <c r="H748" s="1">
        <v>24</v>
      </c>
      <c r="I748" s="1">
        <v>1113463</v>
      </c>
      <c r="J748" s="1">
        <v>746</v>
      </c>
    </row>
    <row r="749" spans="2:10">
      <c r="B749" s="1">
        <v>4</v>
      </c>
      <c r="C749" s="1">
        <v>6</v>
      </c>
      <c r="D749" s="1">
        <v>9</v>
      </c>
      <c r="E749" s="1">
        <v>15</v>
      </c>
      <c r="F749" s="1">
        <v>23</v>
      </c>
      <c r="G749" s="1">
        <v>26</v>
      </c>
      <c r="H749" s="1">
        <v>31</v>
      </c>
      <c r="I749" s="1">
        <v>1272464</v>
      </c>
      <c r="J749" s="1">
        <v>747</v>
      </c>
    </row>
    <row r="750" spans="2:10">
      <c r="B750" s="1">
        <v>2</v>
      </c>
      <c r="C750" s="1">
        <v>8</v>
      </c>
      <c r="D750" s="1">
        <v>13</v>
      </c>
      <c r="E750" s="1">
        <v>18</v>
      </c>
      <c r="F750" s="1">
        <v>19</v>
      </c>
      <c r="G750" s="1">
        <v>22</v>
      </c>
      <c r="H750" s="1">
        <v>28</v>
      </c>
      <c r="I750" s="1">
        <v>1114658</v>
      </c>
      <c r="J750" s="1">
        <v>748</v>
      </c>
    </row>
    <row r="751" spans="2:10">
      <c r="B751" s="1">
        <v>1</v>
      </c>
      <c r="C751" s="1">
        <v>10</v>
      </c>
      <c r="D751" s="1">
        <v>11</v>
      </c>
      <c r="E751" s="1">
        <v>14</v>
      </c>
      <c r="F751" s="1">
        <v>23</v>
      </c>
      <c r="G751" s="1">
        <v>26</v>
      </c>
      <c r="H751" s="1">
        <v>31</v>
      </c>
      <c r="I751" s="1">
        <v>1179595</v>
      </c>
      <c r="J751" s="1">
        <v>749</v>
      </c>
    </row>
    <row r="752" spans="2:10">
      <c r="B752" s="1">
        <v>6</v>
      </c>
      <c r="C752" s="1">
        <v>8</v>
      </c>
      <c r="D752" s="1">
        <v>9</v>
      </c>
      <c r="E752" s="1">
        <v>18</v>
      </c>
      <c r="F752" s="1">
        <v>19</v>
      </c>
      <c r="G752" s="1">
        <v>22</v>
      </c>
      <c r="H752" s="1">
        <v>28</v>
      </c>
      <c r="I752" s="1">
        <v>1117256</v>
      </c>
      <c r="J752" s="1">
        <v>750</v>
      </c>
    </row>
    <row r="753" spans="2:10">
      <c r="B753" s="1">
        <v>1</v>
      </c>
      <c r="C753" s="1">
        <v>11</v>
      </c>
      <c r="D753" s="1">
        <v>13</v>
      </c>
      <c r="E753" s="1">
        <v>16</v>
      </c>
      <c r="F753" s="1">
        <v>21</v>
      </c>
      <c r="G753" s="1">
        <v>26</v>
      </c>
      <c r="H753" s="1">
        <v>30</v>
      </c>
      <c r="I753" s="1">
        <v>1110093</v>
      </c>
      <c r="J753" s="1">
        <v>751</v>
      </c>
    </row>
    <row r="754" spans="2:10">
      <c r="B754" s="1">
        <v>6</v>
      </c>
      <c r="C754" s="1">
        <v>7</v>
      </c>
      <c r="D754" s="1">
        <v>9</v>
      </c>
      <c r="E754" s="1">
        <v>18</v>
      </c>
      <c r="F754" s="1">
        <v>19</v>
      </c>
      <c r="G754" s="1">
        <v>22</v>
      </c>
      <c r="H754" s="1">
        <v>29</v>
      </c>
      <c r="I754" s="1">
        <v>1160731</v>
      </c>
      <c r="J754" s="1">
        <v>752</v>
      </c>
    </row>
    <row r="755" spans="2:10">
      <c r="B755" s="1">
        <v>2</v>
      </c>
      <c r="C755" s="1">
        <v>5</v>
      </c>
      <c r="D755" s="1">
        <v>10</v>
      </c>
      <c r="E755" s="1">
        <v>14</v>
      </c>
      <c r="F755" s="1">
        <v>17</v>
      </c>
      <c r="G755" s="1">
        <v>25</v>
      </c>
      <c r="H755" s="1">
        <v>27</v>
      </c>
      <c r="I755" s="1">
        <v>1368343</v>
      </c>
      <c r="J755" s="1">
        <v>753</v>
      </c>
    </row>
    <row r="756" spans="2:10">
      <c r="B756" s="1">
        <v>8</v>
      </c>
      <c r="C756" s="1">
        <v>11</v>
      </c>
      <c r="D756" s="1">
        <v>13</v>
      </c>
      <c r="E756" s="1">
        <v>15</v>
      </c>
      <c r="F756" s="1">
        <v>16</v>
      </c>
      <c r="G756" s="1">
        <v>26</v>
      </c>
      <c r="H756" s="1">
        <v>28</v>
      </c>
      <c r="I756" s="1">
        <v>1133807</v>
      </c>
      <c r="J756" s="1">
        <v>754</v>
      </c>
    </row>
    <row r="757" spans="2:10">
      <c r="B757" s="1">
        <v>7</v>
      </c>
      <c r="C757" s="1">
        <v>9</v>
      </c>
      <c r="D757" s="1">
        <v>10</v>
      </c>
      <c r="E757" s="1">
        <v>18</v>
      </c>
      <c r="F757" s="1">
        <v>19</v>
      </c>
      <c r="G757" s="1">
        <v>22</v>
      </c>
      <c r="H757" s="1">
        <v>24</v>
      </c>
      <c r="I757" s="1">
        <v>1193871</v>
      </c>
      <c r="J757" s="1">
        <v>755</v>
      </c>
    </row>
    <row r="758" spans="2:10">
      <c r="B758" s="1">
        <v>2</v>
      </c>
      <c r="C758" s="1">
        <v>6</v>
      </c>
      <c r="D758" s="1">
        <v>12</v>
      </c>
      <c r="E758" s="1">
        <v>14</v>
      </c>
      <c r="F758" s="1">
        <v>17</v>
      </c>
      <c r="G758" s="1">
        <v>25</v>
      </c>
      <c r="H758" s="1">
        <v>27</v>
      </c>
      <c r="I758" s="1">
        <v>1385633</v>
      </c>
      <c r="J758" s="1">
        <v>756</v>
      </c>
    </row>
    <row r="759" spans="2:10">
      <c r="B759" s="1">
        <v>4</v>
      </c>
      <c r="C759" s="1">
        <v>10</v>
      </c>
      <c r="D759" s="1">
        <v>13</v>
      </c>
      <c r="E759" s="1">
        <v>16</v>
      </c>
      <c r="F759" s="1">
        <v>21</v>
      </c>
      <c r="G759" s="1">
        <v>22</v>
      </c>
      <c r="H759" s="1">
        <v>28</v>
      </c>
      <c r="I759" s="1">
        <v>1007235</v>
      </c>
      <c r="J759" s="1">
        <v>757</v>
      </c>
    </row>
    <row r="760" spans="2:10">
      <c r="B760" s="1">
        <v>1</v>
      </c>
      <c r="C760" s="1">
        <v>7</v>
      </c>
      <c r="D760" s="1">
        <v>9</v>
      </c>
      <c r="E760" s="1">
        <v>18</v>
      </c>
      <c r="F760" s="1">
        <v>20</v>
      </c>
      <c r="G760" s="1">
        <v>26</v>
      </c>
      <c r="H760" s="1">
        <v>30</v>
      </c>
      <c r="I760" s="1">
        <v>1280316</v>
      </c>
      <c r="J760" s="1">
        <v>758</v>
      </c>
    </row>
    <row r="761" spans="2:10">
      <c r="B761" s="1">
        <v>8</v>
      </c>
      <c r="C761" s="1">
        <v>10</v>
      </c>
      <c r="D761" s="1">
        <v>13</v>
      </c>
      <c r="E761" s="1">
        <v>16</v>
      </c>
      <c r="F761" s="1">
        <v>19</v>
      </c>
      <c r="G761" s="1">
        <v>22</v>
      </c>
      <c r="H761" s="1">
        <v>28</v>
      </c>
      <c r="I761" s="1">
        <v>1138602</v>
      </c>
      <c r="J761" s="1">
        <v>759</v>
      </c>
    </row>
    <row r="762" spans="2:10">
      <c r="B762" s="1">
        <v>1</v>
      </c>
      <c r="C762" s="1">
        <v>6</v>
      </c>
      <c r="D762" s="1">
        <v>9</v>
      </c>
      <c r="E762" s="1">
        <v>17</v>
      </c>
      <c r="F762" s="1">
        <v>25</v>
      </c>
      <c r="G762" s="1">
        <v>26</v>
      </c>
      <c r="H762" s="1">
        <v>30</v>
      </c>
      <c r="I762" s="1">
        <v>1399734</v>
      </c>
      <c r="J762" s="1">
        <v>760</v>
      </c>
    </row>
    <row r="763" spans="2:10">
      <c r="B763" s="1">
        <v>8</v>
      </c>
      <c r="C763" s="1">
        <v>10</v>
      </c>
      <c r="D763" s="1">
        <v>13</v>
      </c>
      <c r="E763" s="1">
        <v>18</v>
      </c>
      <c r="F763" s="1">
        <v>21</v>
      </c>
      <c r="G763" s="1">
        <v>22</v>
      </c>
      <c r="H763" s="1">
        <v>24</v>
      </c>
      <c r="I763" s="1">
        <v>1122909</v>
      </c>
      <c r="J763" s="1">
        <v>761</v>
      </c>
    </row>
    <row r="764" spans="2:10">
      <c r="B764" s="1">
        <v>1</v>
      </c>
      <c r="C764" s="1">
        <v>4</v>
      </c>
      <c r="D764" s="1">
        <v>11</v>
      </c>
      <c r="E764" s="1">
        <v>14</v>
      </c>
      <c r="F764" s="1">
        <v>17</v>
      </c>
      <c r="G764" s="1">
        <v>26</v>
      </c>
      <c r="H764" s="1">
        <v>28</v>
      </c>
      <c r="I764" s="1">
        <v>1393258</v>
      </c>
      <c r="J764" s="1">
        <v>762</v>
      </c>
    </row>
    <row r="765" spans="2:10">
      <c r="B765" s="1">
        <v>3</v>
      </c>
      <c r="C765" s="1">
        <v>6</v>
      </c>
      <c r="D765" s="1">
        <v>9</v>
      </c>
      <c r="E765" s="1">
        <v>16</v>
      </c>
      <c r="F765" s="1">
        <v>18</v>
      </c>
      <c r="G765" s="1">
        <v>22</v>
      </c>
      <c r="H765" s="1">
        <v>27</v>
      </c>
      <c r="I765" s="1">
        <v>1204276</v>
      </c>
      <c r="J765" s="1">
        <v>763</v>
      </c>
    </row>
    <row r="766" spans="2:10">
      <c r="B766" s="1">
        <v>4</v>
      </c>
      <c r="C766" s="1">
        <v>12</v>
      </c>
      <c r="D766" s="1">
        <v>13</v>
      </c>
      <c r="E766" s="1">
        <v>15</v>
      </c>
      <c r="F766" s="1">
        <v>25</v>
      </c>
      <c r="G766" s="1">
        <v>26</v>
      </c>
      <c r="H766" s="1">
        <v>30</v>
      </c>
      <c r="I766" s="1">
        <v>1238992</v>
      </c>
      <c r="J766" s="1">
        <v>764</v>
      </c>
    </row>
    <row r="767" spans="2:10">
      <c r="B767" s="1">
        <v>5</v>
      </c>
      <c r="C767" s="1">
        <v>6</v>
      </c>
      <c r="D767" s="1">
        <v>9</v>
      </c>
      <c r="E767" s="1">
        <v>11</v>
      </c>
      <c r="F767" s="1">
        <v>16</v>
      </c>
      <c r="G767" s="1">
        <v>22</v>
      </c>
      <c r="H767" s="1">
        <v>24</v>
      </c>
      <c r="I767" s="1">
        <v>1150716</v>
      </c>
      <c r="J767" s="1">
        <v>765</v>
      </c>
    </row>
    <row r="768" spans="2:10">
      <c r="B768" s="1">
        <v>4</v>
      </c>
      <c r="C768" s="1">
        <v>12</v>
      </c>
      <c r="D768" s="1">
        <v>13</v>
      </c>
      <c r="E768" s="1">
        <v>15</v>
      </c>
      <c r="F768" s="1">
        <v>23</v>
      </c>
      <c r="G768" s="1">
        <v>25</v>
      </c>
      <c r="H768" s="1">
        <v>26</v>
      </c>
      <c r="I768" s="1">
        <v>1249870</v>
      </c>
      <c r="J768" s="1">
        <v>766</v>
      </c>
    </row>
    <row r="769" spans="2:10">
      <c r="B769" s="1">
        <v>7</v>
      </c>
      <c r="C769" s="1">
        <v>8</v>
      </c>
      <c r="D769" s="1">
        <v>10</v>
      </c>
      <c r="E769" s="1">
        <v>17</v>
      </c>
      <c r="F769" s="1">
        <v>18</v>
      </c>
      <c r="G769" s="1">
        <v>19</v>
      </c>
      <c r="H769" s="1">
        <v>30</v>
      </c>
      <c r="I769" s="1">
        <v>1307569</v>
      </c>
      <c r="J769" s="1">
        <v>767</v>
      </c>
    </row>
    <row r="770" spans="2:10">
      <c r="B770" s="1">
        <v>4</v>
      </c>
      <c r="C770" s="1">
        <v>12</v>
      </c>
      <c r="D770" s="1">
        <v>13</v>
      </c>
      <c r="E770" s="1">
        <v>16</v>
      </c>
      <c r="F770" s="1">
        <v>22</v>
      </c>
      <c r="G770" s="1">
        <v>25</v>
      </c>
      <c r="H770" s="1">
        <v>26</v>
      </c>
      <c r="I770" s="1">
        <v>690848</v>
      </c>
      <c r="J770" s="1">
        <v>768</v>
      </c>
    </row>
    <row r="771" spans="2:10">
      <c r="B771" s="1">
        <v>9</v>
      </c>
      <c r="C771" s="1">
        <v>10</v>
      </c>
      <c r="D771" s="1">
        <v>11</v>
      </c>
      <c r="E771" s="1">
        <v>14</v>
      </c>
      <c r="F771" s="1">
        <v>20</v>
      </c>
      <c r="G771" s="1">
        <v>22</v>
      </c>
      <c r="H771" s="1">
        <v>28</v>
      </c>
      <c r="I771" s="1">
        <v>1150819</v>
      </c>
      <c r="J771" s="1">
        <v>769</v>
      </c>
    </row>
    <row r="772" spans="2:10">
      <c r="B772" s="1">
        <v>3</v>
      </c>
      <c r="C772" s="1">
        <v>8</v>
      </c>
      <c r="D772" s="1">
        <v>12</v>
      </c>
      <c r="E772" s="1">
        <v>16</v>
      </c>
      <c r="F772" s="1">
        <v>18</v>
      </c>
      <c r="G772" s="1">
        <v>25</v>
      </c>
      <c r="H772" s="1">
        <v>26</v>
      </c>
      <c r="I772" s="1">
        <v>1194856</v>
      </c>
      <c r="J772" s="1">
        <v>770</v>
      </c>
    </row>
    <row r="773" spans="2:10">
      <c r="B773" s="1">
        <v>4</v>
      </c>
      <c r="C773" s="1">
        <v>10</v>
      </c>
      <c r="D773" s="1">
        <v>13</v>
      </c>
      <c r="E773" s="1">
        <v>15</v>
      </c>
      <c r="F773" s="1">
        <v>21</v>
      </c>
      <c r="G773" s="1">
        <v>22</v>
      </c>
      <c r="H773" s="1">
        <v>31</v>
      </c>
      <c r="I773" s="1">
        <v>1188391</v>
      </c>
      <c r="J773" s="1">
        <v>771</v>
      </c>
    </row>
    <row r="774" spans="2:10">
      <c r="B774" s="1">
        <v>2</v>
      </c>
      <c r="C774" s="1">
        <v>7</v>
      </c>
      <c r="D774" s="1">
        <v>8</v>
      </c>
      <c r="E774" s="1">
        <v>16</v>
      </c>
      <c r="F774" s="1">
        <v>18</v>
      </c>
      <c r="G774" s="1">
        <v>26</v>
      </c>
      <c r="H774" s="1">
        <v>27</v>
      </c>
      <c r="I774" s="1">
        <v>1255957</v>
      </c>
      <c r="J774" s="1">
        <v>772</v>
      </c>
    </row>
    <row r="775" spans="2:10">
      <c r="B775" s="1">
        <v>9</v>
      </c>
      <c r="C775" s="1">
        <v>10</v>
      </c>
      <c r="D775" s="1">
        <v>13</v>
      </c>
      <c r="E775" s="1">
        <v>14</v>
      </c>
      <c r="F775" s="1">
        <v>21</v>
      </c>
      <c r="G775" s="1">
        <v>22</v>
      </c>
      <c r="H775" s="1">
        <v>25</v>
      </c>
      <c r="I775" s="1">
        <v>1161732</v>
      </c>
      <c r="J775" s="1">
        <v>773</v>
      </c>
    </row>
    <row r="776" spans="2:10">
      <c r="B776" s="1">
        <v>4</v>
      </c>
      <c r="C776" s="1">
        <v>7</v>
      </c>
      <c r="D776" s="1">
        <v>8</v>
      </c>
      <c r="E776" s="1">
        <v>16</v>
      </c>
      <c r="F776" s="1">
        <v>17</v>
      </c>
      <c r="G776" s="1">
        <v>26</v>
      </c>
      <c r="H776" s="1">
        <v>28</v>
      </c>
      <c r="I776" s="1">
        <v>1208418</v>
      </c>
      <c r="J776" s="1">
        <v>774</v>
      </c>
    </row>
    <row r="777" spans="2:10">
      <c r="B777" s="1">
        <v>1</v>
      </c>
      <c r="C777" s="1">
        <v>12</v>
      </c>
      <c r="D777" s="1">
        <v>13</v>
      </c>
      <c r="E777" s="1">
        <v>18</v>
      </c>
      <c r="F777" s="1">
        <v>21</v>
      </c>
      <c r="G777" s="1">
        <v>22</v>
      </c>
      <c r="H777" s="1">
        <v>27</v>
      </c>
      <c r="I777" s="1">
        <v>1123413</v>
      </c>
      <c r="J777" s="1">
        <v>775</v>
      </c>
    </row>
    <row r="778" spans="2:10">
      <c r="B778" s="1">
        <v>5</v>
      </c>
      <c r="C778" s="1">
        <v>8</v>
      </c>
      <c r="D778" s="1">
        <v>10</v>
      </c>
      <c r="E778" s="1">
        <v>16</v>
      </c>
      <c r="F778" s="1">
        <v>17</v>
      </c>
      <c r="G778" s="1">
        <v>25</v>
      </c>
      <c r="H778" s="1">
        <v>28</v>
      </c>
      <c r="I778" s="1">
        <v>1343623</v>
      </c>
      <c r="J778" s="1">
        <v>776</v>
      </c>
    </row>
    <row r="779" spans="2:10">
      <c r="B779" s="1">
        <v>6</v>
      </c>
      <c r="C779" s="1">
        <v>7</v>
      </c>
      <c r="D779" s="1">
        <v>9</v>
      </c>
      <c r="E779" s="1">
        <v>11</v>
      </c>
      <c r="F779" s="1">
        <v>20</v>
      </c>
      <c r="G779" s="1">
        <v>26</v>
      </c>
      <c r="H779" s="1">
        <v>31</v>
      </c>
      <c r="I779" s="1">
        <v>1490963</v>
      </c>
      <c r="J779" s="1">
        <v>777</v>
      </c>
    </row>
    <row r="780" spans="2:10">
      <c r="B780" s="1">
        <v>2</v>
      </c>
      <c r="C780" s="1">
        <v>12</v>
      </c>
      <c r="D780" s="1">
        <v>13</v>
      </c>
      <c r="E780" s="1">
        <v>14</v>
      </c>
      <c r="F780" s="1">
        <v>22</v>
      </c>
      <c r="G780" s="1">
        <v>25</v>
      </c>
      <c r="H780" s="1">
        <v>27</v>
      </c>
      <c r="I780" s="1">
        <v>1175849</v>
      </c>
      <c r="J780" s="1">
        <v>778</v>
      </c>
    </row>
    <row r="781" spans="2:10">
      <c r="B781" s="1">
        <v>7</v>
      </c>
      <c r="C781" s="1">
        <v>8</v>
      </c>
      <c r="D781" s="1">
        <v>9</v>
      </c>
      <c r="E781" s="1">
        <v>18</v>
      </c>
      <c r="F781" s="1">
        <v>20</v>
      </c>
      <c r="G781" s="1">
        <v>26</v>
      </c>
      <c r="H781" s="1">
        <v>30</v>
      </c>
      <c r="I781" s="1">
        <v>1295790</v>
      </c>
      <c r="J781" s="1">
        <v>779</v>
      </c>
    </row>
    <row r="782" spans="2:10">
      <c r="B782" s="1">
        <v>1</v>
      </c>
      <c r="C782" s="1">
        <v>10</v>
      </c>
      <c r="D782" s="1">
        <v>13</v>
      </c>
      <c r="E782" s="1">
        <v>16</v>
      </c>
      <c r="F782" s="1">
        <v>19</v>
      </c>
      <c r="G782" s="1">
        <v>22</v>
      </c>
      <c r="H782" s="1">
        <v>28</v>
      </c>
      <c r="I782" s="1">
        <v>1206117</v>
      </c>
      <c r="J782" s="1">
        <v>780</v>
      </c>
    </row>
    <row r="783" spans="2:10">
      <c r="B783" s="1">
        <v>2</v>
      </c>
      <c r="C783" s="1">
        <v>8</v>
      </c>
      <c r="D783" s="1">
        <v>9</v>
      </c>
      <c r="E783" s="1">
        <v>12</v>
      </c>
      <c r="F783" s="1">
        <v>17</v>
      </c>
      <c r="G783" s="1">
        <v>25</v>
      </c>
      <c r="H783" s="1">
        <v>27</v>
      </c>
      <c r="I783" s="1">
        <v>1336143</v>
      </c>
      <c r="J783" s="1">
        <v>781</v>
      </c>
    </row>
    <row r="784" spans="2:10">
      <c r="B784" s="1">
        <v>1</v>
      </c>
      <c r="C784" s="1">
        <v>10</v>
      </c>
      <c r="D784" s="1">
        <v>13</v>
      </c>
      <c r="E784" s="1">
        <v>16</v>
      </c>
      <c r="F784" s="1">
        <v>22</v>
      </c>
      <c r="G784" s="1">
        <v>26</v>
      </c>
      <c r="H784" s="1">
        <v>28</v>
      </c>
      <c r="I784" s="1">
        <v>1149861</v>
      </c>
      <c r="J784" s="1">
        <v>782</v>
      </c>
    </row>
    <row r="785" spans="2:10">
      <c r="B785" s="1">
        <v>5</v>
      </c>
      <c r="C785" s="1">
        <v>8</v>
      </c>
      <c r="D785" s="1">
        <v>9</v>
      </c>
      <c r="E785" s="1">
        <v>12</v>
      </c>
      <c r="F785" s="1">
        <v>18</v>
      </c>
      <c r="G785" s="1">
        <v>25</v>
      </c>
      <c r="H785" s="1">
        <v>27</v>
      </c>
      <c r="I785" s="1">
        <v>1404773</v>
      </c>
      <c r="J785" s="1">
        <v>783</v>
      </c>
    </row>
    <row r="786" spans="2:10">
      <c r="B786" s="1">
        <v>2</v>
      </c>
      <c r="C786" s="1">
        <v>10</v>
      </c>
      <c r="D786" s="1">
        <v>13</v>
      </c>
      <c r="E786" s="1">
        <v>15</v>
      </c>
      <c r="F786" s="1">
        <v>22</v>
      </c>
      <c r="G786" s="1">
        <v>26</v>
      </c>
      <c r="H786" s="1">
        <v>28</v>
      </c>
      <c r="I786" s="1">
        <v>925283</v>
      </c>
      <c r="J786" s="1">
        <v>784</v>
      </c>
    </row>
    <row r="787" spans="2:10">
      <c r="B787" s="1">
        <v>5</v>
      </c>
      <c r="C787" s="1">
        <v>8</v>
      </c>
      <c r="D787" s="1">
        <v>11</v>
      </c>
      <c r="E787" s="1">
        <v>12</v>
      </c>
      <c r="F787" s="1">
        <v>16</v>
      </c>
      <c r="G787" s="1">
        <v>18</v>
      </c>
      <c r="H787" s="1">
        <v>31</v>
      </c>
      <c r="I787" s="1">
        <v>1409366</v>
      </c>
      <c r="J787" s="1">
        <v>785</v>
      </c>
    </row>
    <row r="788" spans="2:10">
      <c r="B788" s="1">
        <v>6</v>
      </c>
      <c r="C788" s="1">
        <v>9</v>
      </c>
      <c r="D788" s="1">
        <v>10</v>
      </c>
      <c r="E788" s="1">
        <v>21</v>
      </c>
      <c r="F788" s="1">
        <v>22</v>
      </c>
      <c r="G788" s="1">
        <v>26</v>
      </c>
      <c r="H788" s="1">
        <v>29</v>
      </c>
      <c r="I788" s="1">
        <v>1206578</v>
      </c>
      <c r="J788" s="1">
        <v>786</v>
      </c>
    </row>
    <row r="789" spans="2:10">
      <c r="B789" s="1">
        <v>1</v>
      </c>
      <c r="C789" s="1">
        <v>3</v>
      </c>
      <c r="D789" s="1">
        <v>13</v>
      </c>
      <c r="E789" s="1">
        <v>16</v>
      </c>
      <c r="F789" s="1">
        <v>18</v>
      </c>
      <c r="G789" s="1">
        <v>19</v>
      </c>
      <c r="H789" s="1">
        <v>30</v>
      </c>
      <c r="I789" s="1">
        <v>1230819</v>
      </c>
      <c r="J789" s="1">
        <v>787</v>
      </c>
    </row>
    <row r="790" spans="2:10">
      <c r="B790" s="1">
        <v>2</v>
      </c>
      <c r="C790" s="1">
        <v>9</v>
      </c>
      <c r="D790" s="1">
        <v>11</v>
      </c>
      <c r="E790" s="1">
        <v>21</v>
      </c>
      <c r="F790" s="1">
        <v>22</v>
      </c>
      <c r="G790" s="1">
        <v>26</v>
      </c>
      <c r="H790" s="1">
        <v>29</v>
      </c>
      <c r="I790" s="1">
        <v>1155248</v>
      </c>
      <c r="J790" s="1">
        <v>788</v>
      </c>
    </row>
    <row r="791" spans="2:10">
      <c r="B791" s="1">
        <v>7</v>
      </c>
      <c r="C791" s="1">
        <v>8</v>
      </c>
      <c r="D791" s="1">
        <v>13</v>
      </c>
      <c r="E791" s="1">
        <v>14</v>
      </c>
      <c r="F791" s="1">
        <v>16</v>
      </c>
      <c r="G791" s="1">
        <v>18</v>
      </c>
      <c r="H791" s="1">
        <v>31</v>
      </c>
      <c r="I791" s="1">
        <v>1254740</v>
      </c>
      <c r="J791" s="1">
        <v>789</v>
      </c>
    </row>
    <row r="792" spans="2:10">
      <c r="B792" s="1">
        <v>2</v>
      </c>
      <c r="C792" s="1">
        <v>9</v>
      </c>
      <c r="D792" s="1">
        <v>12</v>
      </c>
      <c r="E792" s="1">
        <v>21</v>
      </c>
      <c r="F792" s="1">
        <v>22</v>
      </c>
      <c r="G792" s="1">
        <v>25</v>
      </c>
      <c r="H792" s="1">
        <v>29</v>
      </c>
      <c r="I792" s="1">
        <v>1315271</v>
      </c>
      <c r="J792" s="1">
        <v>790</v>
      </c>
    </row>
    <row r="793" spans="2:10">
      <c r="B793" s="1">
        <v>4</v>
      </c>
      <c r="C793" s="1">
        <v>10</v>
      </c>
      <c r="D793" s="1">
        <v>13</v>
      </c>
      <c r="E793" s="1">
        <v>16</v>
      </c>
      <c r="F793" s="1">
        <v>17</v>
      </c>
      <c r="G793" s="1">
        <v>26</v>
      </c>
      <c r="H793" s="1">
        <v>28</v>
      </c>
      <c r="I793" s="1">
        <v>1175180</v>
      </c>
      <c r="J793" s="1">
        <v>791</v>
      </c>
    </row>
    <row r="794" spans="2:10">
      <c r="B794" s="1">
        <v>2</v>
      </c>
      <c r="C794" s="1">
        <v>6</v>
      </c>
      <c r="D794" s="1">
        <v>9</v>
      </c>
      <c r="E794" s="1">
        <v>18</v>
      </c>
      <c r="F794" s="1">
        <v>20</v>
      </c>
      <c r="G794" s="1">
        <v>22</v>
      </c>
      <c r="H794" s="1">
        <v>31</v>
      </c>
      <c r="I794" s="1">
        <v>1223067</v>
      </c>
      <c r="J794" s="1">
        <v>792</v>
      </c>
    </row>
    <row r="795" spans="2:10">
      <c r="B795" s="1">
        <v>1</v>
      </c>
      <c r="C795" s="1">
        <v>10</v>
      </c>
      <c r="D795" s="1">
        <v>13</v>
      </c>
      <c r="E795" s="1">
        <v>16</v>
      </c>
      <c r="F795" s="1">
        <v>23</v>
      </c>
      <c r="G795" s="1">
        <v>25</v>
      </c>
      <c r="H795" s="1">
        <v>26</v>
      </c>
      <c r="I795" s="1">
        <v>1162427</v>
      </c>
      <c r="J795" s="1">
        <v>793</v>
      </c>
    </row>
    <row r="796" spans="2:10">
      <c r="B796" s="1">
        <v>4</v>
      </c>
      <c r="C796" s="1">
        <v>8</v>
      </c>
      <c r="D796" s="1">
        <v>9</v>
      </c>
      <c r="E796" s="1">
        <v>19</v>
      </c>
      <c r="F796" s="1">
        <v>21</v>
      </c>
      <c r="G796" s="1">
        <v>22</v>
      </c>
      <c r="H796" s="1">
        <v>30</v>
      </c>
      <c r="I796" s="1">
        <v>1212130</v>
      </c>
      <c r="J796" s="1">
        <v>794</v>
      </c>
    </row>
    <row r="797" spans="2:10">
      <c r="B797" s="1">
        <v>3</v>
      </c>
      <c r="C797" s="1">
        <v>10</v>
      </c>
      <c r="D797" s="1">
        <v>13</v>
      </c>
      <c r="E797" s="1">
        <v>16</v>
      </c>
      <c r="F797" s="1">
        <v>17</v>
      </c>
      <c r="G797" s="1">
        <v>26</v>
      </c>
      <c r="H797" s="1">
        <v>28</v>
      </c>
      <c r="I797" s="1">
        <v>1198759</v>
      </c>
      <c r="J797" s="1">
        <v>795</v>
      </c>
    </row>
    <row r="798" spans="2:10">
      <c r="B798" s="1">
        <v>8</v>
      </c>
      <c r="C798" s="1">
        <v>9</v>
      </c>
      <c r="D798" s="1">
        <v>11</v>
      </c>
      <c r="E798" s="1">
        <v>14</v>
      </c>
      <c r="F798" s="1">
        <v>19</v>
      </c>
      <c r="G798" s="1">
        <v>22</v>
      </c>
      <c r="H798" s="1">
        <v>27</v>
      </c>
      <c r="I798" s="1">
        <v>1235201</v>
      </c>
      <c r="J798" s="1">
        <v>796</v>
      </c>
    </row>
    <row r="799" spans="2:10">
      <c r="B799" s="1">
        <v>4</v>
      </c>
      <c r="C799" s="1">
        <v>10</v>
      </c>
      <c r="D799" s="1">
        <v>12</v>
      </c>
      <c r="E799" s="1">
        <v>16</v>
      </c>
      <c r="F799" s="1">
        <v>25</v>
      </c>
      <c r="G799" s="1">
        <v>26</v>
      </c>
      <c r="H799" s="1">
        <v>29</v>
      </c>
      <c r="I799" s="1">
        <v>1278388</v>
      </c>
      <c r="J799" s="1">
        <v>797</v>
      </c>
    </row>
    <row r="800" spans="2:10">
      <c r="B800" s="1">
        <v>2</v>
      </c>
      <c r="C800" s="1">
        <v>3</v>
      </c>
      <c r="D800" s="1">
        <v>13</v>
      </c>
      <c r="E800" s="1">
        <v>14</v>
      </c>
      <c r="F800" s="1">
        <v>18</v>
      </c>
      <c r="G800" s="1">
        <v>22</v>
      </c>
      <c r="H800" s="1">
        <v>28</v>
      </c>
      <c r="I800" s="1">
        <v>1182154</v>
      </c>
      <c r="J800" s="1">
        <v>798</v>
      </c>
    </row>
    <row r="801" spans="2:10">
      <c r="B801" s="1">
        <v>1</v>
      </c>
      <c r="C801" s="1">
        <v>7</v>
      </c>
      <c r="D801" s="1">
        <v>10</v>
      </c>
      <c r="E801" s="1">
        <v>15</v>
      </c>
      <c r="F801" s="1">
        <v>16</v>
      </c>
      <c r="G801" s="1">
        <v>26</v>
      </c>
      <c r="H801" s="1">
        <v>27</v>
      </c>
      <c r="I801" s="1">
        <v>1207675</v>
      </c>
      <c r="J801" s="1">
        <v>799</v>
      </c>
    </row>
    <row r="802" spans="2:10">
      <c r="B802" s="1">
        <v>4</v>
      </c>
      <c r="C802" s="1">
        <v>8</v>
      </c>
      <c r="D802" s="1">
        <v>13</v>
      </c>
      <c r="E802" s="1">
        <v>14</v>
      </c>
      <c r="F802" s="1">
        <v>19</v>
      </c>
      <c r="G802" s="1">
        <v>22</v>
      </c>
      <c r="H802" s="1">
        <v>23</v>
      </c>
      <c r="I802" s="1">
        <v>1189043</v>
      </c>
      <c r="J802" s="1">
        <v>800</v>
      </c>
    </row>
    <row r="803" spans="2:10">
      <c r="B803" s="1">
        <v>1</v>
      </c>
      <c r="C803" s="1">
        <v>3</v>
      </c>
      <c r="D803" s="1">
        <v>10</v>
      </c>
      <c r="E803" s="1">
        <v>11</v>
      </c>
      <c r="F803" s="1">
        <v>16</v>
      </c>
      <c r="G803" s="1">
        <v>25</v>
      </c>
      <c r="H803" s="1">
        <v>26</v>
      </c>
      <c r="I803" s="1">
        <v>1299700</v>
      </c>
      <c r="J803" s="1">
        <v>801</v>
      </c>
    </row>
    <row r="804" spans="2:10">
      <c r="B804" s="1">
        <v>9</v>
      </c>
      <c r="C804" s="1">
        <v>12</v>
      </c>
      <c r="D804" s="1">
        <v>13</v>
      </c>
      <c r="E804" s="1">
        <v>18</v>
      </c>
      <c r="F804" s="1">
        <v>21</v>
      </c>
      <c r="G804" s="1">
        <v>22</v>
      </c>
      <c r="H804" s="1">
        <v>29</v>
      </c>
      <c r="I804" s="1">
        <v>1267274</v>
      </c>
      <c r="J804" s="1">
        <v>802</v>
      </c>
    </row>
    <row r="805" spans="2:10">
      <c r="B805" s="1">
        <v>6</v>
      </c>
      <c r="C805" s="1">
        <v>10</v>
      </c>
      <c r="D805" s="1">
        <v>11</v>
      </c>
      <c r="E805" s="1">
        <v>14</v>
      </c>
      <c r="F805" s="1">
        <v>16</v>
      </c>
      <c r="G805" s="1">
        <v>25</v>
      </c>
      <c r="H805" s="1">
        <v>27</v>
      </c>
      <c r="I805" s="1">
        <v>1259325</v>
      </c>
      <c r="J805" s="1">
        <v>803</v>
      </c>
    </row>
    <row r="806" spans="2:10">
      <c r="B806" s="1">
        <v>2</v>
      </c>
      <c r="C806" s="1">
        <v>9</v>
      </c>
      <c r="D806" s="1">
        <v>13</v>
      </c>
      <c r="E806" s="1">
        <v>17</v>
      </c>
      <c r="F806" s="1">
        <v>18</v>
      </c>
      <c r="G806" s="1">
        <v>22</v>
      </c>
      <c r="H806" s="1">
        <v>26</v>
      </c>
      <c r="I806" s="1">
        <v>981537</v>
      </c>
      <c r="J806" s="1">
        <v>804</v>
      </c>
    </row>
    <row r="807" spans="2:10">
      <c r="B807" s="1">
        <v>6</v>
      </c>
      <c r="C807" s="1">
        <v>10</v>
      </c>
      <c r="D807" s="1">
        <v>12</v>
      </c>
      <c r="E807" s="1">
        <v>16</v>
      </c>
      <c r="F807" s="1">
        <v>21</v>
      </c>
      <c r="G807" s="1">
        <v>25</v>
      </c>
      <c r="H807" s="1">
        <v>31</v>
      </c>
      <c r="I807" s="1">
        <v>1402304</v>
      </c>
      <c r="J807" s="1">
        <v>805</v>
      </c>
    </row>
    <row r="808" spans="2:10">
      <c r="B808" s="1">
        <v>2</v>
      </c>
      <c r="C808" s="1">
        <v>11</v>
      </c>
      <c r="D808" s="1">
        <v>13</v>
      </c>
      <c r="E808" s="1">
        <v>15</v>
      </c>
      <c r="F808" s="1">
        <v>22</v>
      </c>
      <c r="G808" s="1">
        <v>26</v>
      </c>
      <c r="H808" s="1">
        <v>28</v>
      </c>
      <c r="I808" s="1">
        <v>1146395</v>
      </c>
      <c r="J808" s="1">
        <v>806</v>
      </c>
    </row>
    <row r="809" spans="2:10">
      <c r="B809" s="1">
        <v>6</v>
      </c>
      <c r="C809" s="1">
        <v>7</v>
      </c>
      <c r="D809" s="1">
        <v>10</v>
      </c>
      <c r="E809" s="1">
        <v>16</v>
      </c>
      <c r="F809" s="1">
        <v>18</v>
      </c>
      <c r="G809" s="1">
        <v>25</v>
      </c>
      <c r="H809" s="1">
        <v>27</v>
      </c>
      <c r="I809" s="1">
        <v>1437555</v>
      </c>
      <c r="J809" s="1">
        <v>807</v>
      </c>
    </row>
    <row r="810" spans="2:10">
      <c r="B810" s="1">
        <v>9</v>
      </c>
      <c r="C810" s="1">
        <v>11</v>
      </c>
      <c r="D810" s="1">
        <v>13</v>
      </c>
      <c r="E810" s="1">
        <v>14</v>
      </c>
      <c r="F810" s="1">
        <v>20</v>
      </c>
      <c r="G810" s="1">
        <v>26</v>
      </c>
      <c r="H810" s="1">
        <v>31</v>
      </c>
      <c r="I810" s="1">
        <v>1127800</v>
      </c>
      <c r="J810" s="1">
        <v>808</v>
      </c>
    </row>
    <row r="811" spans="2:10">
      <c r="B811" s="1">
        <v>6</v>
      </c>
      <c r="C811" s="1">
        <v>7</v>
      </c>
      <c r="D811" s="1">
        <v>10</v>
      </c>
      <c r="E811" s="1">
        <v>16</v>
      </c>
      <c r="F811" s="1">
        <v>19</v>
      </c>
      <c r="G811" s="1">
        <v>22</v>
      </c>
      <c r="H811" s="1">
        <v>29</v>
      </c>
      <c r="I811" s="1">
        <v>1311387</v>
      </c>
      <c r="J811" s="1">
        <v>809</v>
      </c>
    </row>
    <row r="812" spans="2:10">
      <c r="B812" s="1">
        <v>2</v>
      </c>
      <c r="C812" s="1">
        <v>4</v>
      </c>
      <c r="D812" s="1">
        <v>13</v>
      </c>
      <c r="E812" s="1">
        <v>14</v>
      </c>
      <c r="F812" s="1">
        <v>17</v>
      </c>
      <c r="G812" s="1">
        <v>26</v>
      </c>
      <c r="H812" s="1">
        <v>27</v>
      </c>
      <c r="I812" s="1">
        <v>1252674</v>
      </c>
      <c r="J812" s="1">
        <v>810</v>
      </c>
    </row>
    <row r="813" spans="2:10">
      <c r="B813" s="1">
        <v>5</v>
      </c>
      <c r="C813" s="1">
        <v>8</v>
      </c>
      <c r="D813" s="1">
        <v>9</v>
      </c>
      <c r="E813" s="1">
        <v>16</v>
      </c>
      <c r="F813" s="1">
        <v>18</v>
      </c>
      <c r="G813" s="1">
        <v>22</v>
      </c>
      <c r="H813" s="1">
        <v>28</v>
      </c>
      <c r="I813" s="1">
        <v>1383317</v>
      </c>
      <c r="J813" s="1">
        <v>811</v>
      </c>
    </row>
    <row r="814" spans="2:10">
      <c r="B814" s="1">
        <v>2</v>
      </c>
      <c r="C814" s="1">
        <v>4</v>
      </c>
      <c r="D814" s="1">
        <v>13</v>
      </c>
      <c r="E814" s="1">
        <v>14</v>
      </c>
      <c r="F814" s="1">
        <v>17</v>
      </c>
      <c r="G814" s="1">
        <v>25</v>
      </c>
      <c r="H814" s="1">
        <v>27</v>
      </c>
      <c r="I814" s="1">
        <v>1339901</v>
      </c>
      <c r="J814" s="1">
        <v>812</v>
      </c>
    </row>
    <row r="815" spans="2:10">
      <c r="B815" s="1">
        <v>7</v>
      </c>
      <c r="C815" s="1">
        <v>9</v>
      </c>
      <c r="D815" s="1">
        <v>10</v>
      </c>
      <c r="E815" s="1">
        <v>16</v>
      </c>
      <c r="F815" s="1">
        <v>19</v>
      </c>
      <c r="G815" s="1">
        <v>22</v>
      </c>
      <c r="H815" s="1">
        <v>26</v>
      </c>
      <c r="I815" s="1">
        <v>1130532</v>
      </c>
      <c r="J815" s="1">
        <v>813</v>
      </c>
    </row>
    <row r="816" spans="2:10">
      <c r="B816" s="1">
        <v>1</v>
      </c>
      <c r="C816" s="1">
        <v>3</v>
      </c>
      <c r="D816" s="1">
        <v>13</v>
      </c>
      <c r="E816" s="1">
        <v>14</v>
      </c>
      <c r="F816" s="1">
        <v>18</v>
      </c>
      <c r="G816" s="1">
        <v>22</v>
      </c>
      <c r="H816" s="1">
        <v>27</v>
      </c>
      <c r="I816" s="1">
        <v>1252885</v>
      </c>
      <c r="J816" s="1">
        <v>814</v>
      </c>
    </row>
    <row r="817" spans="2:10">
      <c r="B817" s="1">
        <v>4</v>
      </c>
      <c r="C817" s="1">
        <v>11</v>
      </c>
      <c r="D817" s="1">
        <v>12</v>
      </c>
      <c r="E817" s="1">
        <v>16</v>
      </c>
      <c r="F817" s="1">
        <v>20</v>
      </c>
      <c r="G817" s="1">
        <v>26</v>
      </c>
      <c r="H817" s="1">
        <v>29</v>
      </c>
      <c r="I817" s="1">
        <v>1410345</v>
      </c>
      <c r="J817" s="1">
        <v>815</v>
      </c>
    </row>
    <row r="818" spans="2:10">
      <c r="B818" s="1">
        <v>5</v>
      </c>
      <c r="C818" s="1">
        <v>10</v>
      </c>
      <c r="D818" s="1">
        <v>13</v>
      </c>
      <c r="E818" s="1">
        <v>19</v>
      </c>
      <c r="F818" s="1">
        <v>21</v>
      </c>
      <c r="G818" s="1">
        <v>22</v>
      </c>
      <c r="H818" s="1">
        <v>24</v>
      </c>
      <c r="I818" s="1">
        <v>1237467</v>
      </c>
      <c r="J818" s="1">
        <v>816</v>
      </c>
    </row>
    <row r="819" spans="2:10">
      <c r="B819" s="1">
        <v>1</v>
      </c>
      <c r="C819" s="1">
        <v>8</v>
      </c>
      <c r="D819" s="1">
        <v>9</v>
      </c>
      <c r="E819" s="1">
        <v>11</v>
      </c>
      <c r="F819" s="1">
        <v>16</v>
      </c>
      <c r="G819" s="1">
        <v>26</v>
      </c>
      <c r="H819" s="1">
        <v>28</v>
      </c>
      <c r="I819" s="1">
        <v>1303015</v>
      </c>
      <c r="J819" s="1">
        <v>817</v>
      </c>
    </row>
    <row r="820" spans="2:10">
      <c r="B820" s="1">
        <v>4</v>
      </c>
      <c r="C820" s="1">
        <v>7</v>
      </c>
      <c r="D820" s="1">
        <v>10</v>
      </c>
      <c r="E820" s="1">
        <v>14</v>
      </c>
      <c r="F820" s="1">
        <v>19</v>
      </c>
      <c r="G820" s="1">
        <v>22</v>
      </c>
      <c r="H820" s="1">
        <v>25</v>
      </c>
      <c r="I820" s="1">
        <v>1208583</v>
      </c>
      <c r="J820" s="1">
        <v>818</v>
      </c>
    </row>
    <row r="821" spans="2:10">
      <c r="B821" s="1">
        <v>1</v>
      </c>
      <c r="C821" s="1">
        <v>11</v>
      </c>
      <c r="D821" s="1">
        <v>13</v>
      </c>
      <c r="E821" s="1">
        <v>16</v>
      </c>
      <c r="F821" s="1">
        <v>23</v>
      </c>
      <c r="G821" s="1">
        <v>26</v>
      </c>
      <c r="H821" s="1">
        <v>28</v>
      </c>
      <c r="I821" s="1">
        <v>1208320</v>
      </c>
      <c r="J821" s="1">
        <v>819</v>
      </c>
    </row>
    <row r="822" spans="2:10">
      <c r="B822" s="1">
        <v>5</v>
      </c>
      <c r="C822" s="1">
        <v>9</v>
      </c>
      <c r="D822" s="1">
        <v>10</v>
      </c>
      <c r="E822" s="1">
        <v>17</v>
      </c>
      <c r="F822" s="1">
        <v>18</v>
      </c>
      <c r="G822" s="1">
        <v>22</v>
      </c>
      <c r="H822" s="1">
        <v>25</v>
      </c>
      <c r="I822" s="1">
        <v>1264642</v>
      </c>
      <c r="J822" s="1">
        <v>820</v>
      </c>
    </row>
    <row r="823" spans="2:10">
      <c r="B823" s="1">
        <v>8</v>
      </c>
      <c r="C823" s="1">
        <v>11</v>
      </c>
      <c r="D823" s="1">
        <v>13</v>
      </c>
      <c r="E823" s="1">
        <v>15</v>
      </c>
      <c r="F823" s="1">
        <v>21</v>
      </c>
      <c r="G823" s="1">
        <v>26</v>
      </c>
      <c r="H823" s="1">
        <v>30</v>
      </c>
      <c r="I823" s="1">
        <v>1378160</v>
      </c>
      <c r="J823" s="1">
        <v>821</v>
      </c>
    </row>
    <row r="824" spans="2:10">
      <c r="B824" s="1">
        <v>3</v>
      </c>
      <c r="C824" s="1">
        <v>6</v>
      </c>
      <c r="D824" s="1">
        <v>9</v>
      </c>
      <c r="E824" s="1">
        <v>14</v>
      </c>
      <c r="F824" s="1">
        <v>16</v>
      </c>
      <c r="G824" s="1">
        <v>22</v>
      </c>
      <c r="H824" s="1">
        <v>25</v>
      </c>
      <c r="I824" s="1">
        <v>1200356</v>
      </c>
      <c r="J824" s="1">
        <v>822</v>
      </c>
    </row>
    <row r="825" spans="2:10">
      <c r="B825" s="1">
        <v>7</v>
      </c>
      <c r="C825" s="1">
        <v>10</v>
      </c>
      <c r="D825" s="1">
        <v>12</v>
      </c>
      <c r="E825" s="1">
        <v>15</v>
      </c>
      <c r="F825" s="1">
        <v>20</v>
      </c>
      <c r="G825" s="1">
        <v>26</v>
      </c>
      <c r="H825" s="1">
        <v>31</v>
      </c>
      <c r="I825" s="1">
        <v>1429346</v>
      </c>
      <c r="J825" s="1">
        <v>823</v>
      </c>
    </row>
    <row r="826" spans="2:10">
      <c r="B826" s="1">
        <v>3</v>
      </c>
      <c r="C826" s="1">
        <v>6</v>
      </c>
      <c r="D826" s="1">
        <v>13</v>
      </c>
      <c r="E826" s="1">
        <v>16</v>
      </c>
      <c r="F826" s="1">
        <v>19</v>
      </c>
      <c r="G826" s="1">
        <v>22</v>
      </c>
      <c r="H826" s="1">
        <v>28</v>
      </c>
      <c r="I826" s="1">
        <v>1255238</v>
      </c>
      <c r="J826" s="1">
        <v>824</v>
      </c>
    </row>
    <row r="827" spans="2:10">
      <c r="B827" s="1">
        <v>1</v>
      </c>
      <c r="C827" s="1">
        <v>4</v>
      </c>
      <c r="D827" s="1">
        <v>9</v>
      </c>
      <c r="E827" s="1">
        <v>12</v>
      </c>
      <c r="F827" s="1">
        <v>17</v>
      </c>
      <c r="G827" s="1">
        <v>25</v>
      </c>
      <c r="H827" s="1">
        <v>26</v>
      </c>
      <c r="I827" s="1">
        <v>1443676</v>
      </c>
      <c r="J827" s="1">
        <v>825</v>
      </c>
    </row>
    <row r="828" spans="2:10">
      <c r="B828" s="1">
        <v>2</v>
      </c>
      <c r="C828" s="1">
        <v>6</v>
      </c>
      <c r="D828" s="1">
        <v>11</v>
      </c>
      <c r="E828" s="1">
        <v>14</v>
      </c>
      <c r="F828" s="1">
        <v>19</v>
      </c>
      <c r="G828" s="1">
        <v>22</v>
      </c>
      <c r="H828" s="1">
        <v>27</v>
      </c>
      <c r="I828" s="1">
        <v>1256378</v>
      </c>
      <c r="J828" s="1">
        <v>826</v>
      </c>
    </row>
    <row r="829" spans="2:10">
      <c r="B829" s="1">
        <v>9</v>
      </c>
      <c r="C829" s="1">
        <v>12</v>
      </c>
      <c r="D829" s="1">
        <v>13</v>
      </c>
      <c r="E829" s="1">
        <v>15</v>
      </c>
      <c r="F829" s="1">
        <v>18</v>
      </c>
      <c r="G829" s="1">
        <v>25</v>
      </c>
      <c r="H829" s="1">
        <v>26</v>
      </c>
      <c r="I829" s="1">
        <v>1276169</v>
      </c>
      <c r="J829" s="1">
        <v>827</v>
      </c>
    </row>
    <row r="830" spans="2:10">
      <c r="B830" s="1">
        <v>2</v>
      </c>
      <c r="C830" s="1">
        <v>6</v>
      </c>
      <c r="D830" s="1">
        <v>10</v>
      </c>
      <c r="E830" s="1">
        <v>14</v>
      </c>
      <c r="F830" s="1">
        <v>19</v>
      </c>
      <c r="G830" s="1">
        <v>22</v>
      </c>
      <c r="H830" s="1">
        <v>27</v>
      </c>
      <c r="I830" s="1">
        <v>1350127</v>
      </c>
      <c r="J830" s="1">
        <v>828</v>
      </c>
    </row>
    <row r="831" spans="2:10">
      <c r="B831" s="1">
        <v>8</v>
      </c>
      <c r="C831" s="1">
        <v>12</v>
      </c>
      <c r="D831" s="1">
        <v>13</v>
      </c>
      <c r="E831" s="1">
        <v>16</v>
      </c>
      <c r="F831" s="1">
        <v>20</v>
      </c>
      <c r="G831" s="1">
        <v>25</v>
      </c>
      <c r="H831" s="1">
        <v>29</v>
      </c>
      <c r="I831" s="1">
        <v>1304380</v>
      </c>
      <c r="J831" s="1">
        <v>829</v>
      </c>
    </row>
    <row r="832" spans="2:10">
      <c r="B832" s="1">
        <v>2</v>
      </c>
      <c r="C832" s="1">
        <v>9</v>
      </c>
      <c r="D832" s="1">
        <v>10</v>
      </c>
      <c r="E832" s="1">
        <v>14</v>
      </c>
      <c r="F832" s="1">
        <v>19</v>
      </c>
      <c r="G832" s="1">
        <v>22</v>
      </c>
      <c r="H832" s="1">
        <v>26</v>
      </c>
      <c r="I832" s="1">
        <v>1254133</v>
      </c>
      <c r="J832" s="1">
        <v>830</v>
      </c>
    </row>
    <row r="833" spans="2:10">
      <c r="B833" s="1">
        <v>8</v>
      </c>
      <c r="C833" s="1">
        <v>12</v>
      </c>
      <c r="D833" s="1">
        <v>13</v>
      </c>
      <c r="E833" s="1">
        <v>15</v>
      </c>
      <c r="F833" s="1">
        <v>16</v>
      </c>
      <c r="G833" s="1">
        <v>25</v>
      </c>
      <c r="H833" s="1">
        <v>27</v>
      </c>
      <c r="I833" s="1">
        <v>1275910</v>
      </c>
      <c r="J833" s="1">
        <v>831</v>
      </c>
    </row>
    <row r="834" spans="2:10">
      <c r="B834" s="1">
        <v>2</v>
      </c>
      <c r="C834" s="1">
        <v>10</v>
      </c>
      <c r="D834" s="1">
        <v>11</v>
      </c>
      <c r="E834" s="1">
        <v>18</v>
      </c>
      <c r="F834" s="1">
        <v>22</v>
      </c>
      <c r="G834" s="1">
        <v>26</v>
      </c>
      <c r="H834" s="1">
        <v>31</v>
      </c>
      <c r="I834" s="1">
        <v>1371065</v>
      </c>
      <c r="J834" s="1">
        <v>832</v>
      </c>
    </row>
    <row r="835" spans="2:10">
      <c r="B835" s="1">
        <v>8</v>
      </c>
      <c r="C835" s="1">
        <v>12</v>
      </c>
      <c r="D835" s="1">
        <v>13</v>
      </c>
      <c r="E835" s="1">
        <v>15</v>
      </c>
      <c r="F835" s="1">
        <v>16</v>
      </c>
      <c r="G835" s="1">
        <v>25</v>
      </c>
      <c r="H835" s="1">
        <v>28</v>
      </c>
      <c r="I835" s="1">
        <v>1448047</v>
      </c>
      <c r="J835" s="1">
        <v>833</v>
      </c>
    </row>
    <row r="836" spans="2:10">
      <c r="B836" s="1">
        <v>2</v>
      </c>
      <c r="C836" s="1">
        <v>3</v>
      </c>
      <c r="D836" s="1">
        <v>10</v>
      </c>
      <c r="E836" s="1">
        <v>14</v>
      </c>
      <c r="F836" s="1">
        <v>18</v>
      </c>
      <c r="G836" s="1">
        <v>26</v>
      </c>
      <c r="H836" s="1">
        <v>27</v>
      </c>
      <c r="I836" s="1">
        <v>1271323</v>
      </c>
      <c r="J836" s="1">
        <v>834</v>
      </c>
    </row>
    <row r="837" spans="2:10">
      <c r="B837" s="1">
        <v>1</v>
      </c>
      <c r="C837" s="1">
        <v>11</v>
      </c>
      <c r="D837" s="1">
        <v>13</v>
      </c>
      <c r="E837" s="1">
        <v>16</v>
      </c>
      <c r="F837" s="1">
        <v>19</v>
      </c>
      <c r="G837" s="1">
        <v>22</v>
      </c>
      <c r="H837" s="1">
        <v>28</v>
      </c>
      <c r="I837" s="1">
        <v>1261855</v>
      </c>
      <c r="J837" s="1">
        <v>835</v>
      </c>
    </row>
    <row r="838" spans="2:10">
      <c r="B838" s="1">
        <v>2</v>
      </c>
      <c r="C838" s="1">
        <v>6</v>
      </c>
      <c r="D838" s="1">
        <v>7</v>
      </c>
      <c r="E838" s="1">
        <v>17</v>
      </c>
      <c r="F838" s="1">
        <v>18</v>
      </c>
      <c r="G838" s="1">
        <v>26</v>
      </c>
      <c r="H838" s="1">
        <v>27</v>
      </c>
      <c r="I838" s="1">
        <v>1494818</v>
      </c>
      <c r="J838" s="1">
        <v>836</v>
      </c>
    </row>
    <row r="839" spans="2:10">
      <c r="B839" s="1">
        <v>9</v>
      </c>
      <c r="C839" s="1">
        <v>12</v>
      </c>
      <c r="D839" s="1">
        <v>13</v>
      </c>
      <c r="E839" s="1">
        <v>14</v>
      </c>
      <c r="F839" s="1">
        <v>21</v>
      </c>
      <c r="G839" s="1">
        <v>22</v>
      </c>
      <c r="H839" s="1">
        <v>25</v>
      </c>
      <c r="I839" s="1">
        <v>1284838</v>
      </c>
      <c r="J839" s="1">
        <v>837</v>
      </c>
    </row>
    <row r="840" spans="2:10">
      <c r="B840" s="1">
        <v>3</v>
      </c>
      <c r="C840" s="1">
        <v>10</v>
      </c>
      <c r="D840" s="1">
        <v>11</v>
      </c>
      <c r="E840" s="1">
        <v>15</v>
      </c>
      <c r="F840" s="1">
        <v>16</v>
      </c>
      <c r="G840" s="1">
        <v>26</v>
      </c>
      <c r="H840" s="1">
        <v>28</v>
      </c>
      <c r="I840" s="1">
        <v>1347537</v>
      </c>
      <c r="J840" s="1">
        <v>838</v>
      </c>
    </row>
    <row r="841" spans="2:10">
      <c r="B841" s="1">
        <v>1</v>
      </c>
      <c r="C841" s="1">
        <v>4</v>
      </c>
      <c r="D841" s="1">
        <v>13</v>
      </c>
      <c r="E841" s="1">
        <v>14</v>
      </c>
      <c r="F841" s="1">
        <v>19</v>
      </c>
      <c r="G841" s="1">
        <v>22</v>
      </c>
      <c r="H841" s="1">
        <v>27</v>
      </c>
      <c r="I841" s="1">
        <v>1388342</v>
      </c>
      <c r="J841" s="1">
        <v>839</v>
      </c>
    </row>
    <row r="842" spans="2:10">
      <c r="B842" s="1">
        <v>5</v>
      </c>
      <c r="C842" s="1">
        <v>7</v>
      </c>
      <c r="D842" s="1">
        <v>10</v>
      </c>
      <c r="E842" s="1">
        <v>15</v>
      </c>
      <c r="F842" s="1">
        <v>18</v>
      </c>
      <c r="G842" s="1">
        <v>25</v>
      </c>
      <c r="H842" s="1">
        <v>28</v>
      </c>
      <c r="I842" s="1">
        <v>1403749</v>
      </c>
      <c r="J842" s="1">
        <v>840</v>
      </c>
    </row>
    <row r="843" spans="2:10">
      <c r="B843" s="1">
        <v>4</v>
      </c>
      <c r="C843" s="1">
        <v>6</v>
      </c>
      <c r="D843" s="1">
        <v>9</v>
      </c>
      <c r="E843" s="1">
        <v>16</v>
      </c>
      <c r="F843" s="1">
        <v>22</v>
      </c>
      <c r="G843" s="1">
        <v>26</v>
      </c>
      <c r="H843" s="1">
        <v>31</v>
      </c>
      <c r="I843" s="1">
        <v>1149904</v>
      </c>
      <c r="J843" s="1">
        <v>841</v>
      </c>
    </row>
    <row r="844" spans="2:10">
      <c r="B844" s="1">
        <v>8</v>
      </c>
      <c r="C844" s="1">
        <v>10</v>
      </c>
      <c r="D844" s="1">
        <v>13</v>
      </c>
      <c r="E844" s="1">
        <v>19</v>
      </c>
      <c r="F844" s="1">
        <v>23</v>
      </c>
      <c r="G844" s="1">
        <v>25</v>
      </c>
      <c r="H844" s="1">
        <v>30</v>
      </c>
      <c r="I844" s="1">
        <v>1479772</v>
      </c>
      <c r="J844" s="1">
        <v>842</v>
      </c>
    </row>
    <row r="845" spans="2:10">
      <c r="B845" s="1">
        <v>1</v>
      </c>
      <c r="C845" s="1">
        <v>9</v>
      </c>
      <c r="D845" s="1">
        <v>11</v>
      </c>
      <c r="E845" s="1">
        <v>14</v>
      </c>
      <c r="F845" s="1">
        <v>16</v>
      </c>
      <c r="G845" s="1">
        <v>22</v>
      </c>
      <c r="H845" s="1">
        <v>26</v>
      </c>
      <c r="I845" s="1">
        <v>1378181</v>
      </c>
      <c r="J845" s="1">
        <v>843</v>
      </c>
    </row>
    <row r="846" spans="2:10">
      <c r="B846" s="1">
        <v>6</v>
      </c>
      <c r="C846" s="1">
        <v>10</v>
      </c>
      <c r="D846" s="1">
        <v>13</v>
      </c>
      <c r="E846" s="1">
        <v>17</v>
      </c>
      <c r="F846" s="1">
        <v>19</v>
      </c>
      <c r="G846" s="1">
        <v>22</v>
      </c>
      <c r="H846" s="1">
        <v>28</v>
      </c>
      <c r="I846" s="1">
        <v>1250027</v>
      </c>
      <c r="J846" s="1">
        <v>844</v>
      </c>
    </row>
    <row r="847" spans="2:10">
      <c r="B847" s="1">
        <v>8</v>
      </c>
      <c r="C847" s="1">
        <v>9</v>
      </c>
      <c r="D847" s="1">
        <v>11</v>
      </c>
      <c r="E847" s="1">
        <v>14</v>
      </c>
      <c r="F847" s="1">
        <v>16</v>
      </c>
      <c r="G847" s="1">
        <v>26</v>
      </c>
      <c r="H847" s="1">
        <v>27</v>
      </c>
      <c r="I847" s="1">
        <v>1338351</v>
      </c>
      <c r="J847" s="1">
        <v>845</v>
      </c>
    </row>
    <row r="848" spans="2:10">
      <c r="B848" s="1">
        <v>2</v>
      </c>
      <c r="C848" s="1">
        <v>12</v>
      </c>
      <c r="D848" s="1">
        <v>13</v>
      </c>
      <c r="E848" s="1">
        <v>15</v>
      </c>
      <c r="F848" s="1">
        <v>21</v>
      </c>
      <c r="G848" s="1">
        <v>22</v>
      </c>
      <c r="H848" s="1">
        <v>25</v>
      </c>
      <c r="I848" s="1">
        <v>1388838</v>
      </c>
      <c r="J848" s="1">
        <v>846</v>
      </c>
    </row>
    <row r="849" spans="2:10">
      <c r="B849" s="1">
        <v>8</v>
      </c>
      <c r="C849" s="1">
        <v>9</v>
      </c>
      <c r="D849" s="1">
        <v>10</v>
      </c>
      <c r="E849" s="1">
        <v>14</v>
      </c>
      <c r="F849" s="1">
        <v>17</v>
      </c>
      <c r="G849" s="1">
        <v>26</v>
      </c>
      <c r="H849" s="1">
        <v>28</v>
      </c>
      <c r="I849" s="1">
        <v>1357360</v>
      </c>
      <c r="J849" s="1">
        <v>847</v>
      </c>
    </row>
    <row r="850" spans="2:10">
      <c r="B850" s="1">
        <v>1</v>
      </c>
      <c r="C850" s="1">
        <v>6</v>
      </c>
      <c r="D850" s="1">
        <v>11</v>
      </c>
      <c r="E850" s="1">
        <v>16</v>
      </c>
      <c r="F850" s="1">
        <v>19</v>
      </c>
      <c r="G850" s="1">
        <v>22</v>
      </c>
      <c r="H850" s="1">
        <v>27</v>
      </c>
      <c r="I850" s="1">
        <v>1401960</v>
      </c>
      <c r="J850" s="1">
        <v>848</v>
      </c>
    </row>
    <row r="851" spans="2:10">
      <c r="B851" s="1">
        <v>4</v>
      </c>
      <c r="C851" s="1">
        <v>8</v>
      </c>
      <c r="D851" s="1">
        <v>9</v>
      </c>
      <c r="E851" s="1">
        <v>14</v>
      </c>
      <c r="F851" s="1">
        <v>17</v>
      </c>
      <c r="G851" s="1">
        <v>26</v>
      </c>
      <c r="H851" s="1">
        <v>28</v>
      </c>
      <c r="I851" s="1">
        <v>1386583</v>
      </c>
      <c r="J851" s="1">
        <v>849</v>
      </c>
    </row>
    <row r="852" spans="2:10">
      <c r="B852" s="1">
        <v>2</v>
      </c>
      <c r="C852" s="1">
        <v>10</v>
      </c>
      <c r="D852" s="1">
        <v>12</v>
      </c>
      <c r="E852" s="1">
        <v>16</v>
      </c>
      <c r="F852" s="1">
        <v>22</v>
      </c>
      <c r="G852" s="1">
        <v>25</v>
      </c>
      <c r="H852" s="1">
        <v>27</v>
      </c>
      <c r="I852" s="1">
        <v>1385395</v>
      </c>
      <c r="J852" s="1">
        <v>850</v>
      </c>
    </row>
    <row r="853" spans="2:10">
      <c r="B853" s="1">
        <v>1</v>
      </c>
      <c r="C853" s="1">
        <v>4</v>
      </c>
      <c r="D853" s="1">
        <v>9</v>
      </c>
      <c r="E853" s="1">
        <v>14</v>
      </c>
      <c r="F853" s="1">
        <v>17</v>
      </c>
      <c r="G853" s="1">
        <v>26</v>
      </c>
      <c r="H853" s="1">
        <v>28</v>
      </c>
      <c r="I853" s="1">
        <v>1550798</v>
      </c>
      <c r="J853" s="1">
        <v>851</v>
      </c>
    </row>
    <row r="854" spans="2:10">
      <c r="B854" s="1">
        <v>2</v>
      </c>
      <c r="C854" s="1">
        <v>3</v>
      </c>
      <c r="D854" s="1">
        <v>8</v>
      </c>
      <c r="E854" s="1">
        <v>12</v>
      </c>
      <c r="F854" s="1">
        <v>16</v>
      </c>
      <c r="G854" s="1">
        <v>25</v>
      </c>
      <c r="H854" s="1">
        <v>27</v>
      </c>
      <c r="I854" s="1">
        <v>1404032</v>
      </c>
      <c r="J854" s="1">
        <v>852</v>
      </c>
    </row>
    <row r="855" spans="2:10">
      <c r="B855" s="1">
        <v>1</v>
      </c>
      <c r="C855" s="1">
        <v>9</v>
      </c>
      <c r="D855" s="1">
        <v>13</v>
      </c>
      <c r="E855" s="1">
        <v>18</v>
      </c>
      <c r="F855" s="1">
        <v>19</v>
      </c>
      <c r="G855" s="1">
        <v>22</v>
      </c>
      <c r="H855" s="1">
        <v>28</v>
      </c>
      <c r="I855" s="1">
        <v>1381615</v>
      </c>
      <c r="J855" s="1">
        <v>853</v>
      </c>
    </row>
    <row r="856" spans="2:10">
      <c r="B856" s="1">
        <v>6</v>
      </c>
      <c r="C856" s="1">
        <v>7</v>
      </c>
      <c r="D856" s="1">
        <v>10</v>
      </c>
      <c r="E856" s="1">
        <v>11</v>
      </c>
      <c r="F856" s="1">
        <v>16</v>
      </c>
      <c r="G856" s="1">
        <v>26</v>
      </c>
      <c r="H856" s="1">
        <v>27</v>
      </c>
      <c r="I856" s="1">
        <v>1366062</v>
      </c>
      <c r="J856" s="1">
        <v>854</v>
      </c>
    </row>
    <row r="857" spans="2:10">
      <c r="B857" s="1">
        <v>8</v>
      </c>
      <c r="C857" s="1">
        <v>9</v>
      </c>
      <c r="D857" s="1">
        <v>13</v>
      </c>
      <c r="E857" s="1">
        <v>17</v>
      </c>
      <c r="F857" s="1">
        <v>19</v>
      </c>
      <c r="G857" s="1">
        <v>22</v>
      </c>
      <c r="H857" s="1">
        <v>28</v>
      </c>
      <c r="I857" s="1">
        <v>1330103</v>
      </c>
      <c r="J857" s="1">
        <v>855</v>
      </c>
    </row>
    <row r="858" spans="2:10">
      <c r="B858" s="1">
        <v>6</v>
      </c>
      <c r="C858" s="1">
        <v>7</v>
      </c>
      <c r="D858" s="1">
        <v>10</v>
      </c>
      <c r="E858" s="1">
        <v>16</v>
      </c>
      <c r="F858" s="1">
        <v>18</v>
      </c>
      <c r="G858" s="1">
        <v>26</v>
      </c>
      <c r="H858" s="1">
        <v>27</v>
      </c>
      <c r="I858" s="1">
        <v>1404899</v>
      </c>
      <c r="J858" s="1">
        <v>856</v>
      </c>
    </row>
    <row r="859" spans="2:10">
      <c r="B859" s="1">
        <v>2</v>
      </c>
      <c r="C859" s="1">
        <v>4</v>
      </c>
      <c r="D859" s="1">
        <v>13</v>
      </c>
      <c r="E859" s="1">
        <v>15</v>
      </c>
      <c r="F859" s="1">
        <v>19</v>
      </c>
      <c r="G859" s="1">
        <v>22</v>
      </c>
      <c r="H859" s="1">
        <v>28</v>
      </c>
      <c r="I859" s="1">
        <v>1427369</v>
      </c>
      <c r="J859" s="1">
        <v>857</v>
      </c>
    </row>
    <row r="860" spans="2:10">
      <c r="B860" s="1">
        <v>6</v>
      </c>
      <c r="C860" s="1">
        <v>8</v>
      </c>
      <c r="D860" s="1">
        <v>9</v>
      </c>
      <c r="E860" s="1">
        <v>16</v>
      </c>
      <c r="F860" s="1">
        <v>17</v>
      </c>
      <c r="G860" s="1">
        <v>25</v>
      </c>
      <c r="H860" s="1">
        <v>26</v>
      </c>
      <c r="I860" s="1">
        <v>1410950</v>
      </c>
      <c r="J860" s="1">
        <v>858</v>
      </c>
    </row>
    <row r="861" spans="2:10">
      <c r="B861" s="1">
        <v>3</v>
      </c>
      <c r="C861" s="1">
        <v>10</v>
      </c>
      <c r="D861" s="1">
        <v>13</v>
      </c>
      <c r="E861" s="1">
        <v>14</v>
      </c>
      <c r="F861" s="1">
        <v>19</v>
      </c>
      <c r="G861" s="1">
        <v>22</v>
      </c>
      <c r="H861" s="1">
        <v>27</v>
      </c>
      <c r="I861" s="1">
        <v>1302292</v>
      </c>
      <c r="J861" s="1">
        <v>859</v>
      </c>
    </row>
    <row r="862" spans="2:10">
      <c r="B862" s="1">
        <v>2</v>
      </c>
      <c r="C862" s="1">
        <v>11</v>
      </c>
      <c r="D862" s="1">
        <v>12</v>
      </c>
      <c r="E862" s="1">
        <v>18</v>
      </c>
      <c r="F862" s="1">
        <v>20</v>
      </c>
      <c r="G862" s="1">
        <v>26</v>
      </c>
      <c r="H862" s="1">
        <v>29</v>
      </c>
      <c r="I862" s="1">
        <v>1460116</v>
      </c>
      <c r="J862" s="1">
        <v>860</v>
      </c>
    </row>
    <row r="863" spans="2:10">
      <c r="B863" s="1">
        <v>1</v>
      </c>
      <c r="C863" s="1">
        <v>10</v>
      </c>
      <c r="D863" s="1">
        <v>13</v>
      </c>
      <c r="E863" s="1">
        <v>14</v>
      </c>
      <c r="F863" s="1">
        <v>22</v>
      </c>
      <c r="G863" s="1">
        <v>25</v>
      </c>
      <c r="H863" s="1">
        <v>31</v>
      </c>
      <c r="I863" s="1">
        <v>1286531</v>
      </c>
      <c r="J863" s="1">
        <v>861</v>
      </c>
    </row>
    <row r="864" spans="2:10">
      <c r="B864" s="1">
        <v>2</v>
      </c>
      <c r="C864" s="1">
        <v>3</v>
      </c>
      <c r="D864" s="1">
        <v>8</v>
      </c>
      <c r="E864" s="1">
        <v>11</v>
      </c>
      <c r="F864" s="1">
        <v>16</v>
      </c>
      <c r="G864" s="1">
        <v>26</v>
      </c>
      <c r="H864" s="1">
        <v>27</v>
      </c>
      <c r="I864" s="1">
        <v>1411107</v>
      </c>
      <c r="J864" s="1">
        <v>862</v>
      </c>
    </row>
    <row r="865" spans="2:10">
      <c r="B865" s="1">
        <v>6</v>
      </c>
      <c r="C865" s="1">
        <v>10</v>
      </c>
      <c r="D865" s="1">
        <v>13</v>
      </c>
      <c r="E865" s="1">
        <v>18</v>
      </c>
      <c r="F865" s="1">
        <v>21</v>
      </c>
      <c r="G865" s="1">
        <v>22</v>
      </c>
      <c r="H865" s="1">
        <v>29</v>
      </c>
      <c r="I865" s="1">
        <v>1429667</v>
      </c>
      <c r="J865" s="1">
        <v>863</v>
      </c>
    </row>
    <row r="866" spans="2:10">
      <c r="B866" s="1">
        <v>4</v>
      </c>
      <c r="C866" s="1">
        <v>7</v>
      </c>
      <c r="D866" s="1">
        <v>9</v>
      </c>
      <c r="E866" s="1">
        <v>15</v>
      </c>
      <c r="F866" s="1">
        <v>16</v>
      </c>
      <c r="G866" s="1">
        <v>26</v>
      </c>
      <c r="H866" s="1">
        <v>27</v>
      </c>
      <c r="I866" s="1">
        <v>1432334</v>
      </c>
      <c r="J866" s="1">
        <v>864</v>
      </c>
    </row>
    <row r="867" spans="2:10">
      <c r="B867" s="1">
        <v>5</v>
      </c>
      <c r="C867" s="1">
        <v>10</v>
      </c>
      <c r="D867" s="1">
        <v>11</v>
      </c>
      <c r="E867" s="1">
        <v>18</v>
      </c>
      <c r="F867" s="1">
        <v>21</v>
      </c>
      <c r="G867" s="1">
        <v>22</v>
      </c>
      <c r="H867" s="1">
        <v>28</v>
      </c>
      <c r="I867" s="1">
        <v>1395922</v>
      </c>
      <c r="J867" s="1">
        <v>865</v>
      </c>
    </row>
    <row r="868" spans="2:10">
      <c r="B868" s="1">
        <v>7</v>
      </c>
      <c r="C868" s="1">
        <v>8</v>
      </c>
      <c r="D868" s="1">
        <v>13</v>
      </c>
      <c r="E868" s="1">
        <v>14</v>
      </c>
      <c r="F868" s="1">
        <v>16</v>
      </c>
      <c r="G868" s="1">
        <v>25</v>
      </c>
      <c r="H868" s="1">
        <v>26</v>
      </c>
      <c r="I868" s="1">
        <v>1211975</v>
      </c>
      <c r="J868" s="1">
        <v>866</v>
      </c>
    </row>
    <row r="869" spans="2:10">
      <c r="B869" s="1">
        <v>1</v>
      </c>
      <c r="C869" s="1">
        <v>6</v>
      </c>
      <c r="D869" s="1">
        <v>9</v>
      </c>
      <c r="E869" s="1">
        <v>18</v>
      </c>
      <c r="F869" s="1">
        <v>19</v>
      </c>
      <c r="G869" s="1">
        <v>22</v>
      </c>
      <c r="H869" s="1">
        <v>27</v>
      </c>
      <c r="I869" s="1">
        <v>1431599</v>
      </c>
      <c r="J869" s="1">
        <v>867</v>
      </c>
    </row>
    <row r="870" spans="2:10">
      <c r="B870" s="1">
        <v>5</v>
      </c>
      <c r="C870" s="1">
        <v>10</v>
      </c>
      <c r="D870" s="1">
        <v>13</v>
      </c>
      <c r="E870" s="1">
        <v>16</v>
      </c>
      <c r="F870" s="1">
        <v>17</v>
      </c>
      <c r="G870" s="1">
        <v>25</v>
      </c>
      <c r="H870" s="1">
        <v>28</v>
      </c>
      <c r="I870" s="1">
        <v>1312873</v>
      </c>
      <c r="J870" s="1">
        <v>868</v>
      </c>
    </row>
    <row r="871" spans="2:10">
      <c r="B871" s="1">
        <v>6</v>
      </c>
      <c r="C871" s="1">
        <v>9</v>
      </c>
      <c r="D871" s="1">
        <v>11</v>
      </c>
      <c r="E871" s="1">
        <v>21</v>
      </c>
      <c r="F871" s="1">
        <v>22</v>
      </c>
      <c r="G871" s="1">
        <v>26</v>
      </c>
      <c r="H871" s="1">
        <v>29</v>
      </c>
      <c r="I871" s="1">
        <v>1389668</v>
      </c>
      <c r="J871" s="1">
        <v>869</v>
      </c>
    </row>
    <row r="872" spans="2:10">
      <c r="B872" s="1">
        <v>1</v>
      </c>
      <c r="C872" s="1">
        <v>10</v>
      </c>
      <c r="D872" s="1">
        <v>12</v>
      </c>
      <c r="E872" s="1">
        <v>16</v>
      </c>
      <c r="F872" s="1">
        <v>23</v>
      </c>
      <c r="G872" s="1">
        <v>25</v>
      </c>
      <c r="H872" s="1">
        <v>27</v>
      </c>
      <c r="I872" s="1">
        <v>1450122</v>
      </c>
      <c r="J872" s="1">
        <v>870</v>
      </c>
    </row>
    <row r="873" spans="2:10">
      <c r="B873" s="1">
        <v>6</v>
      </c>
      <c r="C873" s="1">
        <v>8</v>
      </c>
      <c r="D873" s="1">
        <v>9</v>
      </c>
      <c r="E873" s="1">
        <v>11</v>
      </c>
      <c r="F873" s="1">
        <v>19</v>
      </c>
      <c r="G873" s="1">
        <v>22</v>
      </c>
      <c r="H873" s="1">
        <v>28</v>
      </c>
      <c r="I873" s="1">
        <v>1390607</v>
      </c>
      <c r="J873" s="1">
        <v>871</v>
      </c>
    </row>
    <row r="874" spans="2:10">
      <c r="B874" s="1">
        <v>2</v>
      </c>
      <c r="C874" s="1">
        <v>7</v>
      </c>
      <c r="D874" s="1">
        <v>13</v>
      </c>
      <c r="E874" s="1">
        <v>15</v>
      </c>
      <c r="F874" s="1">
        <v>16</v>
      </c>
      <c r="G874" s="1">
        <v>25</v>
      </c>
      <c r="H874" s="1">
        <v>26</v>
      </c>
      <c r="I874" s="1">
        <v>1374205</v>
      </c>
      <c r="J874" s="1">
        <v>872</v>
      </c>
    </row>
    <row r="875" spans="2:10">
      <c r="B875" s="1">
        <v>6</v>
      </c>
      <c r="C875" s="1">
        <v>8</v>
      </c>
      <c r="D875" s="1">
        <v>9</v>
      </c>
      <c r="E875" s="1">
        <v>19</v>
      </c>
      <c r="F875" s="1">
        <v>21</v>
      </c>
      <c r="G875" s="1">
        <v>22</v>
      </c>
      <c r="H875" s="1">
        <v>31</v>
      </c>
      <c r="I875" s="1">
        <v>1405426</v>
      </c>
      <c r="J875" s="1">
        <v>873</v>
      </c>
    </row>
    <row r="876" spans="2:10">
      <c r="B876" s="1">
        <v>1</v>
      </c>
      <c r="C876" s="1">
        <v>7</v>
      </c>
      <c r="D876" s="1">
        <v>13</v>
      </c>
      <c r="E876" s="1">
        <v>16</v>
      </c>
      <c r="F876" s="1">
        <v>18</v>
      </c>
      <c r="G876" s="1">
        <v>26</v>
      </c>
      <c r="H876" s="1">
        <v>28</v>
      </c>
      <c r="I876" s="1">
        <v>1310871</v>
      </c>
      <c r="J876" s="1">
        <v>874</v>
      </c>
    </row>
    <row r="877" spans="2:10">
      <c r="B877" s="1">
        <v>9</v>
      </c>
      <c r="C877" s="1">
        <v>10</v>
      </c>
      <c r="D877" s="1">
        <v>11</v>
      </c>
      <c r="E877" s="1">
        <v>14</v>
      </c>
      <c r="F877" s="1">
        <v>21</v>
      </c>
      <c r="G877" s="1">
        <v>22</v>
      </c>
      <c r="H877" s="1">
        <v>27</v>
      </c>
      <c r="I877" s="1">
        <v>1446784</v>
      </c>
      <c r="J877" s="1">
        <v>875</v>
      </c>
    </row>
    <row r="878" spans="2:10">
      <c r="B878" s="1">
        <v>4</v>
      </c>
      <c r="C878" s="1">
        <v>6</v>
      </c>
      <c r="D878" s="1">
        <v>13</v>
      </c>
      <c r="E878" s="1">
        <v>16</v>
      </c>
      <c r="F878" s="1">
        <v>17</v>
      </c>
      <c r="G878" s="1">
        <v>26</v>
      </c>
      <c r="H878" s="1">
        <v>28</v>
      </c>
      <c r="I878" s="1">
        <v>1297017</v>
      </c>
      <c r="J878" s="1">
        <v>876</v>
      </c>
    </row>
    <row r="879" spans="2:10">
      <c r="B879" s="1">
        <v>2</v>
      </c>
      <c r="C879" s="1">
        <v>10</v>
      </c>
      <c r="D879" s="1">
        <v>12</v>
      </c>
      <c r="E879" s="1">
        <v>15</v>
      </c>
      <c r="F879" s="1">
        <v>21</v>
      </c>
      <c r="G879" s="1">
        <v>22</v>
      </c>
      <c r="H879" s="1">
        <v>27</v>
      </c>
      <c r="I879" s="1">
        <v>1466516</v>
      </c>
      <c r="J879" s="1">
        <v>877</v>
      </c>
    </row>
    <row r="880" spans="2:10">
      <c r="B880" s="1">
        <v>8</v>
      </c>
      <c r="C880" s="1">
        <v>9</v>
      </c>
      <c r="D880" s="1">
        <v>13</v>
      </c>
      <c r="E880" s="1">
        <v>16</v>
      </c>
      <c r="F880" s="1">
        <v>17</v>
      </c>
      <c r="G880" s="1">
        <v>25</v>
      </c>
      <c r="H880" s="1">
        <v>26</v>
      </c>
      <c r="I880" s="1">
        <v>1333569</v>
      </c>
      <c r="J880" s="1">
        <v>878</v>
      </c>
    </row>
    <row r="881" spans="2:10">
      <c r="B881" s="1">
        <v>6</v>
      </c>
      <c r="C881" s="1">
        <v>10</v>
      </c>
      <c r="D881" s="1">
        <v>12</v>
      </c>
      <c r="E881" s="1">
        <v>19</v>
      </c>
      <c r="F881" s="1">
        <v>21</v>
      </c>
      <c r="G881" s="1">
        <v>22</v>
      </c>
      <c r="H881" s="1">
        <v>24</v>
      </c>
      <c r="I881" s="1">
        <v>1567404</v>
      </c>
      <c r="J881" s="1">
        <v>879</v>
      </c>
    </row>
    <row r="882" spans="2:10">
      <c r="B882" s="1">
        <v>7</v>
      </c>
      <c r="C882" s="1">
        <v>8</v>
      </c>
      <c r="D882" s="1">
        <v>13</v>
      </c>
      <c r="E882" s="1">
        <v>16</v>
      </c>
      <c r="F882" s="1">
        <v>18</v>
      </c>
      <c r="G882" s="1">
        <v>26</v>
      </c>
      <c r="H882" s="1">
        <v>27</v>
      </c>
      <c r="I882" s="1">
        <v>1366270</v>
      </c>
      <c r="J882" s="1">
        <v>880</v>
      </c>
    </row>
    <row r="883" spans="2:10">
      <c r="B883" s="1">
        <v>9</v>
      </c>
      <c r="C883" s="1">
        <v>10</v>
      </c>
      <c r="D883" s="1">
        <v>12</v>
      </c>
      <c r="E883" s="1">
        <v>14</v>
      </c>
      <c r="F883" s="1">
        <v>21</v>
      </c>
      <c r="G883" s="1">
        <v>22</v>
      </c>
      <c r="H883" s="1">
        <v>31</v>
      </c>
      <c r="I883" s="1">
        <v>1483004</v>
      </c>
      <c r="J883" s="1">
        <v>881</v>
      </c>
    </row>
    <row r="884" spans="2:10">
      <c r="B884" s="1">
        <v>4</v>
      </c>
      <c r="C884" s="1">
        <v>6</v>
      </c>
      <c r="D884" s="1">
        <v>13</v>
      </c>
      <c r="E884" s="1">
        <v>16</v>
      </c>
      <c r="F884" s="1">
        <v>17</v>
      </c>
      <c r="G884" s="1">
        <v>26</v>
      </c>
      <c r="H884" s="1">
        <v>27</v>
      </c>
      <c r="I884" s="1">
        <v>1268269</v>
      </c>
      <c r="J884" s="1">
        <v>882</v>
      </c>
    </row>
    <row r="885" spans="2:10">
      <c r="B885" s="1">
        <v>2</v>
      </c>
      <c r="C885" s="1">
        <v>10</v>
      </c>
      <c r="D885" s="1">
        <v>12</v>
      </c>
      <c r="E885" s="1">
        <v>14</v>
      </c>
      <c r="F885" s="1">
        <v>20</v>
      </c>
      <c r="G885" s="1">
        <v>25</v>
      </c>
      <c r="H885" s="1">
        <v>31</v>
      </c>
      <c r="I885" s="1">
        <v>1510115</v>
      </c>
      <c r="J885" s="1">
        <v>883</v>
      </c>
    </row>
    <row r="886" spans="2:10">
      <c r="B886" s="1">
        <v>1</v>
      </c>
      <c r="C886" s="1">
        <v>11</v>
      </c>
      <c r="D886" s="1">
        <v>13</v>
      </c>
      <c r="E886" s="1">
        <v>16</v>
      </c>
      <c r="F886" s="1">
        <v>22</v>
      </c>
      <c r="G886" s="1">
        <v>26</v>
      </c>
      <c r="H886" s="1">
        <v>28</v>
      </c>
      <c r="I886" s="1">
        <v>1188234</v>
      </c>
      <c r="J886" s="1">
        <v>884</v>
      </c>
    </row>
    <row r="887" spans="2:10">
      <c r="B887" s="1">
        <v>2</v>
      </c>
      <c r="C887" s="1">
        <v>8</v>
      </c>
      <c r="D887" s="1">
        <v>9</v>
      </c>
      <c r="E887" s="1">
        <v>14</v>
      </c>
      <c r="F887" s="1">
        <v>17</v>
      </c>
      <c r="G887" s="1">
        <v>25</v>
      </c>
      <c r="H887" s="1">
        <v>27</v>
      </c>
      <c r="I887" s="1">
        <v>1556140</v>
      </c>
      <c r="J887" s="1">
        <v>885</v>
      </c>
    </row>
    <row r="888" spans="2:10">
      <c r="B888" s="1">
        <v>4</v>
      </c>
      <c r="C888" s="1">
        <v>5</v>
      </c>
      <c r="D888" s="1">
        <v>10</v>
      </c>
      <c r="E888" s="1">
        <v>11</v>
      </c>
      <c r="F888" s="1">
        <v>16</v>
      </c>
      <c r="G888" s="1">
        <v>22</v>
      </c>
      <c r="H888" s="1">
        <v>26</v>
      </c>
      <c r="I888" s="1">
        <v>1267481</v>
      </c>
      <c r="J888" s="1">
        <v>886</v>
      </c>
    </row>
    <row r="889" spans="2:10">
      <c r="B889" s="1">
        <v>7</v>
      </c>
      <c r="C889" s="1">
        <v>8</v>
      </c>
      <c r="D889" s="1">
        <v>13</v>
      </c>
      <c r="E889" s="1">
        <v>14</v>
      </c>
      <c r="F889" s="1">
        <v>17</v>
      </c>
      <c r="G889" s="1">
        <v>25</v>
      </c>
      <c r="H889" s="1">
        <v>28</v>
      </c>
      <c r="I889" s="1">
        <v>1585865</v>
      </c>
      <c r="J889" s="1">
        <v>887</v>
      </c>
    </row>
    <row r="890" spans="2:10">
      <c r="B890" s="1">
        <v>9</v>
      </c>
      <c r="C890" s="1">
        <v>10</v>
      </c>
      <c r="D890" s="1">
        <v>11</v>
      </c>
      <c r="E890" s="1">
        <v>16</v>
      </c>
      <c r="F890" s="1">
        <v>21</v>
      </c>
      <c r="G890" s="1">
        <v>22</v>
      </c>
      <c r="H890" s="1">
        <v>27</v>
      </c>
      <c r="I890" s="1">
        <v>1310334</v>
      </c>
      <c r="J890" s="1">
        <v>888</v>
      </c>
    </row>
    <row r="891" spans="2:10">
      <c r="B891" s="1">
        <v>3</v>
      </c>
      <c r="C891" s="1">
        <v>6</v>
      </c>
      <c r="D891" s="1">
        <v>13</v>
      </c>
      <c r="E891" s="1">
        <v>15</v>
      </c>
      <c r="F891" s="1">
        <v>17</v>
      </c>
      <c r="G891" s="1">
        <v>26</v>
      </c>
      <c r="H891" s="1">
        <v>28</v>
      </c>
      <c r="I891" s="1">
        <v>1579399</v>
      </c>
      <c r="J891" s="1">
        <v>889</v>
      </c>
    </row>
    <row r="892" spans="2:10">
      <c r="B892" s="1">
        <v>4</v>
      </c>
      <c r="C892" s="1">
        <v>10</v>
      </c>
      <c r="D892" s="1">
        <v>12</v>
      </c>
      <c r="E892" s="1">
        <v>16</v>
      </c>
      <c r="F892" s="1">
        <v>19</v>
      </c>
      <c r="G892" s="1">
        <v>22</v>
      </c>
      <c r="H892" s="1">
        <v>25</v>
      </c>
      <c r="I892" s="1">
        <v>1333303</v>
      </c>
      <c r="J892" s="1">
        <v>890</v>
      </c>
    </row>
    <row r="893" spans="2:10">
      <c r="B893" s="1">
        <v>6</v>
      </c>
      <c r="C893" s="1">
        <v>9</v>
      </c>
      <c r="D893" s="1">
        <v>13</v>
      </c>
      <c r="E893" s="1">
        <v>17</v>
      </c>
      <c r="F893" s="1">
        <v>18</v>
      </c>
      <c r="G893" s="1">
        <v>26</v>
      </c>
      <c r="H893" s="1">
        <v>27</v>
      </c>
      <c r="I893" s="1">
        <v>1277010</v>
      </c>
      <c r="J893" s="1">
        <v>891</v>
      </c>
    </row>
    <row r="894" spans="2:10">
      <c r="B894" s="1">
        <v>7</v>
      </c>
      <c r="C894" s="1">
        <v>10</v>
      </c>
      <c r="D894" s="1">
        <v>12</v>
      </c>
      <c r="E894" s="1">
        <v>16</v>
      </c>
      <c r="F894" s="1">
        <v>25</v>
      </c>
      <c r="G894" s="1">
        <v>29</v>
      </c>
      <c r="H894" s="1">
        <v>31</v>
      </c>
      <c r="I894" s="1">
        <v>1495224</v>
      </c>
      <c r="J894" s="1">
        <v>892</v>
      </c>
    </row>
    <row r="895" spans="2:10">
      <c r="B895" s="1">
        <v>6</v>
      </c>
      <c r="C895" s="1">
        <v>9</v>
      </c>
      <c r="D895" s="1">
        <v>13</v>
      </c>
      <c r="E895" s="1">
        <v>14</v>
      </c>
      <c r="F895" s="1">
        <v>17</v>
      </c>
      <c r="G895" s="1">
        <v>26</v>
      </c>
      <c r="H895" s="1">
        <v>27</v>
      </c>
      <c r="I895" s="1">
        <v>1296347</v>
      </c>
      <c r="J895" s="1">
        <v>893</v>
      </c>
    </row>
    <row r="896" spans="2:10">
      <c r="B896" s="1">
        <v>2</v>
      </c>
      <c r="C896" s="1">
        <v>4</v>
      </c>
      <c r="D896" s="1">
        <v>10</v>
      </c>
      <c r="E896" s="1">
        <v>12</v>
      </c>
      <c r="F896" s="1">
        <v>19</v>
      </c>
      <c r="G896" s="1">
        <v>22</v>
      </c>
      <c r="H896" s="1">
        <v>25</v>
      </c>
      <c r="I896" s="1">
        <v>1583753</v>
      </c>
      <c r="J896" s="1">
        <v>894</v>
      </c>
    </row>
    <row r="897" spans="2:10">
      <c r="B897" s="1">
        <v>7</v>
      </c>
      <c r="C897" s="1">
        <v>8</v>
      </c>
      <c r="D897" s="1">
        <v>9</v>
      </c>
      <c r="E897" s="1">
        <v>14</v>
      </c>
      <c r="F897" s="1">
        <v>18</v>
      </c>
      <c r="G897" s="1">
        <v>26</v>
      </c>
      <c r="H897" s="1">
        <v>27</v>
      </c>
      <c r="I897" s="1">
        <v>1526126</v>
      </c>
      <c r="J897" s="1">
        <v>895</v>
      </c>
    </row>
    <row r="898" spans="2:10">
      <c r="B898" s="1">
        <v>4</v>
      </c>
      <c r="C898" s="1">
        <v>5</v>
      </c>
      <c r="D898" s="1">
        <v>10</v>
      </c>
      <c r="E898" s="1">
        <v>16</v>
      </c>
      <c r="F898" s="1">
        <v>17</v>
      </c>
      <c r="G898" s="1">
        <v>22</v>
      </c>
      <c r="H898" s="1">
        <v>25</v>
      </c>
      <c r="I898" s="1">
        <v>1400474</v>
      </c>
      <c r="J898" s="1">
        <v>896</v>
      </c>
    </row>
    <row r="899" spans="2:10">
      <c r="B899" s="1">
        <v>2</v>
      </c>
      <c r="C899" s="1">
        <v>8</v>
      </c>
      <c r="D899" s="1">
        <v>9</v>
      </c>
      <c r="E899" s="1">
        <v>11</v>
      </c>
      <c r="F899" s="1">
        <v>20</v>
      </c>
      <c r="G899" s="1">
        <v>26</v>
      </c>
      <c r="H899" s="1">
        <v>31</v>
      </c>
      <c r="I899" s="1">
        <v>1473637</v>
      </c>
      <c r="J899" s="1">
        <v>897</v>
      </c>
    </row>
    <row r="900" spans="2:10">
      <c r="B900" s="1">
        <v>4</v>
      </c>
      <c r="C900" s="1">
        <v>5</v>
      </c>
      <c r="D900" s="1">
        <v>13</v>
      </c>
      <c r="E900" s="1">
        <v>14</v>
      </c>
      <c r="F900" s="1">
        <v>16</v>
      </c>
      <c r="G900" s="1">
        <v>22</v>
      </c>
      <c r="H900" s="1">
        <v>23</v>
      </c>
      <c r="I900" s="1">
        <v>1351288</v>
      </c>
      <c r="J900" s="1">
        <v>898</v>
      </c>
    </row>
    <row r="901" spans="2:10">
      <c r="B901" s="1">
        <v>1</v>
      </c>
      <c r="C901" s="1">
        <v>9</v>
      </c>
      <c r="D901" s="1">
        <v>10</v>
      </c>
      <c r="E901" s="1">
        <v>11</v>
      </c>
      <c r="F901" s="1">
        <v>17</v>
      </c>
      <c r="G901" s="1">
        <v>26</v>
      </c>
      <c r="H901" s="1">
        <v>28</v>
      </c>
      <c r="I901" s="1">
        <v>1431596</v>
      </c>
      <c r="J901" s="1">
        <v>899</v>
      </c>
    </row>
    <row r="902" spans="2:10">
      <c r="B902" s="1">
        <v>2</v>
      </c>
      <c r="C902" s="1">
        <v>12</v>
      </c>
      <c r="D902" s="1">
        <v>13</v>
      </c>
      <c r="E902" s="1">
        <v>18</v>
      </c>
      <c r="F902" s="1">
        <v>21</v>
      </c>
      <c r="G902" s="1">
        <v>22</v>
      </c>
      <c r="H902" s="1">
        <v>27</v>
      </c>
      <c r="I902" s="1">
        <v>1440068</v>
      </c>
      <c r="J902" s="1">
        <v>900</v>
      </c>
    </row>
    <row r="903" spans="2:10">
      <c r="B903" s="1">
        <v>1</v>
      </c>
      <c r="C903" s="1">
        <v>7</v>
      </c>
      <c r="D903" s="1">
        <v>10</v>
      </c>
      <c r="E903" s="1">
        <v>14</v>
      </c>
      <c r="F903" s="1">
        <v>16</v>
      </c>
      <c r="G903" s="1">
        <v>25</v>
      </c>
      <c r="H903" s="1">
        <v>26</v>
      </c>
      <c r="I903" s="1">
        <v>1412800</v>
      </c>
      <c r="J903" s="1">
        <v>901</v>
      </c>
    </row>
    <row r="904" spans="2:10">
      <c r="B904" s="1">
        <v>6</v>
      </c>
      <c r="C904" s="1">
        <v>9</v>
      </c>
      <c r="D904" s="1">
        <v>13</v>
      </c>
      <c r="E904" s="1">
        <v>18</v>
      </c>
      <c r="F904" s="1">
        <v>19</v>
      </c>
      <c r="G904" s="1">
        <v>22</v>
      </c>
      <c r="H904" s="1">
        <v>28</v>
      </c>
      <c r="I904" s="1">
        <v>1434004</v>
      </c>
      <c r="J904" s="1">
        <v>902</v>
      </c>
    </row>
    <row r="905" spans="2:10">
      <c r="B905" s="1">
        <v>4</v>
      </c>
      <c r="C905" s="1">
        <v>5</v>
      </c>
      <c r="D905" s="1">
        <v>8</v>
      </c>
      <c r="E905" s="1">
        <v>12</v>
      </c>
      <c r="F905" s="1">
        <v>16</v>
      </c>
      <c r="G905" s="1">
        <v>25</v>
      </c>
      <c r="H905" s="1">
        <v>27</v>
      </c>
      <c r="I905" s="1">
        <v>1451818</v>
      </c>
      <c r="J905" s="1">
        <v>903</v>
      </c>
    </row>
    <row r="906" spans="2:10">
      <c r="B906" s="1">
        <v>1</v>
      </c>
      <c r="C906" s="1">
        <v>10</v>
      </c>
      <c r="D906" s="1">
        <v>11</v>
      </c>
      <c r="E906" s="1">
        <v>14</v>
      </c>
      <c r="F906" s="1">
        <v>18</v>
      </c>
      <c r="G906" s="1">
        <v>26</v>
      </c>
      <c r="H906" s="1">
        <v>28</v>
      </c>
      <c r="I906" s="1">
        <v>1391644</v>
      </c>
      <c r="J906" s="1">
        <v>904</v>
      </c>
    </row>
    <row r="907" spans="2:10">
      <c r="B907" s="1">
        <v>4</v>
      </c>
      <c r="C907" s="1">
        <v>5</v>
      </c>
      <c r="D907" s="1">
        <v>9</v>
      </c>
      <c r="E907" s="1">
        <v>16</v>
      </c>
      <c r="F907" s="1">
        <v>17</v>
      </c>
      <c r="G907" s="1">
        <v>22</v>
      </c>
      <c r="H907" s="1">
        <v>27</v>
      </c>
      <c r="I907" s="1">
        <v>1437643</v>
      </c>
      <c r="J907" s="1">
        <v>905</v>
      </c>
    </row>
    <row r="908" spans="2:10">
      <c r="B908" s="1">
        <v>6</v>
      </c>
      <c r="C908" s="1">
        <v>10</v>
      </c>
      <c r="D908" s="1">
        <v>12</v>
      </c>
      <c r="E908" s="1">
        <v>15</v>
      </c>
      <c r="F908" s="1">
        <v>21</v>
      </c>
      <c r="G908" s="1">
        <v>26</v>
      </c>
      <c r="H908" s="1">
        <v>31</v>
      </c>
      <c r="I908" s="1">
        <v>1521472</v>
      </c>
      <c r="J908" s="1">
        <v>906</v>
      </c>
    </row>
    <row r="909" spans="2:10">
      <c r="B909" s="1">
        <v>1</v>
      </c>
      <c r="C909" s="1">
        <v>9</v>
      </c>
      <c r="D909" s="1">
        <v>11</v>
      </c>
      <c r="E909" s="1">
        <v>16</v>
      </c>
      <c r="F909" s="1">
        <v>19</v>
      </c>
      <c r="G909" s="1">
        <v>22</v>
      </c>
      <c r="H909" s="1">
        <v>28</v>
      </c>
      <c r="I909" s="1">
        <v>1418828</v>
      </c>
      <c r="J909" s="1">
        <v>907</v>
      </c>
    </row>
    <row r="910" spans="2:10">
      <c r="B910" s="1">
        <v>8</v>
      </c>
      <c r="C910" s="1">
        <v>10</v>
      </c>
      <c r="D910" s="1">
        <v>13</v>
      </c>
      <c r="E910" s="1">
        <v>14</v>
      </c>
      <c r="F910" s="1">
        <v>17</v>
      </c>
      <c r="G910" s="1">
        <v>26</v>
      </c>
      <c r="H910" s="1">
        <v>27</v>
      </c>
      <c r="I910" s="1">
        <v>1273146</v>
      </c>
      <c r="J910" s="1">
        <v>908</v>
      </c>
    </row>
    <row r="911" spans="2:10">
      <c r="B911" s="1">
        <v>6</v>
      </c>
      <c r="C911" s="1">
        <v>9</v>
      </c>
      <c r="D911" s="1">
        <v>12</v>
      </c>
      <c r="E911" s="1">
        <v>18</v>
      </c>
      <c r="F911" s="1">
        <v>19</v>
      </c>
      <c r="G911" s="1">
        <v>22</v>
      </c>
      <c r="H911" s="1">
        <v>25</v>
      </c>
      <c r="I911" s="1">
        <v>1431520</v>
      </c>
      <c r="J911" s="1">
        <v>909</v>
      </c>
    </row>
    <row r="912" spans="2:10">
      <c r="B912" s="1">
        <v>4</v>
      </c>
      <c r="C912" s="1">
        <v>10</v>
      </c>
      <c r="D912" s="1">
        <v>13</v>
      </c>
      <c r="E912" s="1">
        <v>14</v>
      </c>
      <c r="F912" s="1">
        <v>23</v>
      </c>
      <c r="G912" s="1">
        <v>26</v>
      </c>
      <c r="H912" s="1">
        <v>27</v>
      </c>
      <c r="I912" s="1">
        <v>1401222</v>
      </c>
      <c r="J912" s="1">
        <v>910</v>
      </c>
    </row>
    <row r="913" spans="2:10">
      <c r="B913" s="1">
        <v>2</v>
      </c>
      <c r="C913" s="1">
        <v>6</v>
      </c>
      <c r="D913" s="1">
        <v>12</v>
      </c>
      <c r="E913" s="1">
        <v>16</v>
      </c>
      <c r="F913" s="1">
        <v>17</v>
      </c>
      <c r="G913" s="1">
        <v>25</v>
      </c>
      <c r="H913" s="1">
        <v>29</v>
      </c>
      <c r="I913" s="1">
        <v>1525192</v>
      </c>
      <c r="J913" s="1">
        <v>911</v>
      </c>
    </row>
    <row r="914" spans="2:10">
      <c r="B914" s="1">
        <v>7</v>
      </c>
      <c r="C914" s="1">
        <v>8</v>
      </c>
      <c r="D914" s="1">
        <v>9</v>
      </c>
      <c r="E914" s="1">
        <v>18</v>
      </c>
      <c r="F914" s="1">
        <v>22</v>
      </c>
      <c r="G914" s="1">
        <v>26</v>
      </c>
      <c r="H914" s="1">
        <v>30</v>
      </c>
      <c r="I914" s="1">
        <v>1395109</v>
      </c>
      <c r="J914" s="1">
        <v>912</v>
      </c>
    </row>
    <row r="915" spans="2:10">
      <c r="B915" s="1">
        <v>3</v>
      </c>
      <c r="C915" s="1">
        <v>6</v>
      </c>
      <c r="D915" s="1">
        <v>10</v>
      </c>
      <c r="E915" s="1">
        <v>14</v>
      </c>
      <c r="F915" s="1">
        <v>16</v>
      </c>
      <c r="G915" s="1">
        <v>19</v>
      </c>
      <c r="H915" s="1">
        <v>31</v>
      </c>
      <c r="I915" s="1">
        <v>1472539</v>
      </c>
      <c r="J915" s="1">
        <v>913</v>
      </c>
    </row>
    <row r="916" spans="2:10">
      <c r="B916" s="1">
        <v>2</v>
      </c>
      <c r="C916" s="1">
        <v>11</v>
      </c>
      <c r="D916" s="1">
        <v>13</v>
      </c>
      <c r="E916" s="1">
        <v>15</v>
      </c>
      <c r="F916" s="1">
        <v>21</v>
      </c>
      <c r="G916" s="1">
        <v>22</v>
      </c>
      <c r="H916" s="1">
        <v>26</v>
      </c>
      <c r="I916" s="1">
        <v>1446340</v>
      </c>
      <c r="J916" s="1">
        <v>914</v>
      </c>
    </row>
    <row r="917" spans="2:10">
      <c r="B917" s="1">
        <v>3</v>
      </c>
      <c r="C917" s="1">
        <v>8</v>
      </c>
      <c r="D917" s="1">
        <v>12</v>
      </c>
      <c r="E917" s="1">
        <v>14</v>
      </c>
      <c r="F917" s="1">
        <v>16</v>
      </c>
      <c r="G917" s="1">
        <v>25</v>
      </c>
      <c r="H917" s="1">
        <v>28</v>
      </c>
      <c r="I917" s="1">
        <v>1577116</v>
      </c>
      <c r="J917" s="1">
        <v>915</v>
      </c>
    </row>
    <row r="918" spans="2:10">
      <c r="B918" s="1">
        <v>6</v>
      </c>
      <c r="C918" s="1">
        <v>10</v>
      </c>
      <c r="D918" s="1">
        <v>13</v>
      </c>
      <c r="E918" s="1">
        <v>18</v>
      </c>
      <c r="F918" s="1">
        <v>23</v>
      </c>
      <c r="G918" s="1">
        <v>26</v>
      </c>
      <c r="H918" s="1">
        <v>27</v>
      </c>
      <c r="I918" s="1">
        <v>1388429</v>
      </c>
      <c r="J918" s="1">
        <v>916</v>
      </c>
    </row>
    <row r="919" spans="2:10">
      <c r="B919" s="1">
        <v>1</v>
      </c>
      <c r="C919" s="1">
        <v>5</v>
      </c>
      <c r="D919" s="1">
        <v>9</v>
      </c>
      <c r="E919" s="1">
        <v>14</v>
      </c>
      <c r="F919" s="1">
        <v>20</v>
      </c>
      <c r="G919" s="1">
        <v>22</v>
      </c>
      <c r="H919" s="1">
        <v>31</v>
      </c>
      <c r="I919" s="1">
        <v>1510886</v>
      </c>
      <c r="J919" s="1">
        <v>917</v>
      </c>
    </row>
    <row r="920" spans="2:10">
      <c r="B920" s="1">
        <v>4</v>
      </c>
      <c r="C920" s="1">
        <v>7</v>
      </c>
      <c r="D920" s="1">
        <v>13</v>
      </c>
      <c r="E920" s="1">
        <v>15</v>
      </c>
      <c r="F920" s="1">
        <v>16</v>
      </c>
      <c r="G920" s="1">
        <v>26</v>
      </c>
      <c r="H920" s="1">
        <v>28</v>
      </c>
      <c r="I920" s="1">
        <v>1441256</v>
      </c>
      <c r="J920" s="1">
        <v>918</v>
      </c>
    </row>
    <row r="921" spans="2:10">
      <c r="B921" s="1">
        <v>6</v>
      </c>
      <c r="C921" s="1">
        <v>8</v>
      </c>
      <c r="D921" s="1">
        <v>11</v>
      </c>
      <c r="E921" s="1">
        <v>14</v>
      </c>
      <c r="F921" s="1">
        <v>19</v>
      </c>
      <c r="G921" s="1">
        <v>22</v>
      </c>
      <c r="H921" s="1">
        <v>27</v>
      </c>
      <c r="I921" s="1">
        <v>1494969</v>
      </c>
      <c r="J921" s="1">
        <v>919</v>
      </c>
    </row>
    <row r="922" spans="2:10">
      <c r="B922" s="1">
        <v>3</v>
      </c>
      <c r="C922" s="1">
        <v>7</v>
      </c>
      <c r="D922" s="1">
        <v>10</v>
      </c>
      <c r="E922" s="1">
        <v>15</v>
      </c>
      <c r="F922" s="1">
        <v>16</v>
      </c>
      <c r="G922" s="1">
        <v>26</v>
      </c>
      <c r="H922" s="1">
        <v>28</v>
      </c>
      <c r="I922" s="1">
        <v>1545957</v>
      </c>
      <c r="J922" s="1">
        <v>920</v>
      </c>
    </row>
    <row r="923" spans="2:10">
      <c r="B923" s="1">
        <v>8</v>
      </c>
      <c r="C923" s="1">
        <v>12</v>
      </c>
      <c r="D923" s="1">
        <v>13</v>
      </c>
      <c r="E923" s="1">
        <v>14</v>
      </c>
      <c r="F923" s="1">
        <v>22</v>
      </c>
      <c r="G923" s="1">
        <v>25</v>
      </c>
      <c r="H923" s="1">
        <v>27</v>
      </c>
      <c r="I923" s="1">
        <v>1511376</v>
      </c>
      <c r="J923" s="1">
        <v>921</v>
      </c>
    </row>
    <row r="924" spans="2:10">
      <c r="B924" s="1">
        <v>7</v>
      </c>
      <c r="C924" s="1">
        <v>10</v>
      </c>
      <c r="D924" s="1">
        <v>11</v>
      </c>
      <c r="E924" s="1">
        <v>16</v>
      </c>
      <c r="F924" s="1">
        <v>21</v>
      </c>
      <c r="G924" s="1">
        <v>26</v>
      </c>
      <c r="H924" s="1">
        <v>29</v>
      </c>
      <c r="I924" s="1">
        <v>1464578</v>
      </c>
      <c r="J924" s="1">
        <v>922</v>
      </c>
    </row>
    <row r="925" spans="2:10">
      <c r="B925" s="1">
        <v>4</v>
      </c>
      <c r="C925" s="1">
        <v>9</v>
      </c>
      <c r="D925" s="1">
        <v>13</v>
      </c>
      <c r="E925" s="1">
        <v>14</v>
      </c>
      <c r="F925" s="1">
        <v>19</v>
      </c>
      <c r="G925" s="1">
        <v>22</v>
      </c>
      <c r="H925" s="1">
        <v>28</v>
      </c>
      <c r="I925" s="1">
        <v>1480900</v>
      </c>
      <c r="J925" s="1">
        <v>923</v>
      </c>
    </row>
    <row r="926" spans="2:10">
      <c r="B926" s="1">
        <v>1</v>
      </c>
      <c r="C926" s="1">
        <v>10</v>
      </c>
      <c r="D926" s="1">
        <v>11</v>
      </c>
      <c r="E926" s="1">
        <v>16</v>
      </c>
      <c r="F926" s="1">
        <v>17</v>
      </c>
      <c r="G926" s="1">
        <v>25</v>
      </c>
      <c r="H926" s="1">
        <v>26</v>
      </c>
      <c r="I926" s="1">
        <v>1475821</v>
      </c>
      <c r="J926" s="1">
        <v>924</v>
      </c>
    </row>
    <row r="927" spans="2:10">
      <c r="B927" s="1">
        <v>6</v>
      </c>
      <c r="C927" s="1">
        <v>7</v>
      </c>
      <c r="D927" s="1">
        <v>9</v>
      </c>
      <c r="E927" s="1">
        <v>18</v>
      </c>
      <c r="F927" s="1">
        <v>19</v>
      </c>
      <c r="G927" s="1">
        <v>22</v>
      </c>
      <c r="H927" s="1">
        <v>28</v>
      </c>
      <c r="I927" s="1">
        <v>1580499</v>
      </c>
      <c r="J927" s="1">
        <v>925</v>
      </c>
    </row>
    <row r="928" spans="2:10">
      <c r="B928" s="1">
        <v>3</v>
      </c>
      <c r="C928" s="1">
        <v>4</v>
      </c>
      <c r="D928" s="1">
        <v>8</v>
      </c>
      <c r="E928" s="1">
        <v>12</v>
      </c>
      <c r="F928" s="1">
        <v>16</v>
      </c>
      <c r="G928" s="1">
        <v>25</v>
      </c>
      <c r="H928" s="1">
        <v>26</v>
      </c>
      <c r="I928" s="1">
        <v>1503036</v>
      </c>
      <c r="J928" s="1">
        <v>926</v>
      </c>
    </row>
    <row r="929" spans="2:10">
      <c r="B929" s="1">
        <v>2</v>
      </c>
      <c r="C929" s="1">
        <v>5</v>
      </c>
      <c r="D929" s="1">
        <v>10</v>
      </c>
      <c r="E929" s="1">
        <v>17</v>
      </c>
      <c r="F929" s="1">
        <v>18</v>
      </c>
      <c r="G929" s="1">
        <v>22</v>
      </c>
      <c r="H929" s="1">
        <v>28</v>
      </c>
      <c r="I929" s="1">
        <v>1468046</v>
      </c>
      <c r="J929" s="1">
        <v>927</v>
      </c>
    </row>
    <row r="930" spans="2:10">
      <c r="B930" s="1">
        <v>7</v>
      </c>
      <c r="C930" s="1">
        <v>8</v>
      </c>
      <c r="D930" s="1">
        <v>13</v>
      </c>
      <c r="E930" s="1">
        <v>15</v>
      </c>
      <c r="F930" s="1">
        <v>16</v>
      </c>
      <c r="G930" s="1">
        <v>25</v>
      </c>
      <c r="H930" s="1">
        <v>26</v>
      </c>
      <c r="I930" s="1">
        <v>1477701</v>
      </c>
      <c r="J930" s="1">
        <v>928</v>
      </c>
    </row>
    <row r="931" spans="2:10">
      <c r="B931" s="1">
        <v>4</v>
      </c>
      <c r="C931" s="1">
        <v>5</v>
      </c>
      <c r="D931" s="1">
        <v>9</v>
      </c>
      <c r="E931" s="1">
        <v>17</v>
      </c>
      <c r="F931" s="1">
        <v>20</v>
      </c>
      <c r="G931" s="1">
        <v>22</v>
      </c>
      <c r="H931" s="1">
        <v>30</v>
      </c>
      <c r="I931" s="1">
        <v>1536411</v>
      </c>
      <c r="J931" s="1">
        <v>929</v>
      </c>
    </row>
    <row r="932" spans="2:10">
      <c r="B932" s="1">
        <v>7</v>
      </c>
      <c r="C932" s="1">
        <v>10</v>
      </c>
      <c r="D932" s="1">
        <v>13</v>
      </c>
      <c r="E932" s="1">
        <v>16</v>
      </c>
      <c r="F932" s="1">
        <v>18</v>
      </c>
      <c r="G932" s="1">
        <v>26</v>
      </c>
      <c r="H932" s="1">
        <v>27</v>
      </c>
      <c r="I932" s="1">
        <v>1455926</v>
      </c>
      <c r="J932" s="1">
        <v>930</v>
      </c>
    </row>
    <row r="933" spans="2:10">
      <c r="B933" s="1">
        <v>6</v>
      </c>
      <c r="C933" s="1">
        <v>9</v>
      </c>
      <c r="D933" s="1">
        <v>11</v>
      </c>
      <c r="E933" s="1">
        <v>14</v>
      </c>
      <c r="F933" s="1">
        <v>16</v>
      </c>
      <c r="G933" s="1">
        <v>22</v>
      </c>
      <c r="H933" s="1">
        <v>24</v>
      </c>
      <c r="I933" s="1">
        <v>1528131</v>
      </c>
      <c r="J933" s="1">
        <v>931</v>
      </c>
    </row>
    <row r="934" spans="2:10">
      <c r="B934" s="1">
        <v>7</v>
      </c>
      <c r="C934" s="1">
        <v>8</v>
      </c>
      <c r="D934" s="1">
        <v>13</v>
      </c>
      <c r="E934" s="1">
        <v>15</v>
      </c>
      <c r="F934" s="1">
        <v>18</v>
      </c>
      <c r="G934" s="1">
        <v>26</v>
      </c>
      <c r="H934" s="1">
        <v>27</v>
      </c>
      <c r="I934" s="1">
        <v>1601354</v>
      </c>
      <c r="J934" s="1">
        <v>932</v>
      </c>
    </row>
    <row r="935" spans="2:10">
      <c r="B935" s="1">
        <v>5</v>
      </c>
      <c r="C935" s="1">
        <v>9</v>
      </c>
      <c r="D935" s="1">
        <v>10</v>
      </c>
      <c r="E935" s="1">
        <v>11</v>
      </c>
      <c r="F935" s="1">
        <v>16</v>
      </c>
      <c r="G935" s="1">
        <v>22</v>
      </c>
      <c r="H935" s="1">
        <v>27</v>
      </c>
      <c r="I935" s="1">
        <v>1412824</v>
      </c>
      <c r="J935" s="1">
        <v>933</v>
      </c>
    </row>
    <row r="936" spans="2:10">
      <c r="B936" s="1">
        <v>7</v>
      </c>
      <c r="C936" s="1">
        <v>8</v>
      </c>
      <c r="D936" s="1">
        <v>10</v>
      </c>
      <c r="E936" s="1">
        <v>14</v>
      </c>
      <c r="F936" s="1">
        <v>18</v>
      </c>
      <c r="G936" s="1">
        <v>25</v>
      </c>
      <c r="H936" s="1">
        <v>26</v>
      </c>
      <c r="I936" s="1">
        <v>1532518</v>
      </c>
      <c r="J936" s="1">
        <v>934</v>
      </c>
    </row>
    <row r="937" spans="2:10">
      <c r="B937" s="1">
        <v>4</v>
      </c>
      <c r="C937" s="1">
        <v>5</v>
      </c>
      <c r="D937" s="1">
        <v>9</v>
      </c>
      <c r="E937" s="1">
        <v>15</v>
      </c>
      <c r="F937" s="1">
        <v>16</v>
      </c>
      <c r="G937" s="1">
        <v>22</v>
      </c>
      <c r="H937" s="1">
        <v>28</v>
      </c>
      <c r="I937" s="1">
        <v>1566380</v>
      </c>
      <c r="J937" s="1">
        <v>935</v>
      </c>
    </row>
    <row r="938" spans="2:10">
      <c r="B938" s="1">
        <v>2</v>
      </c>
      <c r="C938" s="1">
        <v>10</v>
      </c>
      <c r="D938" s="1">
        <v>13</v>
      </c>
      <c r="E938" s="1">
        <v>14</v>
      </c>
      <c r="F938" s="1">
        <v>17</v>
      </c>
      <c r="G938" s="1">
        <v>25</v>
      </c>
      <c r="H938" s="1">
        <v>26</v>
      </c>
      <c r="I938" s="1">
        <v>1535829</v>
      </c>
      <c r="J938" s="1">
        <v>936</v>
      </c>
    </row>
    <row r="939" spans="2:10">
      <c r="B939" s="1">
        <v>3</v>
      </c>
      <c r="C939" s="1">
        <v>5</v>
      </c>
      <c r="D939" s="1">
        <v>9</v>
      </c>
      <c r="E939" s="1">
        <v>16</v>
      </c>
      <c r="F939" s="1">
        <v>18</v>
      </c>
      <c r="G939" s="1">
        <v>22</v>
      </c>
      <c r="H939" s="1">
        <v>27</v>
      </c>
      <c r="I939" s="1">
        <v>1418989</v>
      </c>
      <c r="J939" s="1">
        <v>937</v>
      </c>
    </row>
    <row r="940" spans="2:10">
      <c r="B940" s="1">
        <v>8</v>
      </c>
      <c r="C940" s="1">
        <v>10</v>
      </c>
      <c r="D940" s="1">
        <v>13</v>
      </c>
      <c r="E940" s="1">
        <v>14</v>
      </c>
      <c r="F940" s="1">
        <v>23</v>
      </c>
      <c r="G940" s="1">
        <v>25</v>
      </c>
      <c r="H940" s="1">
        <v>28</v>
      </c>
      <c r="I940" s="1">
        <v>1590851</v>
      </c>
      <c r="J940" s="1">
        <v>938</v>
      </c>
    </row>
    <row r="941" spans="2:10">
      <c r="B941" s="1">
        <v>1</v>
      </c>
      <c r="C941" s="1">
        <v>7</v>
      </c>
      <c r="D941" s="1">
        <v>9</v>
      </c>
      <c r="E941" s="1">
        <v>18</v>
      </c>
      <c r="F941" s="1">
        <v>22</v>
      </c>
      <c r="G941" s="1">
        <v>26</v>
      </c>
      <c r="H941" s="1">
        <v>30</v>
      </c>
      <c r="I941" s="1">
        <v>1488131</v>
      </c>
      <c r="J941" s="1">
        <v>939</v>
      </c>
    </row>
    <row r="942" spans="2:10">
      <c r="B942" s="1">
        <v>6</v>
      </c>
      <c r="C942" s="1">
        <v>10</v>
      </c>
      <c r="D942" s="1">
        <v>11</v>
      </c>
      <c r="E942" s="1">
        <v>14</v>
      </c>
      <c r="F942" s="1">
        <v>23</v>
      </c>
      <c r="G942" s="1">
        <v>25</v>
      </c>
      <c r="H942" s="1">
        <v>27</v>
      </c>
      <c r="I942" s="1">
        <v>1614579</v>
      </c>
      <c r="J942" s="1">
        <v>940</v>
      </c>
    </row>
    <row r="943" spans="2:10">
      <c r="B943" s="1">
        <v>3</v>
      </c>
      <c r="C943" s="1">
        <v>8</v>
      </c>
      <c r="D943" s="1">
        <v>13</v>
      </c>
      <c r="E943" s="1">
        <v>16</v>
      </c>
      <c r="F943" s="1">
        <v>19</v>
      </c>
      <c r="G943" s="1">
        <v>22</v>
      </c>
      <c r="H943" s="1">
        <v>28</v>
      </c>
      <c r="I943" s="1">
        <v>1475156</v>
      </c>
      <c r="J943" s="1">
        <v>941</v>
      </c>
    </row>
    <row r="944" spans="2:10">
      <c r="B944" s="1">
        <v>1</v>
      </c>
      <c r="C944" s="1">
        <v>9</v>
      </c>
      <c r="D944" s="1">
        <v>10</v>
      </c>
      <c r="E944" s="1">
        <v>14</v>
      </c>
      <c r="F944" s="1">
        <v>17</v>
      </c>
      <c r="G944" s="1">
        <v>25</v>
      </c>
      <c r="H944" s="1">
        <v>26</v>
      </c>
      <c r="I944" s="1">
        <v>1482806</v>
      </c>
      <c r="J944" s="1">
        <v>942</v>
      </c>
    </row>
    <row r="945" spans="2:10">
      <c r="B945" s="1">
        <v>7</v>
      </c>
      <c r="C945" s="1">
        <v>8</v>
      </c>
      <c r="D945" s="1">
        <v>13</v>
      </c>
      <c r="E945" s="1">
        <v>18</v>
      </c>
      <c r="F945" s="1">
        <v>19</v>
      </c>
      <c r="G945" s="1">
        <v>22</v>
      </c>
      <c r="H945" s="1">
        <v>27</v>
      </c>
      <c r="I945" s="1">
        <v>1614381</v>
      </c>
      <c r="J945" s="1">
        <v>943</v>
      </c>
    </row>
    <row r="946" spans="2:10">
      <c r="B946" s="1">
        <v>6</v>
      </c>
      <c r="C946" s="1">
        <v>11</v>
      </c>
      <c r="D946" s="1">
        <v>12</v>
      </c>
      <c r="E946" s="1">
        <v>16</v>
      </c>
      <c r="F946" s="1">
        <v>25</v>
      </c>
      <c r="G946" s="1">
        <v>26</v>
      </c>
      <c r="H946" s="1">
        <v>29</v>
      </c>
      <c r="I946" s="1">
        <v>1546602</v>
      </c>
      <c r="J946" s="1">
        <v>944</v>
      </c>
    </row>
    <row r="947" spans="2:10">
      <c r="B947" s="1">
        <v>4</v>
      </c>
      <c r="C947" s="1">
        <v>10</v>
      </c>
      <c r="D947" s="1">
        <v>13</v>
      </c>
      <c r="E947" s="1">
        <v>15</v>
      </c>
      <c r="F947" s="1">
        <v>21</v>
      </c>
      <c r="G947" s="1">
        <v>22</v>
      </c>
      <c r="H947" s="1">
        <v>27</v>
      </c>
      <c r="I947" s="1">
        <v>1450398</v>
      </c>
      <c r="J947" s="1">
        <v>945</v>
      </c>
    </row>
    <row r="948" spans="2:10">
      <c r="B948" s="1">
        <v>3</v>
      </c>
      <c r="C948" s="1">
        <v>5</v>
      </c>
      <c r="D948" s="1">
        <v>8</v>
      </c>
      <c r="E948" s="1">
        <v>16</v>
      </c>
      <c r="F948" s="1">
        <v>18</v>
      </c>
      <c r="G948" s="1">
        <v>25</v>
      </c>
      <c r="H948" s="1">
        <v>26</v>
      </c>
      <c r="I948" s="1">
        <v>1535852</v>
      </c>
      <c r="J948" s="1">
        <v>946</v>
      </c>
    </row>
    <row r="949" spans="2:10">
      <c r="B949" s="1">
        <v>9</v>
      </c>
      <c r="C949" s="1">
        <v>11</v>
      </c>
      <c r="D949" s="1">
        <v>13</v>
      </c>
      <c r="E949" s="1">
        <v>14</v>
      </c>
      <c r="F949" s="1">
        <v>19</v>
      </c>
      <c r="G949" s="1">
        <v>22</v>
      </c>
      <c r="H949" s="1">
        <v>28</v>
      </c>
      <c r="I949" s="1">
        <v>1532591</v>
      </c>
      <c r="J949" s="1">
        <v>947</v>
      </c>
    </row>
    <row r="950" spans="2:10">
      <c r="B950" s="1">
        <v>2</v>
      </c>
      <c r="C950" s="1">
        <v>7</v>
      </c>
      <c r="D950" s="1">
        <v>8</v>
      </c>
      <c r="E950" s="1">
        <v>12</v>
      </c>
      <c r="F950" s="1">
        <v>16</v>
      </c>
      <c r="G950" s="1">
        <v>25</v>
      </c>
      <c r="H950" s="1">
        <v>27</v>
      </c>
      <c r="I950" s="1">
        <v>1559717</v>
      </c>
      <c r="J950" s="1">
        <v>948</v>
      </c>
    </row>
    <row r="951" spans="2:10">
      <c r="B951" s="1">
        <v>4</v>
      </c>
      <c r="C951" s="1">
        <v>10</v>
      </c>
      <c r="D951" s="1">
        <v>11</v>
      </c>
      <c r="E951" s="1">
        <v>19</v>
      </c>
      <c r="F951" s="1">
        <v>22</v>
      </c>
      <c r="G951" s="1">
        <v>26</v>
      </c>
      <c r="H951" s="1">
        <v>30</v>
      </c>
      <c r="I951" s="1">
        <v>1458504</v>
      </c>
      <c r="J951" s="1">
        <v>949</v>
      </c>
    </row>
    <row r="952" spans="2:10">
      <c r="B952" s="1">
        <v>1</v>
      </c>
      <c r="C952" s="1">
        <v>12</v>
      </c>
      <c r="D952" s="1">
        <v>13</v>
      </c>
      <c r="E952" s="1">
        <v>14</v>
      </c>
      <c r="F952" s="1">
        <v>16</v>
      </c>
      <c r="G952" s="1">
        <v>25</v>
      </c>
      <c r="H952" s="1">
        <v>28</v>
      </c>
      <c r="I952" s="1">
        <v>1546277</v>
      </c>
      <c r="J952" s="1">
        <v>950</v>
      </c>
    </row>
    <row r="953" spans="2:10">
      <c r="B953" s="1">
        <v>6</v>
      </c>
      <c r="C953" s="1">
        <v>9</v>
      </c>
      <c r="D953" s="1">
        <v>11</v>
      </c>
      <c r="E953" s="1">
        <v>18</v>
      </c>
      <c r="F953" s="1">
        <v>19</v>
      </c>
      <c r="G953" s="1">
        <v>22</v>
      </c>
      <c r="H953" s="1">
        <v>26</v>
      </c>
      <c r="I953" s="1">
        <v>1531476</v>
      </c>
      <c r="J953" s="1">
        <v>951</v>
      </c>
    </row>
    <row r="954" spans="2:10">
      <c r="B954" s="1">
        <v>1</v>
      </c>
      <c r="C954" s="1">
        <v>12</v>
      </c>
      <c r="D954" s="1">
        <v>13</v>
      </c>
      <c r="E954" s="1">
        <v>16</v>
      </c>
      <c r="F954" s="1">
        <v>21</v>
      </c>
      <c r="G954" s="1">
        <v>25</v>
      </c>
      <c r="H954" s="1">
        <v>30</v>
      </c>
      <c r="I954" s="1">
        <v>1602266</v>
      </c>
      <c r="J954" s="1">
        <v>952</v>
      </c>
    </row>
    <row r="955" spans="2:10">
      <c r="B955" s="1">
        <v>8</v>
      </c>
      <c r="C955" s="1">
        <v>9</v>
      </c>
      <c r="D955" s="1">
        <v>10</v>
      </c>
      <c r="E955" s="1">
        <v>14</v>
      </c>
      <c r="F955" s="1">
        <v>19</v>
      </c>
      <c r="G955" s="1">
        <v>22</v>
      </c>
      <c r="H955" s="1">
        <v>27</v>
      </c>
      <c r="I955" s="1">
        <v>1526289</v>
      </c>
      <c r="J955" s="1">
        <v>953</v>
      </c>
    </row>
    <row r="956" spans="2:10">
      <c r="B956" s="1">
        <v>1</v>
      </c>
      <c r="C956" s="1">
        <v>6</v>
      </c>
      <c r="D956" s="1">
        <v>13</v>
      </c>
      <c r="E956" s="1">
        <v>16</v>
      </c>
      <c r="F956" s="1">
        <v>17</v>
      </c>
      <c r="G956" s="1">
        <v>18</v>
      </c>
      <c r="H956" s="1">
        <v>30</v>
      </c>
      <c r="I956" s="1">
        <v>1593047</v>
      </c>
      <c r="J956" s="1">
        <v>954</v>
      </c>
    </row>
    <row r="957" spans="2:10">
      <c r="B957" s="1">
        <v>7</v>
      </c>
      <c r="C957" s="1">
        <v>9</v>
      </c>
      <c r="D957" s="1">
        <v>10</v>
      </c>
      <c r="E957" s="1">
        <v>14</v>
      </c>
      <c r="F957" s="1">
        <v>19</v>
      </c>
      <c r="G957" s="1">
        <v>22</v>
      </c>
      <c r="H957" s="1">
        <v>24</v>
      </c>
      <c r="I957" s="1">
        <v>1583066</v>
      </c>
      <c r="J957" s="1">
        <v>955</v>
      </c>
    </row>
    <row r="958" spans="2:10">
      <c r="B958" s="1">
        <v>8</v>
      </c>
      <c r="C958" s="1">
        <v>11</v>
      </c>
      <c r="D958" s="1">
        <v>12</v>
      </c>
      <c r="E958" s="1">
        <v>16</v>
      </c>
      <c r="F958" s="1">
        <v>18</v>
      </c>
      <c r="G958" s="1">
        <v>26</v>
      </c>
      <c r="H958" s="1">
        <v>27</v>
      </c>
      <c r="I958" s="1">
        <v>1567068</v>
      </c>
      <c r="J958" s="1">
        <v>956</v>
      </c>
    </row>
    <row r="959" spans="2:10">
      <c r="B959" s="1">
        <v>2</v>
      </c>
      <c r="C959" s="1">
        <v>10</v>
      </c>
      <c r="D959" s="1">
        <v>13</v>
      </c>
      <c r="E959" s="1">
        <v>14</v>
      </c>
      <c r="F959" s="1">
        <v>22</v>
      </c>
      <c r="G959" s="1">
        <v>25</v>
      </c>
      <c r="H959" s="1">
        <v>28</v>
      </c>
      <c r="I959" s="1">
        <v>1566881</v>
      </c>
      <c r="J959" s="1">
        <v>957</v>
      </c>
    </row>
    <row r="960" spans="2:10">
      <c r="B960" s="1">
        <v>5</v>
      </c>
      <c r="C960" s="1">
        <v>8</v>
      </c>
      <c r="D960" s="1">
        <v>9</v>
      </c>
      <c r="E960" s="1">
        <v>11</v>
      </c>
      <c r="F960" s="1">
        <v>18</v>
      </c>
      <c r="G960" s="1">
        <v>26</v>
      </c>
      <c r="H960" s="1">
        <v>27</v>
      </c>
      <c r="I960" s="1">
        <v>1556905</v>
      </c>
      <c r="J960" s="1">
        <v>958</v>
      </c>
    </row>
    <row r="961" spans="2:10">
      <c r="B961" s="1">
        <v>4</v>
      </c>
      <c r="C961" s="1">
        <v>12</v>
      </c>
      <c r="D961" s="1">
        <v>13</v>
      </c>
      <c r="E961" s="1">
        <v>19</v>
      </c>
      <c r="F961" s="1">
        <v>22</v>
      </c>
      <c r="G961" s="1">
        <v>25</v>
      </c>
      <c r="H961" s="1">
        <v>30</v>
      </c>
      <c r="I961" s="1">
        <v>1577507</v>
      </c>
      <c r="J961" s="1">
        <v>959</v>
      </c>
    </row>
    <row r="962" spans="2:10">
      <c r="B962" s="1">
        <v>2</v>
      </c>
      <c r="C962" s="1">
        <v>10</v>
      </c>
      <c r="D962" s="1">
        <v>11</v>
      </c>
      <c r="E962" s="1">
        <v>15</v>
      </c>
      <c r="F962" s="1">
        <v>16</v>
      </c>
      <c r="G962" s="1">
        <v>26</v>
      </c>
      <c r="H962" s="1">
        <v>27</v>
      </c>
      <c r="I962" s="1">
        <v>1529104</v>
      </c>
      <c r="J962" s="1">
        <v>960</v>
      </c>
    </row>
    <row r="963" spans="2:10">
      <c r="B963" s="1">
        <v>5</v>
      </c>
      <c r="C963" s="1">
        <v>8</v>
      </c>
      <c r="D963" s="1">
        <v>9</v>
      </c>
      <c r="E963" s="1">
        <v>14</v>
      </c>
      <c r="F963" s="1">
        <v>16</v>
      </c>
      <c r="G963" s="1">
        <v>22</v>
      </c>
      <c r="H963" s="1">
        <v>25</v>
      </c>
      <c r="I963" s="1">
        <v>1536966</v>
      </c>
      <c r="J963" s="1">
        <v>961</v>
      </c>
    </row>
    <row r="964" spans="2:10">
      <c r="B964" s="1">
        <v>1</v>
      </c>
      <c r="C964" s="1">
        <v>6</v>
      </c>
      <c r="D964" s="1">
        <v>10</v>
      </c>
      <c r="E964" s="1">
        <v>17</v>
      </c>
      <c r="F964" s="1">
        <v>18</v>
      </c>
      <c r="G964" s="1">
        <v>22</v>
      </c>
      <c r="H964" s="1">
        <v>28</v>
      </c>
      <c r="I964" s="1">
        <v>1541419</v>
      </c>
      <c r="J964" s="1">
        <v>962</v>
      </c>
    </row>
    <row r="965" spans="2:10">
      <c r="B965" s="1">
        <v>2</v>
      </c>
      <c r="C965" s="1">
        <v>7</v>
      </c>
      <c r="D965" s="1">
        <v>8</v>
      </c>
      <c r="E965" s="1">
        <v>11</v>
      </c>
      <c r="F965" s="1">
        <v>16</v>
      </c>
      <c r="G965" s="1">
        <v>26</v>
      </c>
      <c r="H965" s="1">
        <v>27</v>
      </c>
      <c r="I965" s="1">
        <v>1531860</v>
      </c>
      <c r="J965" s="1">
        <v>963</v>
      </c>
    </row>
    <row r="966" spans="2:10">
      <c r="B966" s="1">
        <v>1</v>
      </c>
      <c r="C966" s="1">
        <v>10</v>
      </c>
      <c r="D966" s="1">
        <v>13</v>
      </c>
      <c r="E966" s="1">
        <v>18</v>
      </c>
      <c r="F966" s="1">
        <v>20</v>
      </c>
      <c r="G966" s="1">
        <v>22</v>
      </c>
      <c r="H966" s="1">
        <v>28</v>
      </c>
      <c r="I966" s="1">
        <v>1579721</v>
      </c>
      <c r="J966" s="1">
        <v>964</v>
      </c>
    </row>
    <row r="967" spans="2:10">
      <c r="B967" s="1">
        <v>6</v>
      </c>
      <c r="C967" s="1">
        <v>8</v>
      </c>
      <c r="D967" s="1">
        <v>11</v>
      </c>
      <c r="E967" s="1">
        <v>14</v>
      </c>
      <c r="F967" s="1">
        <v>16</v>
      </c>
      <c r="G967" s="1">
        <v>26</v>
      </c>
      <c r="H967" s="1">
        <v>27</v>
      </c>
      <c r="I967" s="1">
        <v>1576425</v>
      </c>
      <c r="J967" s="1">
        <v>965</v>
      </c>
    </row>
    <row r="968" spans="2:10">
      <c r="B968" s="1">
        <v>2</v>
      </c>
      <c r="C968" s="1">
        <v>9</v>
      </c>
      <c r="D968" s="1">
        <v>13</v>
      </c>
      <c r="E968" s="1">
        <v>18</v>
      </c>
      <c r="F968" s="1">
        <v>19</v>
      </c>
      <c r="G968" s="1">
        <v>22</v>
      </c>
      <c r="H968" s="1">
        <v>28</v>
      </c>
      <c r="I968" s="1">
        <v>1593937</v>
      </c>
      <c r="J968" s="1">
        <v>966</v>
      </c>
    </row>
    <row r="969" spans="2:10">
      <c r="B969" s="1">
        <v>1</v>
      </c>
      <c r="C969" s="1">
        <v>5</v>
      </c>
      <c r="D969" s="1">
        <v>10</v>
      </c>
      <c r="E969" s="1">
        <v>11</v>
      </c>
      <c r="F969" s="1">
        <v>16</v>
      </c>
      <c r="G969" s="1">
        <v>25</v>
      </c>
      <c r="H969" s="1">
        <v>26</v>
      </c>
      <c r="I969" s="1">
        <v>1566778</v>
      </c>
      <c r="J969" s="1">
        <v>967</v>
      </c>
    </row>
    <row r="970" spans="2:10">
      <c r="B970" s="1">
        <v>2</v>
      </c>
      <c r="C970" s="1">
        <v>6</v>
      </c>
      <c r="D970" s="1">
        <v>9</v>
      </c>
      <c r="E970" s="1">
        <v>17</v>
      </c>
      <c r="F970" s="1">
        <v>18</v>
      </c>
      <c r="G970" s="1">
        <v>22</v>
      </c>
      <c r="H970" s="1">
        <v>28</v>
      </c>
      <c r="I970" s="1">
        <v>1608020</v>
      </c>
      <c r="J970" s="1">
        <v>968</v>
      </c>
    </row>
    <row r="971" spans="2:10">
      <c r="B971" s="1">
        <v>3</v>
      </c>
      <c r="C971" s="1">
        <v>11</v>
      </c>
      <c r="D971" s="1">
        <v>13</v>
      </c>
      <c r="E971" s="1">
        <v>14</v>
      </c>
      <c r="F971" s="1">
        <v>16</v>
      </c>
      <c r="G971" s="1">
        <v>26</v>
      </c>
      <c r="H971" s="1">
        <v>27</v>
      </c>
      <c r="I971" s="1">
        <v>1583847</v>
      </c>
      <c r="J971" s="1">
        <v>969</v>
      </c>
    </row>
    <row r="972" spans="2:10">
      <c r="B972" s="1">
        <v>5</v>
      </c>
      <c r="C972" s="1">
        <v>8</v>
      </c>
      <c r="D972" s="1">
        <v>9</v>
      </c>
      <c r="E972" s="1">
        <v>17</v>
      </c>
      <c r="F972" s="1">
        <v>18</v>
      </c>
      <c r="G972" s="1">
        <v>25</v>
      </c>
      <c r="H972" s="1">
        <v>26</v>
      </c>
      <c r="I972" s="1">
        <v>1603966</v>
      </c>
      <c r="J972" s="1">
        <v>970</v>
      </c>
    </row>
    <row r="973" spans="2:10">
      <c r="B973" s="1">
        <v>2</v>
      </c>
      <c r="C973" s="1">
        <v>11</v>
      </c>
      <c r="D973" s="1">
        <v>13</v>
      </c>
      <c r="E973" s="1">
        <v>14</v>
      </c>
      <c r="F973" s="1">
        <v>16</v>
      </c>
      <c r="G973" s="1">
        <v>22</v>
      </c>
      <c r="H973" s="1">
        <v>24</v>
      </c>
      <c r="I973" s="1">
        <v>1453398</v>
      </c>
      <c r="J973" s="1">
        <v>971</v>
      </c>
    </row>
    <row r="974" spans="2:10">
      <c r="B974" s="1">
        <v>3</v>
      </c>
      <c r="C974" s="1">
        <v>4</v>
      </c>
      <c r="D974" s="1">
        <v>9</v>
      </c>
      <c r="E974" s="1">
        <v>15</v>
      </c>
      <c r="F974" s="1">
        <v>20</v>
      </c>
      <c r="G974" s="1">
        <v>26</v>
      </c>
      <c r="H974" s="1">
        <v>30</v>
      </c>
      <c r="I974" s="1">
        <v>1582201</v>
      </c>
      <c r="J974" s="1">
        <v>972</v>
      </c>
    </row>
    <row r="975" spans="2:10">
      <c r="B975" s="1">
        <v>5</v>
      </c>
      <c r="C975" s="1">
        <v>10</v>
      </c>
      <c r="D975" s="1">
        <v>13</v>
      </c>
      <c r="E975" s="1">
        <v>16</v>
      </c>
      <c r="F975" s="1">
        <v>21</v>
      </c>
      <c r="G975" s="1">
        <v>22</v>
      </c>
      <c r="H975" s="1">
        <v>27</v>
      </c>
      <c r="I975" s="1">
        <v>1444930</v>
      </c>
      <c r="J975" s="1">
        <v>973</v>
      </c>
    </row>
    <row r="976" spans="2:10">
      <c r="B976" s="1">
        <v>1</v>
      </c>
      <c r="C976" s="1">
        <v>3</v>
      </c>
      <c r="D976" s="1">
        <v>11</v>
      </c>
      <c r="E976" s="1">
        <v>14</v>
      </c>
      <c r="F976" s="1">
        <v>18</v>
      </c>
      <c r="G976" s="1">
        <v>26</v>
      </c>
      <c r="H976" s="1">
        <v>28</v>
      </c>
      <c r="I976" s="1">
        <v>1558184</v>
      </c>
      <c r="J976" s="1">
        <v>974</v>
      </c>
    </row>
    <row r="977" spans="2:10">
      <c r="B977" s="1">
        <v>9</v>
      </c>
      <c r="C977" s="1">
        <v>10</v>
      </c>
      <c r="D977" s="1">
        <v>13</v>
      </c>
      <c r="E977" s="1">
        <v>16</v>
      </c>
      <c r="F977" s="1">
        <v>21</v>
      </c>
      <c r="G977" s="1">
        <v>22</v>
      </c>
      <c r="H977" s="1">
        <v>25</v>
      </c>
      <c r="I977" s="1">
        <v>1422158</v>
      </c>
      <c r="J977" s="1">
        <v>975</v>
      </c>
    </row>
    <row r="978" spans="2:10">
      <c r="B978" s="1">
        <v>1</v>
      </c>
      <c r="C978" s="1">
        <v>9</v>
      </c>
      <c r="D978" s="1">
        <v>11</v>
      </c>
      <c r="E978" s="1">
        <v>12</v>
      </c>
      <c r="F978" s="1">
        <v>18</v>
      </c>
      <c r="G978" s="1">
        <v>26</v>
      </c>
      <c r="H978" s="1">
        <v>27</v>
      </c>
      <c r="I978" s="1">
        <v>1567266</v>
      </c>
      <c r="J978" s="1">
        <v>976</v>
      </c>
    </row>
    <row r="979" spans="2:10">
      <c r="B979" s="1">
        <v>5</v>
      </c>
      <c r="C979" s="1">
        <v>10</v>
      </c>
      <c r="D979" s="1">
        <v>13</v>
      </c>
      <c r="E979" s="1">
        <v>16</v>
      </c>
      <c r="F979" s="1">
        <v>21</v>
      </c>
      <c r="G979" s="1">
        <v>22</v>
      </c>
      <c r="H979" s="1">
        <v>29</v>
      </c>
      <c r="I979" s="1">
        <v>1478894</v>
      </c>
      <c r="J979" s="1">
        <v>977</v>
      </c>
    </row>
    <row r="980" spans="2:10">
      <c r="B980" s="1">
        <v>3</v>
      </c>
      <c r="C980" s="1">
        <v>8</v>
      </c>
      <c r="D980" s="1">
        <v>9</v>
      </c>
      <c r="E980" s="1">
        <v>12</v>
      </c>
      <c r="F980" s="1">
        <v>18</v>
      </c>
      <c r="G980" s="1">
        <v>25</v>
      </c>
      <c r="H980" s="1">
        <v>26</v>
      </c>
      <c r="I980" s="1">
        <v>1586930</v>
      </c>
      <c r="J980" s="1">
        <v>978</v>
      </c>
    </row>
    <row r="981" spans="2:10">
      <c r="B981" s="1">
        <v>2</v>
      </c>
      <c r="C981" s="1">
        <v>10</v>
      </c>
      <c r="D981" s="1">
        <v>11</v>
      </c>
      <c r="E981" s="1">
        <v>14</v>
      </c>
      <c r="F981" s="1">
        <v>16</v>
      </c>
      <c r="G981" s="1">
        <v>22</v>
      </c>
      <c r="H981" s="1">
        <v>27</v>
      </c>
      <c r="I981" s="1">
        <v>1544879</v>
      </c>
      <c r="J981" s="1">
        <v>979</v>
      </c>
    </row>
    <row r="982" spans="2:10">
      <c r="B982" s="1">
        <v>3</v>
      </c>
      <c r="C982" s="1">
        <v>10</v>
      </c>
      <c r="D982" s="1">
        <v>13</v>
      </c>
      <c r="E982" s="1">
        <v>17</v>
      </c>
      <c r="F982" s="1">
        <v>25</v>
      </c>
      <c r="G982" s="1">
        <v>26</v>
      </c>
      <c r="H982" s="1">
        <v>30</v>
      </c>
      <c r="I982" s="1">
        <v>1609476</v>
      </c>
      <c r="J982" s="1">
        <v>980</v>
      </c>
    </row>
    <row r="983" spans="2:10">
      <c r="B983" s="1">
        <v>4</v>
      </c>
      <c r="C983" s="1">
        <v>7</v>
      </c>
      <c r="D983" s="1">
        <v>9</v>
      </c>
      <c r="E983" s="1">
        <v>16</v>
      </c>
      <c r="F983" s="1">
        <v>19</v>
      </c>
      <c r="G983" s="1">
        <v>22</v>
      </c>
      <c r="H983" s="1">
        <v>27</v>
      </c>
      <c r="I983" s="1">
        <v>1495713</v>
      </c>
      <c r="J983" s="1">
        <v>981</v>
      </c>
    </row>
    <row r="984" spans="2:10">
      <c r="B984" s="1">
        <v>8</v>
      </c>
      <c r="C984" s="1">
        <v>10</v>
      </c>
      <c r="D984" s="1">
        <v>11</v>
      </c>
      <c r="E984" s="1">
        <v>18</v>
      </c>
      <c r="F984" s="1">
        <v>23</v>
      </c>
      <c r="G984" s="1">
        <v>26</v>
      </c>
      <c r="H984" s="1">
        <v>31</v>
      </c>
      <c r="I984" s="1">
        <v>1574075</v>
      </c>
      <c r="J984" s="1">
        <v>982</v>
      </c>
    </row>
    <row r="985" spans="2:10">
      <c r="B985" s="1">
        <v>4</v>
      </c>
      <c r="C985" s="1">
        <v>5</v>
      </c>
      <c r="D985" s="1">
        <v>9</v>
      </c>
      <c r="E985" s="1">
        <v>14</v>
      </c>
      <c r="F985" s="1">
        <v>16</v>
      </c>
      <c r="G985" s="1">
        <v>22</v>
      </c>
      <c r="H985" s="1">
        <v>27</v>
      </c>
      <c r="I985" s="1">
        <v>1579648</v>
      </c>
      <c r="J985" s="1">
        <v>983</v>
      </c>
    </row>
    <row r="986" spans="2:10">
      <c r="B986" s="1">
        <v>6</v>
      </c>
      <c r="C986" s="1">
        <v>7</v>
      </c>
      <c r="D986" s="1">
        <v>10</v>
      </c>
      <c r="E986" s="1">
        <v>12</v>
      </c>
      <c r="F986" s="1">
        <v>16</v>
      </c>
      <c r="G986" s="1">
        <v>18</v>
      </c>
      <c r="H986" s="1">
        <v>31</v>
      </c>
      <c r="I986" s="1">
        <v>1614448</v>
      </c>
      <c r="J986" s="1">
        <v>984</v>
      </c>
    </row>
    <row r="987" spans="2:10">
      <c r="B987" s="1">
        <v>2</v>
      </c>
      <c r="C987" s="1">
        <v>11</v>
      </c>
      <c r="D987" s="1">
        <v>13</v>
      </c>
      <c r="E987" s="1">
        <v>14</v>
      </c>
      <c r="F987" s="1">
        <v>22</v>
      </c>
      <c r="G987" s="1">
        <v>26</v>
      </c>
      <c r="H987" s="1">
        <v>28</v>
      </c>
      <c r="I987" s="1">
        <v>1502140</v>
      </c>
      <c r="J987" s="1">
        <v>985</v>
      </c>
    </row>
    <row r="988" spans="2:10">
      <c r="B988" s="1">
        <v>3</v>
      </c>
      <c r="C988" s="1">
        <v>6</v>
      </c>
      <c r="D988" s="1">
        <v>7</v>
      </c>
      <c r="E988" s="1">
        <v>16</v>
      </c>
      <c r="F988" s="1">
        <v>18</v>
      </c>
      <c r="G988" s="1">
        <v>25</v>
      </c>
      <c r="H988" s="1">
        <v>27</v>
      </c>
      <c r="I988" s="1">
        <v>1592065</v>
      </c>
      <c r="J988" s="1">
        <v>986</v>
      </c>
    </row>
    <row r="989" spans="2:10">
      <c r="B989" s="1">
        <v>1</v>
      </c>
      <c r="C989" s="1">
        <v>11</v>
      </c>
      <c r="D989" s="1">
        <v>13</v>
      </c>
      <c r="E989" s="1">
        <v>16</v>
      </c>
      <c r="F989" s="1">
        <v>21</v>
      </c>
      <c r="G989" s="1">
        <v>22</v>
      </c>
      <c r="H989" s="1">
        <v>26</v>
      </c>
      <c r="I989" s="1">
        <v>1364991</v>
      </c>
      <c r="J989" s="1">
        <v>987</v>
      </c>
    </row>
    <row r="990" spans="2:10">
      <c r="B990" s="1">
        <v>6</v>
      </c>
      <c r="C990" s="1">
        <v>8</v>
      </c>
      <c r="D990" s="1">
        <v>10</v>
      </c>
      <c r="E990" s="1">
        <v>14</v>
      </c>
      <c r="F990" s="1">
        <v>17</v>
      </c>
      <c r="G990" s="1">
        <v>26</v>
      </c>
      <c r="H990" s="1">
        <v>27</v>
      </c>
      <c r="I990" s="1">
        <v>1568471</v>
      </c>
      <c r="J990" s="1">
        <v>988</v>
      </c>
    </row>
    <row r="991" spans="2:10">
      <c r="B991" s="1">
        <v>9</v>
      </c>
      <c r="C991" s="1">
        <v>10</v>
      </c>
      <c r="D991" s="1">
        <v>13</v>
      </c>
      <c r="E991" s="1">
        <v>16</v>
      </c>
      <c r="F991" s="1">
        <v>22</v>
      </c>
      <c r="G991" s="1">
        <v>25</v>
      </c>
      <c r="H991" s="1">
        <v>28</v>
      </c>
      <c r="I991" s="1">
        <v>1471590</v>
      </c>
      <c r="J991" s="1">
        <v>989</v>
      </c>
    </row>
    <row r="992" spans="2:10">
      <c r="B992" s="1">
        <v>1</v>
      </c>
      <c r="C992" s="1">
        <v>6</v>
      </c>
      <c r="D992" s="1">
        <v>9</v>
      </c>
      <c r="E992" s="1">
        <v>14</v>
      </c>
      <c r="F992" s="1">
        <v>17</v>
      </c>
      <c r="G992" s="1">
        <v>22</v>
      </c>
      <c r="H992" s="1">
        <v>26</v>
      </c>
      <c r="I992" s="1">
        <v>1591544</v>
      </c>
      <c r="J992" s="1">
        <v>990</v>
      </c>
    </row>
    <row r="993" spans="2:10">
      <c r="B993" s="1">
        <v>7</v>
      </c>
      <c r="C993" s="1">
        <v>9</v>
      </c>
      <c r="D993" s="1">
        <v>10</v>
      </c>
      <c r="E993" s="1">
        <v>16</v>
      </c>
      <c r="F993" s="1">
        <v>18</v>
      </c>
      <c r="G993" s="1">
        <v>22</v>
      </c>
      <c r="H993" s="1">
        <v>27</v>
      </c>
      <c r="I993" s="1">
        <v>1434311</v>
      </c>
      <c r="J993" s="1">
        <v>991</v>
      </c>
    </row>
    <row r="994" spans="2:10">
      <c r="B994" s="1">
        <v>2</v>
      </c>
      <c r="C994" s="1">
        <v>6</v>
      </c>
      <c r="D994" s="1">
        <v>9</v>
      </c>
      <c r="E994" s="1">
        <v>11</v>
      </c>
      <c r="F994" s="1">
        <v>22</v>
      </c>
      <c r="G994" s="1">
        <v>26</v>
      </c>
      <c r="H994" s="1">
        <v>31</v>
      </c>
      <c r="I994" s="1">
        <v>1609356</v>
      </c>
      <c r="J994" s="1">
        <v>992</v>
      </c>
    </row>
    <row r="995" spans="2:10">
      <c r="B995" s="1">
        <v>8</v>
      </c>
      <c r="C995" s="1">
        <v>10</v>
      </c>
      <c r="D995" s="1">
        <v>13</v>
      </c>
      <c r="E995" s="1">
        <v>14</v>
      </c>
      <c r="F995" s="1">
        <v>18</v>
      </c>
      <c r="G995" s="1">
        <v>22</v>
      </c>
      <c r="H995" s="1">
        <v>27</v>
      </c>
      <c r="I995" s="1">
        <v>1540523</v>
      </c>
      <c r="J995" s="1">
        <v>993</v>
      </c>
    </row>
    <row r="996" spans="2:10">
      <c r="B996" s="1">
        <v>4</v>
      </c>
      <c r="C996" s="1">
        <v>7</v>
      </c>
      <c r="D996" s="1">
        <v>9</v>
      </c>
      <c r="E996" s="1">
        <v>15</v>
      </c>
      <c r="F996" s="1">
        <v>16</v>
      </c>
      <c r="G996" s="1">
        <v>22</v>
      </c>
      <c r="H996" s="1">
        <v>26</v>
      </c>
      <c r="I996" s="1">
        <v>1492057</v>
      </c>
      <c r="J996" s="1">
        <v>994</v>
      </c>
    </row>
    <row r="997" spans="2:10">
      <c r="B997" s="1">
        <v>6</v>
      </c>
      <c r="C997" s="1">
        <v>10</v>
      </c>
      <c r="D997" s="1">
        <v>13</v>
      </c>
      <c r="E997" s="1">
        <v>16</v>
      </c>
      <c r="F997" s="1">
        <v>19</v>
      </c>
      <c r="G997" s="1">
        <v>22</v>
      </c>
      <c r="H997" s="1">
        <v>28</v>
      </c>
      <c r="I997" s="1">
        <v>1604456</v>
      </c>
      <c r="J997" s="1">
        <v>995</v>
      </c>
    </row>
    <row r="998" spans="2:10">
      <c r="B998" s="1">
        <v>8</v>
      </c>
      <c r="C998" s="1">
        <v>9</v>
      </c>
      <c r="D998" s="1">
        <v>11</v>
      </c>
      <c r="E998" s="1">
        <v>14</v>
      </c>
      <c r="F998" s="1">
        <v>16</v>
      </c>
      <c r="G998" s="1">
        <v>22</v>
      </c>
      <c r="H998" s="1">
        <v>26</v>
      </c>
      <c r="I998" s="1">
        <v>1545367</v>
      </c>
      <c r="J998" s="1">
        <v>996</v>
      </c>
    </row>
    <row r="999" spans="2:10">
      <c r="B999" s="1">
        <v>7</v>
      </c>
      <c r="C999" s="1">
        <v>9</v>
      </c>
      <c r="D999" s="1">
        <v>10</v>
      </c>
      <c r="E999" s="1">
        <v>16</v>
      </c>
      <c r="F999" s="1">
        <v>19</v>
      </c>
      <c r="G999" s="1">
        <v>26</v>
      </c>
      <c r="H999" s="1">
        <v>29</v>
      </c>
      <c r="I999" s="1">
        <v>1522803</v>
      </c>
      <c r="J999" s="1">
        <v>997</v>
      </c>
    </row>
    <row r="1000" spans="2:10">
      <c r="B1000" s="1">
        <v>3</v>
      </c>
      <c r="C1000" s="1">
        <v>5</v>
      </c>
      <c r="D1000" s="1">
        <v>9</v>
      </c>
      <c r="E1000" s="1">
        <v>14</v>
      </c>
      <c r="F1000" s="1">
        <v>16</v>
      </c>
      <c r="G1000" s="1">
        <v>22</v>
      </c>
      <c r="H1000" s="1">
        <v>26</v>
      </c>
      <c r="I1000" s="1">
        <v>1574626</v>
      </c>
      <c r="J1000" s="1">
        <v>998</v>
      </c>
    </row>
    <row r="1001" spans="2:10">
      <c r="B1001" s="1">
        <v>4</v>
      </c>
      <c r="C1001" s="1">
        <v>7</v>
      </c>
      <c r="D1001" s="1">
        <v>10</v>
      </c>
      <c r="E1001" s="1">
        <v>14</v>
      </c>
      <c r="F1001" s="1">
        <v>16</v>
      </c>
      <c r="G1001" s="1">
        <v>22</v>
      </c>
      <c r="H1001" s="1">
        <v>27</v>
      </c>
      <c r="I1001" s="1">
        <v>1603223</v>
      </c>
      <c r="J1001" s="1">
        <v>999</v>
      </c>
    </row>
    <row r="1002" spans="2:10">
      <c r="B1002" s="1">
        <v>9</v>
      </c>
      <c r="C1002" s="1">
        <v>10</v>
      </c>
      <c r="D1002" s="1">
        <v>13</v>
      </c>
      <c r="E1002" s="1">
        <v>16</v>
      </c>
      <c r="F1002" s="1">
        <v>22</v>
      </c>
      <c r="G1002" s="1">
        <v>25</v>
      </c>
      <c r="H1002" s="1">
        <v>26</v>
      </c>
      <c r="I1002" s="1">
        <v>1126339</v>
      </c>
      <c r="J1002" s="1">
        <v>1000</v>
      </c>
    </row>
  </sheetData>
  <sortState ref="L3:M33">
    <sortCondition ref="M3:M33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X23"/>
  <sheetViews>
    <sheetView zoomScale="145" zoomScaleNormal="145" workbookViewId="0">
      <selection activeCell="J15" sqref="J15"/>
    </sheetView>
  </sheetViews>
  <sheetFormatPr defaultColWidth="9.14285714285714" defaultRowHeight="11.25"/>
  <cols>
    <col min="1" max="1" width="3.34285714285714" style="1" customWidth="1"/>
    <col min="2" max="2" width="6.28571428571429" style="1" customWidth="1"/>
    <col min="3" max="3" width="4.57142857142857" style="1" customWidth="1"/>
    <col min="4" max="4" width="6.71428571428571" style="1" customWidth="1"/>
    <col min="5" max="5" width="9.14285714285714" style="1"/>
    <col min="6" max="6" width="2.85714285714286" style="1" customWidth="1"/>
    <col min="7" max="7" width="10.4285714285714" style="1" customWidth="1"/>
    <col min="8" max="13" width="5.42857142857143" style="1" customWidth="1"/>
    <col min="14" max="17" width="4.42857142857143" style="1" customWidth="1"/>
    <col min="18" max="23" width="5.42857142857143" style="1" customWidth="1"/>
    <col min="24" max="16384" width="9.14285714285714" style="1"/>
  </cols>
  <sheetData>
    <row r="2" spans="8:23">
      <c r="H2" s="7" t="s">
        <v>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8:23"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8:24">
      <c r="H4" s="7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3:24">
      <c r="C5" s="1" t="s">
        <v>4</v>
      </c>
      <c r="D5" s="1" t="s">
        <v>5</v>
      </c>
      <c r="G5" s="1" t="s">
        <v>6</v>
      </c>
      <c r="H5" s="1">
        <v>0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P5" s="1">
        <v>8</v>
      </c>
      <c r="Q5" s="1">
        <v>9</v>
      </c>
      <c r="R5" s="1">
        <v>10</v>
      </c>
      <c r="S5" s="1">
        <v>11</v>
      </c>
      <c r="T5" s="1">
        <v>12</v>
      </c>
      <c r="U5" s="1">
        <v>13</v>
      </c>
      <c r="V5" s="1">
        <v>14</v>
      </c>
      <c r="W5" s="1">
        <v>15</v>
      </c>
      <c r="X5" s="1">
        <v>16</v>
      </c>
    </row>
    <row r="6" spans="4:24">
      <c r="D6" s="1">
        <v>1</v>
      </c>
      <c r="F6" s="40" t="s">
        <v>7</v>
      </c>
      <c r="G6" s="1">
        <v>0</v>
      </c>
      <c r="H6" s="17" t="str">
        <f t="shared" ref="H6:X6" si="0">IF(AND(SUM($G6,H$5)&gt;=7,SUM($G6,H$5)&lt;=15),$G6&amp;"_"&amp;H$5,"")</f>
        <v/>
      </c>
      <c r="I6" s="17" t="str">
        <f t="shared" si="0"/>
        <v/>
      </c>
      <c r="J6" s="17" t="str">
        <f t="shared" si="0"/>
        <v/>
      </c>
      <c r="K6" s="17" t="str">
        <f t="shared" si="0"/>
        <v/>
      </c>
      <c r="L6" s="17" t="str">
        <f t="shared" si="0"/>
        <v/>
      </c>
      <c r="M6" s="17" t="str">
        <f t="shared" si="0"/>
        <v/>
      </c>
      <c r="N6" s="17" t="str">
        <f t="shared" si="0"/>
        <v/>
      </c>
      <c r="O6" s="17" t="str">
        <f t="shared" si="0"/>
        <v>0_7</v>
      </c>
      <c r="P6" s="17" t="str">
        <f t="shared" si="0"/>
        <v>0_8</v>
      </c>
      <c r="Q6" s="17" t="str">
        <f t="shared" si="0"/>
        <v>0_9</v>
      </c>
      <c r="R6" s="17" t="str">
        <f t="shared" si="0"/>
        <v>0_10</v>
      </c>
      <c r="S6" s="17" t="str">
        <f t="shared" si="0"/>
        <v>0_11</v>
      </c>
      <c r="T6" s="17" t="str">
        <f t="shared" si="0"/>
        <v>0_12</v>
      </c>
      <c r="U6" s="17" t="str">
        <f t="shared" si="0"/>
        <v>0_13</v>
      </c>
      <c r="V6" s="17" t="str">
        <f t="shared" si="0"/>
        <v>0_14</v>
      </c>
      <c r="W6" s="17" t="str">
        <f t="shared" si="0"/>
        <v>0_15</v>
      </c>
      <c r="X6" s="17" t="str">
        <f t="shared" si="0"/>
        <v/>
      </c>
    </row>
    <row r="7" spans="3:24">
      <c r="C7" s="1">
        <v>2</v>
      </c>
      <c r="D7" s="1">
        <v>3</v>
      </c>
      <c r="F7" s="40"/>
      <c r="G7" s="1">
        <v>1</v>
      </c>
      <c r="H7" s="17" t="str">
        <f t="shared" ref="H7:X7" si="1">IF(AND(SUM($G7,H$5)&gt;=7,SUM($G7,H$5)&lt;=15),$G7&amp;"_"&amp;H$5,"")</f>
        <v/>
      </c>
      <c r="I7" s="17" t="str">
        <f t="shared" si="1"/>
        <v/>
      </c>
      <c r="J7" s="17" t="str">
        <f t="shared" si="1"/>
        <v/>
      </c>
      <c r="K7" s="17" t="str">
        <f t="shared" si="1"/>
        <v/>
      </c>
      <c r="L7" s="17" t="str">
        <f t="shared" si="1"/>
        <v/>
      </c>
      <c r="M7" s="17" t="str">
        <f t="shared" si="1"/>
        <v/>
      </c>
      <c r="N7" s="17" t="str">
        <f t="shared" si="1"/>
        <v>1_6</v>
      </c>
      <c r="O7" s="17" t="str">
        <f t="shared" si="1"/>
        <v>1_7</v>
      </c>
      <c r="P7" s="17" t="str">
        <f t="shared" si="1"/>
        <v>1_8</v>
      </c>
      <c r="Q7" s="17" t="str">
        <f t="shared" si="1"/>
        <v>1_9</v>
      </c>
      <c r="R7" s="17" t="str">
        <f t="shared" si="1"/>
        <v>1_10</v>
      </c>
      <c r="S7" s="17" t="str">
        <f t="shared" si="1"/>
        <v>1_11</v>
      </c>
      <c r="T7" s="17" t="str">
        <f t="shared" si="1"/>
        <v>1_12</v>
      </c>
      <c r="U7" s="17" t="str">
        <f t="shared" si="1"/>
        <v>1_13</v>
      </c>
      <c r="V7" s="17" t="str">
        <f t="shared" si="1"/>
        <v>1_14</v>
      </c>
      <c r="W7" s="17" t="str">
        <f t="shared" si="1"/>
        <v/>
      </c>
      <c r="X7" s="17" t="str">
        <f t="shared" si="1"/>
        <v/>
      </c>
    </row>
    <row r="8" spans="3:24">
      <c r="C8" s="1">
        <v>4</v>
      </c>
      <c r="D8" s="1">
        <v>5</v>
      </c>
      <c r="F8" s="40"/>
      <c r="G8" s="1">
        <v>2</v>
      </c>
      <c r="H8" s="17" t="str">
        <f t="shared" ref="H8:X8" si="2">IF(AND(SUM($G8,H$5)&gt;=7,SUM($G8,H$5)&lt;=15),$G8&amp;"_"&amp;H$5,"")</f>
        <v/>
      </c>
      <c r="I8" s="17" t="str">
        <f t="shared" si="2"/>
        <v/>
      </c>
      <c r="J8" s="17" t="str">
        <f t="shared" si="2"/>
        <v/>
      </c>
      <c r="K8" s="17" t="str">
        <f t="shared" si="2"/>
        <v/>
      </c>
      <c r="L8" s="17" t="str">
        <f t="shared" si="2"/>
        <v/>
      </c>
      <c r="M8" s="17" t="str">
        <f t="shared" si="2"/>
        <v>2_5</v>
      </c>
      <c r="N8" s="17" t="str">
        <f t="shared" si="2"/>
        <v>2_6</v>
      </c>
      <c r="O8" s="17" t="str">
        <f t="shared" si="2"/>
        <v>2_7</v>
      </c>
      <c r="P8" s="17" t="str">
        <f t="shared" si="2"/>
        <v>2_8</v>
      </c>
      <c r="Q8" s="17" t="str">
        <f t="shared" si="2"/>
        <v>2_9</v>
      </c>
      <c r="R8" s="17" t="str">
        <f t="shared" si="2"/>
        <v>2_10</v>
      </c>
      <c r="S8" s="17" t="str">
        <f t="shared" si="2"/>
        <v>2_11</v>
      </c>
      <c r="T8" s="17" t="str">
        <f t="shared" si="2"/>
        <v>2_12</v>
      </c>
      <c r="U8" s="17" t="str">
        <f t="shared" si="2"/>
        <v>2_13</v>
      </c>
      <c r="V8" s="17" t="str">
        <f t="shared" si="2"/>
        <v/>
      </c>
      <c r="W8" s="17" t="str">
        <f t="shared" si="2"/>
        <v/>
      </c>
      <c r="X8" s="17" t="str">
        <f t="shared" si="2"/>
        <v/>
      </c>
    </row>
    <row r="9" spans="3:24">
      <c r="C9" s="1">
        <v>6</v>
      </c>
      <c r="D9" s="1">
        <v>7</v>
      </c>
      <c r="F9" s="40"/>
      <c r="G9" s="1">
        <v>3</v>
      </c>
      <c r="H9" s="17" t="str">
        <f t="shared" ref="H9:X9" si="3">IF(AND(SUM($G9,H$5)&gt;=7,SUM($G9,H$5)&lt;=15),$G9&amp;"_"&amp;H$5,"")</f>
        <v/>
      </c>
      <c r="I9" s="17" t="str">
        <f t="shared" si="3"/>
        <v/>
      </c>
      <c r="J9" s="17" t="str">
        <f t="shared" si="3"/>
        <v/>
      </c>
      <c r="K9" s="17" t="str">
        <f t="shared" si="3"/>
        <v/>
      </c>
      <c r="L9" s="17" t="str">
        <f t="shared" si="3"/>
        <v>3_4</v>
      </c>
      <c r="M9" s="17" t="str">
        <f t="shared" si="3"/>
        <v>3_5</v>
      </c>
      <c r="N9" s="17" t="str">
        <f t="shared" si="3"/>
        <v>3_6</v>
      </c>
      <c r="O9" s="17" t="str">
        <f t="shared" si="3"/>
        <v>3_7</v>
      </c>
      <c r="P9" s="17" t="str">
        <f t="shared" si="3"/>
        <v>3_8</v>
      </c>
      <c r="Q9" s="17" t="str">
        <f t="shared" si="3"/>
        <v>3_9</v>
      </c>
      <c r="R9" s="17" t="str">
        <f t="shared" si="3"/>
        <v>3_10</v>
      </c>
      <c r="S9" s="17" t="str">
        <f t="shared" si="3"/>
        <v>3_11</v>
      </c>
      <c r="T9" s="17" t="str">
        <f t="shared" si="3"/>
        <v>3_12</v>
      </c>
      <c r="U9" s="17" t="str">
        <f t="shared" si="3"/>
        <v/>
      </c>
      <c r="V9" s="17" t="str">
        <f t="shared" si="3"/>
        <v/>
      </c>
      <c r="W9" s="17" t="str">
        <f t="shared" si="3"/>
        <v/>
      </c>
      <c r="X9" s="17" t="str">
        <f t="shared" si="3"/>
        <v/>
      </c>
    </row>
    <row r="10" spans="3:24">
      <c r="C10" s="1">
        <v>8</v>
      </c>
      <c r="D10" s="1">
        <v>9</v>
      </c>
      <c r="F10" s="40"/>
      <c r="G10" s="1">
        <v>4</v>
      </c>
      <c r="H10" s="17" t="str">
        <f t="shared" ref="H10:X10" si="4">IF(AND(SUM($G10,H$5)&gt;=7,SUM($G10,H$5)&lt;=15),$G10&amp;"_"&amp;H$5,"")</f>
        <v/>
      </c>
      <c r="I10" s="17" t="str">
        <f t="shared" si="4"/>
        <v/>
      </c>
      <c r="J10" s="17" t="str">
        <f t="shared" si="4"/>
        <v/>
      </c>
      <c r="K10" s="17" t="str">
        <f t="shared" si="4"/>
        <v>4_3</v>
      </c>
      <c r="L10" s="17" t="str">
        <f t="shared" si="4"/>
        <v>4_4</v>
      </c>
      <c r="M10" s="17" t="str">
        <f t="shared" si="4"/>
        <v>4_5</v>
      </c>
      <c r="N10" s="17" t="str">
        <f t="shared" si="4"/>
        <v>4_6</v>
      </c>
      <c r="O10" s="17" t="str">
        <f t="shared" si="4"/>
        <v>4_7</v>
      </c>
      <c r="P10" s="17" t="str">
        <f t="shared" si="4"/>
        <v>4_8</v>
      </c>
      <c r="Q10" s="17" t="str">
        <f t="shared" si="4"/>
        <v>4_9</v>
      </c>
      <c r="R10" s="17" t="str">
        <f t="shared" si="4"/>
        <v>4_10</v>
      </c>
      <c r="S10" s="17" t="str">
        <f t="shared" si="4"/>
        <v>4_11</v>
      </c>
      <c r="T10" s="17" t="str">
        <f t="shared" si="4"/>
        <v/>
      </c>
      <c r="U10" s="17" t="str">
        <f t="shared" si="4"/>
        <v/>
      </c>
      <c r="V10" s="17" t="str">
        <f t="shared" si="4"/>
        <v/>
      </c>
      <c r="W10" s="17" t="str">
        <f t="shared" si="4"/>
        <v/>
      </c>
      <c r="X10" s="17" t="str">
        <f t="shared" si="4"/>
        <v/>
      </c>
    </row>
    <row r="11" spans="3:24">
      <c r="C11" s="1">
        <v>10</v>
      </c>
      <c r="D11" s="1">
        <v>11</v>
      </c>
      <c r="F11" s="40"/>
      <c r="G11" s="1">
        <v>5</v>
      </c>
      <c r="H11" s="17" t="str">
        <f t="shared" ref="H11:X11" si="5">IF(AND(SUM($G11,H$5)&gt;=7,SUM($G11,H$5)&lt;=15),$G11&amp;"_"&amp;H$5,"")</f>
        <v/>
      </c>
      <c r="I11" s="17" t="str">
        <f t="shared" si="5"/>
        <v/>
      </c>
      <c r="J11" s="17" t="str">
        <f t="shared" si="5"/>
        <v>5_2</v>
      </c>
      <c r="K11" s="17" t="str">
        <f t="shared" si="5"/>
        <v>5_3</v>
      </c>
      <c r="L11" s="17" t="str">
        <f t="shared" si="5"/>
        <v>5_4</v>
      </c>
      <c r="M11" s="17" t="str">
        <f t="shared" si="5"/>
        <v>5_5</v>
      </c>
      <c r="N11" s="17" t="str">
        <f t="shared" si="5"/>
        <v>5_6</v>
      </c>
      <c r="O11" s="17" t="str">
        <f t="shared" si="5"/>
        <v>5_7</v>
      </c>
      <c r="P11" s="17" t="str">
        <f t="shared" si="5"/>
        <v>5_8</v>
      </c>
      <c r="Q11" s="17" t="str">
        <f t="shared" si="5"/>
        <v>5_9</v>
      </c>
      <c r="R11" s="17" t="str">
        <f t="shared" si="5"/>
        <v>5_10</v>
      </c>
      <c r="S11" s="17" t="str">
        <f t="shared" si="5"/>
        <v/>
      </c>
      <c r="T11" s="17" t="str">
        <f t="shared" si="5"/>
        <v/>
      </c>
      <c r="U11" s="17" t="str">
        <f t="shared" si="5"/>
        <v/>
      </c>
      <c r="V11" s="17" t="str">
        <f t="shared" si="5"/>
        <v/>
      </c>
      <c r="W11" s="17" t="str">
        <f t="shared" si="5"/>
        <v/>
      </c>
      <c r="X11" s="17" t="str">
        <f t="shared" si="5"/>
        <v/>
      </c>
    </row>
    <row r="12" spans="3:24">
      <c r="C12" s="1">
        <v>12</v>
      </c>
      <c r="D12" s="1">
        <v>13</v>
      </c>
      <c r="F12" s="40"/>
      <c r="G12" s="1">
        <v>6</v>
      </c>
      <c r="H12" s="17" t="str">
        <f t="shared" ref="H12:X12" si="6">IF(AND(SUM($G12,H$5)&gt;=7,SUM($G12,H$5)&lt;=15),$G12&amp;"_"&amp;H$5,"")</f>
        <v/>
      </c>
      <c r="I12" s="17" t="str">
        <f t="shared" si="6"/>
        <v>6_1</v>
      </c>
      <c r="J12" s="17" t="str">
        <f t="shared" si="6"/>
        <v>6_2</v>
      </c>
      <c r="K12" s="17" t="str">
        <f t="shared" si="6"/>
        <v>6_3</v>
      </c>
      <c r="L12" s="17" t="str">
        <f t="shared" si="6"/>
        <v>6_4</v>
      </c>
      <c r="M12" s="17" t="str">
        <f t="shared" si="6"/>
        <v>6_5</v>
      </c>
      <c r="N12" s="17" t="str">
        <f t="shared" si="6"/>
        <v>6_6</v>
      </c>
      <c r="O12" s="17" t="str">
        <f t="shared" si="6"/>
        <v>6_7</v>
      </c>
      <c r="P12" s="17" t="str">
        <f t="shared" si="6"/>
        <v>6_8</v>
      </c>
      <c r="Q12" s="17" t="str">
        <f t="shared" si="6"/>
        <v>6_9</v>
      </c>
      <c r="R12" s="17" t="str">
        <f t="shared" si="6"/>
        <v/>
      </c>
      <c r="S12" s="17" t="str">
        <f t="shared" si="6"/>
        <v/>
      </c>
      <c r="T12" s="17" t="str">
        <f t="shared" si="6"/>
        <v/>
      </c>
      <c r="U12" s="17" t="str">
        <f t="shared" si="6"/>
        <v/>
      </c>
      <c r="V12" s="17" t="str">
        <f t="shared" si="6"/>
        <v/>
      </c>
      <c r="W12" s="17" t="str">
        <f t="shared" si="6"/>
        <v/>
      </c>
      <c r="X12" s="17" t="str">
        <f t="shared" si="6"/>
        <v/>
      </c>
    </row>
    <row r="13" spans="3:24">
      <c r="C13" s="1">
        <v>14</v>
      </c>
      <c r="D13" s="1">
        <v>15</v>
      </c>
      <c r="F13" s="40"/>
      <c r="G13" s="1">
        <v>7</v>
      </c>
      <c r="H13" s="17" t="str">
        <f t="shared" ref="H13:X13" si="7">IF(AND(SUM($G13,H$5)&gt;=7,SUM($G13,H$5)&lt;=15),$G13&amp;"_"&amp;H$5,"")</f>
        <v>7_0</v>
      </c>
      <c r="I13" s="17" t="str">
        <f t="shared" si="7"/>
        <v>7_1</v>
      </c>
      <c r="J13" s="17" t="str">
        <f t="shared" si="7"/>
        <v>7_2</v>
      </c>
      <c r="K13" s="17" t="str">
        <f t="shared" si="7"/>
        <v>7_3</v>
      </c>
      <c r="L13" s="17" t="str">
        <f t="shared" si="7"/>
        <v>7_4</v>
      </c>
      <c r="M13" s="17" t="str">
        <f t="shared" si="7"/>
        <v>7_5</v>
      </c>
      <c r="N13" s="17" t="str">
        <f t="shared" si="7"/>
        <v>7_6</v>
      </c>
      <c r="O13" s="17" t="str">
        <f t="shared" si="7"/>
        <v>7_7</v>
      </c>
      <c r="P13" s="17" t="str">
        <f t="shared" si="7"/>
        <v>7_8</v>
      </c>
      <c r="Q13" s="17" t="str">
        <f t="shared" si="7"/>
        <v/>
      </c>
      <c r="R13" s="17" t="str">
        <f t="shared" si="7"/>
        <v/>
      </c>
      <c r="S13" s="17" t="str">
        <f t="shared" si="7"/>
        <v/>
      </c>
      <c r="T13" s="17" t="str">
        <f t="shared" si="7"/>
        <v/>
      </c>
      <c r="U13" s="17" t="str">
        <f t="shared" si="7"/>
        <v/>
      </c>
      <c r="V13" s="17" t="str">
        <f t="shared" si="7"/>
        <v/>
      </c>
      <c r="W13" s="17" t="str">
        <f t="shared" si="7"/>
        <v/>
      </c>
      <c r="X13" s="17" t="str">
        <f t="shared" si="7"/>
        <v/>
      </c>
    </row>
    <row r="14" spans="3:24">
      <c r="C14" s="1">
        <v>16</v>
      </c>
      <c r="D14" s="1">
        <v>17</v>
      </c>
      <c r="F14" s="40"/>
      <c r="G14" s="1">
        <v>8</v>
      </c>
      <c r="H14" s="17" t="str">
        <f t="shared" ref="H14:X14" si="8">IF(AND(SUM($G14,H$5)&gt;=7,SUM($G14,H$5)&lt;=15),$G14&amp;"_"&amp;H$5,"")</f>
        <v>8_0</v>
      </c>
      <c r="I14" s="17" t="str">
        <f t="shared" si="8"/>
        <v>8_1</v>
      </c>
      <c r="J14" s="17" t="str">
        <f t="shared" si="8"/>
        <v>8_2</v>
      </c>
      <c r="K14" s="17" t="str">
        <f t="shared" si="8"/>
        <v>8_3</v>
      </c>
      <c r="L14" s="17" t="str">
        <f t="shared" si="8"/>
        <v>8_4</v>
      </c>
      <c r="M14" s="17" t="str">
        <f t="shared" si="8"/>
        <v>8_5</v>
      </c>
      <c r="N14" s="17" t="str">
        <f t="shared" si="8"/>
        <v>8_6</v>
      </c>
      <c r="O14" s="17" t="str">
        <f t="shared" si="8"/>
        <v>8_7</v>
      </c>
      <c r="P14" s="17" t="str">
        <f t="shared" si="8"/>
        <v/>
      </c>
      <c r="Q14" s="17" t="str">
        <f t="shared" si="8"/>
        <v/>
      </c>
      <c r="R14" s="17" t="str">
        <f t="shared" si="8"/>
        <v/>
      </c>
      <c r="S14" s="17" t="str">
        <f t="shared" si="8"/>
        <v/>
      </c>
      <c r="T14" s="17" t="str">
        <f t="shared" si="8"/>
        <v/>
      </c>
      <c r="U14" s="17" t="str">
        <f t="shared" si="8"/>
        <v/>
      </c>
      <c r="V14" s="17" t="str">
        <f t="shared" si="8"/>
        <v/>
      </c>
      <c r="W14" s="17" t="str">
        <f t="shared" si="8"/>
        <v/>
      </c>
      <c r="X14" s="17" t="str">
        <f t="shared" si="8"/>
        <v/>
      </c>
    </row>
    <row r="15" spans="3:24">
      <c r="C15" s="1">
        <v>18</v>
      </c>
      <c r="D15" s="1">
        <v>19</v>
      </c>
      <c r="F15" s="40"/>
      <c r="G15" s="1">
        <v>9</v>
      </c>
      <c r="H15" s="17" t="str">
        <f t="shared" ref="H15:X15" si="9">IF(AND(SUM($G15,H$5)&gt;=7,SUM($G15,H$5)&lt;=15),$G15&amp;"_"&amp;H$5,"")</f>
        <v>9_0</v>
      </c>
      <c r="I15" s="17" t="str">
        <f t="shared" si="9"/>
        <v>9_1</v>
      </c>
      <c r="J15" s="17" t="str">
        <f t="shared" si="9"/>
        <v>9_2</v>
      </c>
      <c r="K15" s="17" t="str">
        <f t="shared" si="9"/>
        <v>9_3</v>
      </c>
      <c r="L15" s="17" t="str">
        <f t="shared" si="9"/>
        <v>9_4</v>
      </c>
      <c r="M15" s="17" t="str">
        <f t="shared" si="9"/>
        <v>9_5</v>
      </c>
      <c r="N15" s="17" t="str">
        <f t="shared" si="9"/>
        <v>9_6</v>
      </c>
      <c r="O15" s="17" t="str">
        <f t="shared" si="9"/>
        <v/>
      </c>
      <c r="P15" s="17" t="str">
        <f t="shared" si="9"/>
        <v/>
      </c>
      <c r="Q15" s="17" t="str">
        <f t="shared" si="9"/>
        <v/>
      </c>
      <c r="R15" s="17" t="str">
        <f t="shared" si="9"/>
        <v/>
      </c>
      <c r="S15" s="17" t="str">
        <f t="shared" si="9"/>
        <v/>
      </c>
      <c r="T15" s="17" t="str">
        <f t="shared" si="9"/>
        <v/>
      </c>
      <c r="U15" s="17" t="str">
        <f t="shared" si="9"/>
        <v/>
      </c>
      <c r="V15" s="17" t="str">
        <f t="shared" si="9"/>
        <v/>
      </c>
      <c r="W15" s="17" t="str">
        <f t="shared" si="9"/>
        <v/>
      </c>
      <c r="X15" s="17" t="str">
        <f t="shared" si="9"/>
        <v/>
      </c>
    </row>
    <row r="16" spans="3:24">
      <c r="C16" s="1">
        <v>20</v>
      </c>
      <c r="D16" s="1">
        <v>21</v>
      </c>
      <c r="F16" s="40"/>
      <c r="G16" s="1">
        <v>10</v>
      </c>
      <c r="H16" s="17" t="str">
        <f t="shared" ref="H16:X16" si="10">IF(AND(SUM($G16,H$5)&gt;=7,SUM($G16,H$5)&lt;=15),$G16&amp;"_"&amp;H$5,"")</f>
        <v>10_0</v>
      </c>
      <c r="I16" s="17" t="str">
        <f t="shared" si="10"/>
        <v>10_1</v>
      </c>
      <c r="J16" s="17" t="str">
        <f t="shared" si="10"/>
        <v>10_2</v>
      </c>
      <c r="K16" s="17" t="str">
        <f t="shared" si="10"/>
        <v>10_3</v>
      </c>
      <c r="L16" s="17" t="str">
        <f t="shared" si="10"/>
        <v>10_4</v>
      </c>
      <c r="M16" s="17" t="str">
        <f t="shared" si="10"/>
        <v>10_5</v>
      </c>
      <c r="N16" s="17" t="str">
        <f t="shared" si="10"/>
        <v/>
      </c>
      <c r="O16" s="17" t="str">
        <f t="shared" si="10"/>
        <v/>
      </c>
      <c r="P16" s="17" t="str">
        <f t="shared" si="10"/>
        <v/>
      </c>
      <c r="Q16" s="17" t="str">
        <f t="shared" si="10"/>
        <v/>
      </c>
      <c r="R16" s="17" t="str">
        <f t="shared" si="10"/>
        <v/>
      </c>
      <c r="S16" s="17" t="str">
        <f t="shared" si="10"/>
        <v/>
      </c>
      <c r="T16" s="17" t="str">
        <f t="shared" si="10"/>
        <v/>
      </c>
      <c r="U16" s="17" t="str">
        <f t="shared" si="10"/>
        <v/>
      </c>
      <c r="V16" s="17" t="str">
        <f t="shared" si="10"/>
        <v/>
      </c>
      <c r="W16" s="17" t="str">
        <f t="shared" si="10"/>
        <v/>
      </c>
      <c r="X16" s="17" t="str">
        <f t="shared" si="10"/>
        <v/>
      </c>
    </row>
    <row r="17" spans="3:24">
      <c r="C17" s="1">
        <v>22</v>
      </c>
      <c r="D17" s="1">
        <v>23</v>
      </c>
      <c r="F17" s="40"/>
      <c r="G17" s="1">
        <v>11</v>
      </c>
      <c r="H17" s="17" t="str">
        <f t="shared" ref="H17:X17" si="11">IF(AND(SUM($G17,H$5)&gt;=7,SUM($G17,H$5)&lt;=15),$G17&amp;"_"&amp;H$5,"")</f>
        <v>11_0</v>
      </c>
      <c r="I17" s="17" t="str">
        <f t="shared" si="11"/>
        <v>11_1</v>
      </c>
      <c r="J17" s="17" t="str">
        <f t="shared" si="11"/>
        <v>11_2</v>
      </c>
      <c r="K17" s="17" t="str">
        <f t="shared" si="11"/>
        <v>11_3</v>
      </c>
      <c r="L17" s="17" t="str">
        <f t="shared" si="11"/>
        <v>11_4</v>
      </c>
      <c r="M17" s="17" t="str">
        <f t="shared" si="11"/>
        <v/>
      </c>
      <c r="N17" s="17" t="str">
        <f t="shared" si="11"/>
        <v/>
      </c>
      <c r="O17" s="17" t="str">
        <f t="shared" si="11"/>
        <v/>
      </c>
      <c r="P17" s="17" t="str">
        <f t="shared" si="11"/>
        <v/>
      </c>
      <c r="Q17" s="17" t="str">
        <f t="shared" si="11"/>
        <v/>
      </c>
      <c r="R17" s="17" t="str">
        <f t="shared" si="11"/>
        <v/>
      </c>
      <c r="S17" s="17" t="str">
        <f t="shared" si="11"/>
        <v/>
      </c>
      <c r="T17" s="17" t="str">
        <f t="shared" si="11"/>
        <v/>
      </c>
      <c r="U17" s="17" t="str">
        <f t="shared" si="11"/>
        <v/>
      </c>
      <c r="V17" s="17" t="str">
        <f t="shared" si="11"/>
        <v/>
      </c>
      <c r="W17" s="17" t="str">
        <f t="shared" si="11"/>
        <v/>
      </c>
      <c r="X17" s="17" t="str">
        <f t="shared" si="11"/>
        <v/>
      </c>
    </row>
    <row r="18" spans="3:24">
      <c r="C18" s="1">
        <v>24</v>
      </c>
      <c r="D18" s="1">
        <v>25</v>
      </c>
      <c r="F18" s="40"/>
      <c r="G18" s="1">
        <v>12</v>
      </c>
      <c r="H18" s="17" t="str">
        <f t="shared" ref="H18:X18" si="12">IF(AND(SUM($G18,H$5)&gt;=7,SUM($G18,H$5)&lt;=15),$G18&amp;"_"&amp;H$5,"")</f>
        <v>12_0</v>
      </c>
      <c r="I18" s="17" t="str">
        <f t="shared" si="12"/>
        <v>12_1</v>
      </c>
      <c r="J18" s="17" t="str">
        <f t="shared" si="12"/>
        <v>12_2</v>
      </c>
      <c r="K18" s="17" t="str">
        <f t="shared" si="12"/>
        <v>12_3</v>
      </c>
      <c r="L18" s="17" t="str">
        <f t="shared" si="12"/>
        <v/>
      </c>
      <c r="M18" s="17" t="str">
        <f t="shared" si="12"/>
        <v/>
      </c>
      <c r="N18" s="17" t="str">
        <f t="shared" si="12"/>
        <v/>
      </c>
      <c r="O18" s="17" t="str">
        <f t="shared" si="12"/>
        <v/>
      </c>
      <c r="P18" s="17" t="str">
        <f t="shared" si="12"/>
        <v/>
      </c>
      <c r="Q18" s="17" t="str">
        <f t="shared" si="12"/>
        <v/>
      </c>
      <c r="R18" s="17" t="str">
        <f t="shared" si="12"/>
        <v/>
      </c>
      <c r="S18" s="17" t="str">
        <f t="shared" si="12"/>
        <v/>
      </c>
      <c r="T18" s="17" t="str">
        <f t="shared" si="12"/>
        <v/>
      </c>
      <c r="U18" s="17" t="str">
        <f t="shared" si="12"/>
        <v/>
      </c>
      <c r="V18" s="17" t="str">
        <f t="shared" si="12"/>
        <v/>
      </c>
      <c r="W18" s="17" t="str">
        <f t="shared" si="12"/>
        <v/>
      </c>
      <c r="X18" s="17" t="str">
        <f t="shared" si="12"/>
        <v/>
      </c>
    </row>
    <row r="19" spans="3:24">
      <c r="C19" s="1">
        <v>26</v>
      </c>
      <c r="D19" s="1">
        <v>27</v>
      </c>
      <c r="F19" s="40"/>
      <c r="G19" s="1">
        <v>13</v>
      </c>
      <c r="H19" s="17" t="str">
        <f t="shared" ref="H19:X19" si="13">IF(AND(SUM($G19,H$5)&gt;=7,SUM($G19,H$5)&lt;=15),$G19&amp;"_"&amp;H$5,"")</f>
        <v>13_0</v>
      </c>
      <c r="I19" s="17" t="str">
        <f t="shared" si="13"/>
        <v>13_1</v>
      </c>
      <c r="J19" s="17" t="str">
        <f t="shared" si="13"/>
        <v>13_2</v>
      </c>
      <c r="K19" s="17" t="str">
        <f t="shared" si="13"/>
        <v/>
      </c>
      <c r="L19" s="17" t="str">
        <f t="shared" si="13"/>
        <v/>
      </c>
      <c r="M19" s="17" t="str">
        <f t="shared" si="13"/>
        <v/>
      </c>
      <c r="N19" s="17" t="str">
        <f t="shared" si="13"/>
        <v/>
      </c>
      <c r="O19" s="17" t="str">
        <f t="shared" si="13"/>
        <v/>
      </c>
      <c r="P19" s="17" t="str">
        <f t="shared" si="13"/>
        <v/>
      </c>
      <c r="Q19" s="17" t="str">
        <f t="shared" si="13"/>
        <v/>
      </c>
      <c r="R19" s="17" t="str">
        <f t="shared" si="13"/>
        <v/>
      </c>
      <c r="S19" s="17" t="str">
        <f t="shared" si="13"/>
        <v/>
      </c>
      <c r="T19" s="17" t="str">
        <f t="shared" si="13"/>
        <v/>
      </c>
      <c r="U19" s="17" t="str">
        <f t="shared" si="13"/>
        <v/>
      </c>
      <c r="V19" s="17" t="str">
        <f t="shared" si="13"/>
        <v/>
      </c>
      <c r="W19" s="17" t="str">
        <f t="shared" si="13"/>
        <v/>
      </c>
      <c r="X19" s="17" t="str">
        <f t="shared" si="13"/>
        <v/>
      </c>
    </row>
    <row r="20" spans="3:24">
      <c r="C20" s="1">
        <v>28</v>
      </c>
      <c r="D20" s="1">
        <v>29</v>
      </c>
      <c r="F20" s="40"/>
      <c r="G20" s="1">
        <v>14</v>
      </c>
      <c r="H20" s="17" t="str">
        <f t="shared" ref="H20:X20" si="14">IF(AND(SUM($G20,H$5)&gt;=7,SUM($G20,H$5)&lt;=15),$G20&amp;"_"&amp;H$5,"")</f>
        <v>14_0</v>
      </c>
      <c r="I20" s="17" t="str">
        <f t="shared" si="14"/>
        <v>14_1</v>
      </c>
      <c r="J20" s="17" t="str">
        <f t="shared" si="14"/>
        <v/>
      </c>
      <c r="K20" s="17" t="str">
        <f t="shared" si="14"/>
        <v/>
      </c>
      <c r="L20" s="17" t="str">
        <f t="shared" si="14"/>
        <v/>
      </c>
      <c r="M20" s="17" t="str">
        <f t="shared" si="14"/>
        <v/>
      </c>
      <c r="N20" s="17" t="str">
        <f t="shared" si="14"/>
        <v/>
      </c>
      <c r="O20" s="17" t="str">
        <f t="shared" si="14"/>
        <v/>
      </c>
      <c r="P20" s="17" t="str">
        <f t="shared" si="14"/>
        <v/>
      </c>
      <c r="Q20" s="17" t="str">
        <f t="shared" si="14"/>
        <v/>
      </c>
      <c r="R20" s="17" t="str">
        <f t="shared" si="14"/>
        <v/>
      </c>
      <c r="S20" s="17" t="str">
        <f t="shared" si="14"/>
        <v/>
      </c>
      <c r="T20" s="17" t="str">
        <f t="shared" si="14"/>
        <v/>
      </c>
      <c r="U20" s="17" t="str">
        <f t="shared" si="14"/>
        <v/>
      </c>
      <c r="V20" s="17" t="str">
        <f t="shared" si="14"/>
        <v/>
      </c>
      <c r="W20" s="17" t="str">
        <f t="shared" si="14"/>
        <v/>
      </c>
      <c r="X20" s="17" t="str">
        <f t="shared" si="14"/>
        <v/>
      </c>
    </row>
    <row r="21" spans="3:24">
      <c r="C21" s="1">
        <v>30</v>
      </c>
      <c r="D21" s="1">
        <v>31</v>
      </c>
      <c r="F21" s="40"/>
      <c r="G21" s="1">
        <v>15</v>
      </c>
      <c r="H21" s="17" t="str">
        <f t="shared" ref="H21:X21" si="15">IF(AND(SUM($G21,H$5)&gt;=7,SUM($G21,H$5)&lt;=15),$G21&amp;"_"&amp;H$5,"")</f>
        <v>15_0</v>
      </c>
      <c r="I21" s="17" t="str">
        <f t="shared" si="15"/>
        <v/>
      </c>
      <c r="J21" s="17" t="str">
        <f t="shared" si="15"/>
        <v/>
      </c>
      <c r="K21" s="17" t="str">
        <f t="shared" si="15"/>
        <v/>
      </c>
      <c r="L21" s="17" t="str">
        <f t="shared" si="15"/>
        <v/>
      </c>
      <c r="M21" s="17" t="str">
        <f t="shared" si="15"/>
        <v/>
      </c>
      <c r="N21" s="17" t="str">
        <f t="shared" si="15"/>
        <v/>
      </c>
      <c r="O21" s="17" t="str">
        <f t="shared" si="15"/>
        <v/>
      </c>
      <c r="P21" s="17" t="str">
        <f t="shared" si="15"/>
        <v/>
      </c>
      <c r="Q21" s="17" t="str">
        <f t="shared" si="15"/>
        <v/>
      </c>
      <c r="R21" s="17" t="str">
        <f t="shared" si="15"/>
        <v/>
      </c>
      <c r="S21" s="17" t="str">
        <f t="shared" si="15"/>
        <v/>
      </c>
      <c r="T21" s="17" t="str">
        <f t="shared" si="15"/>
        <v/>
      </c>
      <c r="U21" s="17" t="str">
        <f t="shared" si="15"/>
        <v/>
      </c>
      <c r="V21" s="17" t="str">
        <f t="shared" si="15"/>
        <v/>
      </c>
      <c r="W21" s="17" t="str">
        <f t="shared" si="15"/>
        <v/>
      </c>
      <c r="X21" s="17" t="str">
        <f t="shared" si="15"/>
        <v/>
      </c>
    </row>
    <row r="22" spans="8:14">
      <c r="H22" s="1" t="str">
        <f t="shared" ref="H22:N22" si="16">IF(AND(SUM(H$5,$G22)&gt;=7,SUM(H$5,$G22)&lt;=15),H$5&amp;"_"&amp;$G22,"")</f>
        <v/>
      </c>
      <c r="I22" s="1" t="str">
        <f t="shared" si="16"/>
        <v/>
      </c>
      <c r="J22" s="1" t="str">
        <f t="shared" si="16"/>
        <v/>
      </c>
      <c r="K22" s="1" t="str">
        <f t="shared" si="16"/>
        <v/>
      </c>
      <c r="L22" s="1" t="str">
        <f t="shared" si="16"/>
        <v/>
      </c>
      <c r="M22" s="1" t="str">
        <f t="shared" si="16"/>
        <v/>
      </c>
      <c r="N22" s="1" t="str">
        <f t="shared" si="16"/>
        <v/>
      </c>
    </row>
    <row r="23" spans="2:4">
      <c r="B23" s="1" t="s">
        <v>1</v>
      </c>
      <c r="C23" s="1">
        <v>15</v>
      </c>
      <c r="D23" s="1">
        <v>16</v>
      </c>
    </row>
  </sheetData>
  <mergeCells count="3">
    <mergeCell ref="H2:W2"/>
    <mergeCell ref="H4:X4"/>
    <mergeCell ref="F6:F2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M23"/>
  <sheetViews>
    <sheetView showGridLines="0" zoomScale="145" zoomScaleNormal="145" workbookViewId="0">
      <selection activeCell="D7" sqref="D7"/>
    </sheetView>
  </sheetViews>
  <sheetFormatPr defaultColWidth="9.14285714285714" defaultRowHeight="11.25"/>
  <cols>
    <col min="3" max="3" width="8.42857142857143" customWidth="1"/>
    <col min="4" max="4" width="3.57142857142857" customWidth="1"/>
    <col min="5" max="5" width="11.1428571428571" customWidth="1"/>
    <col min="6" max="9" width="3.57142857142857" customWidth="1"/>
    <col min="13" max="13" width="12.1428571428571" customWidth="1"/>
  </cols>
  <sheetData>
    <row r="3" spans="12:13">
      <c r="L3" t="s">
        <v>8</v>
      </c>
      <c r="M3" t="s">
        <v>9</v>
      </c>
    </row>
    <row r="4" spans="3:13">
      <c r="C4" s="19">
        <v>1</v>
      </c>
      <c r="D4" s="20">
        <v>2</v>
      </c>
      <c r="E4" s="21">
        <v>3</v>
      </c>
      <c r="F4" s="19">
        <v>4</v>
      </c>
      <c r="G4" s="20">
        <v>5</v>
      </c>
      <c r="H4" s="19">
        <v>6</v>
      </c>
      <c r="I4" s="20">
        <v>7</v>
      </c>
      <c r="L4">
        <v>2</v>
      </c>
      <c r="M4">
        <v>1</v>
      </c>
    </row>
    <row r="5" spans="3:13">
      <c r="C5" s="19">
        <v>8</v>
      </c>
      <c r="D5" s="19">
        <v>9</v>
      </c>
      <c r="E5" s="22">
        <v>10</v>
      </c>
      <c r="F5" s="20">
        <v>11</v>
      </c>
      <c r="G5" s="19">
        <v>12</v>
      </c>
      <c r="H5" s="20">
        <v>13</v>
      </c>
      <c r="I5" s="19">
        <v>14</v>
      </c>
      <c r="L5">
        <v>3</v>
      </c>
      <c r="M5">
        <v>4</v>
      </c>
    </row>
    <row r="6" spans="3:13">
      <c r="C6" s="19">
        <v>15</v>
      </c>
      <c r="D6" s="19">
        <v>16</v>
      </c>
      <c r="E6" s="21">
        <v>17</v>
      </c>
      <c r="F6" s="19">
        <v>18</v>
      </c>
      <c r="G6" s="20">
        <v>19</v>
      </c>
      <c r="H6" s="19">
        <v>20</v>
      </c>
      <c r="I6" s="19">
        <v>21</v>
      </c>
      <c r="L6">
        <v>5</v>
      </c>
      <c r="M6">
        <v>6</v>
      </c>
    </row>
    <row r="7" spans="3:13">
      <c r="C7" s="19">
        <v>22</v>
      </c>
      <c r="D7" s="20">
        <v>23</v>
      </c>
      <c r="E7" s="22">
        <v>24</v>
      </c>
      <c r="F7" s="19">
        <v>25</v>
      </c>
      <c r="G7" s="19">
        <v>26</v>
      </c>
      <c r="H7" s="19">
        <v>27</v>
      </c>
      <c r="I7" s="19">
        <v>28</v>
      </c>
      <c r="L7">
        <v>7</v>
      </c>
      <c r="M7">
        <v>8</v>
      </c>
    </row>
    <row r="8" spans="3:13">
      <c r="C8" s="20">
        <v>29</v>
      </c>
      <c r="D8" s="19">
        <v>30</v>
      </c>
      <c r="E8" s="20">
        <v>31</v>
      </c>
      <c r="H8" s="1"/>
      <c r="I8" s="1"/>
      <c r="L8">
        <v>11</v>
      </c>
      <c r="M8">
        <v>9</v>
      </c>
    </row>
    <row r="9" spans="12:13">
      <c r="L9">
        <v>13</v>
      </c>
      <c r="M9">
        <v>10</v>
      </c>
    </row>
    <row r="10" spans="12:13">
      <c r="L10">
        <v>17</v>
      </c>
      <c r="M10">
        <v>12</v>
      </c>
    </row>
    <row r="11" spans="12:13">
      <c r="L11">
        <v>19</v>
      </c>
      <c r="M11">
        <v>14</v>
      </c>
    </row>
    <row r="12" spans="3:13">
      <c r="C12" t="s">
        <v>10</v>
      </c>
      <c r="E12" s="37" t="s">
        <v>11</v>
      </c>
      <c r="G12" s="37" t="s">
        <v>12</v>
      </c>
      <c r="H12" s="37"/>
      <c r="I12" s="37"/>
      <c r="J12" s="37"/>
      <c r="L12">
        <v>23</v>
      </c>
      <c r="M12">
        <v>15</v>
      </c>
    </row>
    <row r="13" spans="12:13">
      <c r="L13">
        <v>29</v>
      </c>
      <c r="M13">
        <v>16</v>
      </c>
    </row>
    <row r="14" spans="5:13">
      <c r="E14" s="38" t="s">
        <v>13</v>
      </c>
      <c r="G14" s="39" t="s">
        <v>14</v>
      </c>
      <c r="H14" s="39"/>
      <c r="I14" s="39"/>
      <c r="J14" s="39"/>
      <c r="L14">
        <v>31</v>
      </c>
      <c r="M14">
        <v>18</v>
      </c>
    </row>
    <row r="15" spans="13:13">
      <c r="M15">
        <v>20</v>
      </c>
    </row>
    <row r="16" spans="13:13">
      <c r="M16">
        <v>21</v>
      </c>
    </row>
    <row r="17" spans="13:13">
      <c r="M17">
        <v>22</v>
      </c>
    </row>
    <row r="18" spans="13:13">
      <c r="M18">
        <v>24</v>
      </c>
    </row>
    <row r="19" spans="13:13">
      <c r="M19">
        <v>25</v>
      </c>
    </row>
    <row r="20" spans="13:13">
      <c r="M20">
        <v>26</v>
      </c>
    </row>
    <row r="21" spans="13:13">
      <c r="M21">
        <v>27</v>
      </c>
    </row>
    <row r="22" spans="13:13">
      <c r="M22">
        <v>28</v>
      </c>
    </row>
    <row r="23" spans="13:13">
      <c r="M23">
        <v>30</v>
      </c>
    </row>
  </sheetData>
  <mergeCells count="2">
    <mergeCell ref="G12:J12"/>
    <mergeCell ref="G14:J14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zoomScale="145" zoomScaleNormal="145" workbookViewId="0">
      <selection activeCell="F10" sqref="F10"/>
    </sheetView>
  </sheetViews>
  <sheetFormatPr defaultColWidth="9.14285714285714" defaultRowHeight="11.25"/>
  <cols>
    <col min="2" max="2" width="14.8571428571429" customWidth="1"/>
  </cols>
  <sheetData>
    <row r="2" spans="3:9">
      <c r="C2" s="7" t="s">
        <v>15</v>
      </c>
      <c r="D2" s="7"/>
      <c r="E2" s="7"/>
      <c r="F2" s="7"/>
      <c r="G2" s="7"/>
      <c r="H2" s="7"/>
      <c r="I2" s="7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24">
        <v>1</v>
      </c>
      <c r="D4" s="24">
        <v>2</v>
      </c>
      <c r="E4" s="24">
        <v>3</v>
      </c>
      <c r="F4" s="24">
        <v>4</v>
      </c>
      <c r="G4" s="24">
        <v>5</v>
      </c>
      <c r="H4" s="24">
        <v>6</v>
      </c>
      <c r="I4" s="24">
        <v>7</v>
      </c>
    </row>
    <row r="5" spans="2:9">
      <c r="B5" s="1"/>
      <c r="C5" s="24">
        <v>8</v>
      </c>
      <c r="D5" s="4">
        <v>9</v>
      </c>
      <c r="E5" s="4">
        <v>10</v>
      </c>
      <c r="F5" s="4">
        <v>11</v>
      </c>
      <c r="G5" s="4">
        <v>12</v>
      </c>
      <c r="H5" s="4">
        <v>13</v>
      </c>
      <c r="I5" s="24">
        <v>14</v>
      </c>
    </row>
    <row r="6" spans="2:9">
      <c r="B6" s="1"/>
      <c r="C6" s="24">
        <v>15</v>
      </c>
      <c r="D6" s="4">
        <v>16</v>
      </c>
      <c r="E6" s="4">
        <v>17</v>
      </c>
      <c r="F6" s="4">
        <v>18</v>
      </c>
      <c r="G6" s="4">
        <v>19</v>
      </c>
      <c r="H6" s="4">
        <v>20</v>
      </c>
      <c r="I6" s="24">
        <v>21</v>
      </c>
    </row>
    <row r="7" spans="2:9">
      <c r="B7" s="1"/>
      <c r="C7" s="24">
        <v>22</v>
      </c>
      <c r="D7" s="4">
        <v>23</v>
      </c>
      <c r="E7" s="24">
        <v>24</v>
      </c>
      <c r="F7" s="24">
        <v>25</v>
      </c>
      <c r="G7" s="24">
        <v>26</v>
      </c>
      <c r="H7" s="24">
        <v>27</v>
      </c>
      <c r="I7" s="24">
        <v>28</v>
      </c>
    </row>
    <row r="8" spans="2:9">
      <c r="B8" s="1"/>
      <c r="C8" s="24">
        <v>29</v>
      </c>
      <c r="D8" s="24">
        <v>30</v>
      </c>
      <c r="E8" s="24">
        <v>31</v>
      </c>
      <c r="F8" s="25"/>
      <c r="G8" s="25"/>
      <c r="H8" s="25"/>
      <c r="I8" s="25"/>
    </row>
    <row r="11" spans="3:4">
      <c r="C11" s="7" t="s">
        <v>16</v>
      </c>
      <c r="D11" s="7"/>
    </row>
    <row r="12" spans="3:4">
      <c r="C12" s="24" t="s">
        <v>17</v>
      </c>
      <c r="D12" s="4" t="s">
        <v>18</v>
      </c>
    </row>
    <row r="13" spans="3:4">
      <c r="C13" s="24">
        <v>20</v>
      </c>
      <c r="D13" s="4">
        <v>11</v>
      </c>
    </row>
  </sheetData>
  <mergeCells count="2">
    <mergeCell ref="C2:I2"/>
    <mergeCell ref="C11:D1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Y26"/>
  <sheetViews>
    <sheetView zoomScale="115" zoomScaleNormal="115" topLeftCell="A15" workbookViewId="0">
      <selection activeCell="O22" sqref="O22"/>
    </sheetView>
  </sheetViews>
  <sheetFormatPr defaultColWidth="9.14285714285714" defaultRowHeight="11.25"/>
  <cols>
    <col min="1" max="1" width="1.76190476190476" style="1" customWidth="1"/>
    <col min="2" max="2" width="6.42857142857143" style="1" customWidth="1"/>
    <col min="3" max="9" width="6.28571428571429" style="1" customWidth="1"/>
    <col min="10" max="10" width="11.5714285714286" style="1" customWidth="1"/>
    <col min="11" max="17" width="6.85714285714286" style="1" customWidth="1"/>
    <col min="18" max="18" width="3.83809523809524" style="1" customWidth="1"/>
    <col min="19" max="25" width="6.85714285714286" style="1" customWidth="1"/>
    <col min="26" max="16384" width="9.14285714285714" style="1"/>
  </cols>
  <sheetData>
    <row r="3" spans="2:17">
      <c r="B3" s="7" t="s">
        <v>19</v>
      </c>
      <c r="C3" s="7"/>
      <c r="D3" s="7"/>
      <c r="E3" s="7"/>
      <c r="F3" s="7"/>
      <c r="G3" s="7"/>
      <c r="H3" s="7"/>
      <c r="I3" s="7"/>
      <c r="K3" s="7" t="s">
        <v>20</v>
      </c>
      <c r="L3" s="7"/>
      <c r="M3" s="7"/>
      <c r="N3" s="7"/>
      <c r="O3" s="7"/>
      <c r="P3" s="7"/>
      <c r="Q3" s="7"/>
    </row>
    <row r="5" spans="11:25">
      <c r="K5" s="2" t="s">
        <v>21</v>
      </c>
      <c r="L5" s="29" t="s">
        <v>22</v>
      </c>
      <c r="M5" s="33" t="s">
        <v>23</v>
      </c>
      <c r="N5" s="34" t="s">
        <v>24</v>
      </c>
      <c r="O5" s="4" t="s">
        <v>25</v>
      </c>
      <c r="P5" s="30" t="s">
        <v>26</v>
      </c>
      <c r="Q5" s="26" t="s">
        <v>27</v>
      </c>
      <c r="S5" s="2" t="s">
        <v>21</v>
      </c>
      <c r="T5" s="29" t="s">
        <v>22</v>
      </c>
      <c r="U5" s="33" t="s">
        <v>23</v>
      </c>
      <c r="V5" s="34" t="s">
        <v>24</v>
      </c>
      <c r="W5" s="4" t="s">
        <v>25</v>
      </c>
      <c r="X5" s="30" t="s">
        <v>26</v>
      </c>
      <c r="Y5" s="26" t="s">
        <v>27</v>
      </c>
    </row>
    <row r="6" spans="3:25"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K6" s="3">
        <v>1</v>
      </c>
      <c r="L6" s="27">
        <v>2</v>
      </c>
      <c r="M6" s="35">
        <v>3</v>
      </c>
      <c r="N6" s="34">
        <v>4</v>
      </c>
      <c r="O6" s="4">
        <v>5</v>
      </c>
      <c r="P6" s="30">
        <v>6</v>
      </c>
      <c r="Q6" s="26">
        <v>7</v>
      </c>
      <c r="S6" s="1">
        <v>1</v>
      </c>
      <c r="T6" s="1">
        <v>2</v>
      </c>
      <c r="U6" s="1">
        <v>3</v>
      </c>
      <c r="V6" s="1">
        <v>4</v>
      </c>
      <c r="W6" s="1">
        <v>5</v>
      </c>
      <c r="X6" s="1">
        <v>6</v>
      </c>
      <c r="Y6" s="1">
        <v>7</v>
      </c>
    </row>
    <row r="7" spans="2:25">
      <c r="B7" s="1" t="s">
        <v>35</v>
      </c>
      <c r="C7" s="25">
        <v>1</v>
      </c>
      <c r="D7" s="25">
        <v>2</v>
      </c>
      <c r="E7" s="25">
        <v>3</v>
      </c>
      <c r="F7" s="25">
        <v>4</v>
      </c>
      <c r="G7" s="25">
        <v>5</v>
      </c>
      <c r="H7" s="25">
        <v>6</v>
      </c>
      <c r="I7" s="25">
        <v>7</v>
      </c>
      <c r="K7" s="26">
        <v>8</v>
      </c>
      <c r="L7" s="3">
        <v>9</v>
      </c>
      <c r="M7" s="27">
        <v>10</v>
      </c>
      <c r="N7" s="35">
        <v>11</v>
      </c>
      <c r="O7" s="34">
        <v>12</v>
      </c>
      <c r="P7" s="4">
        <v>13</v>
      </c>
      <c r="Q7" s="30">
        <v>14</v>
      </c>
      <c r="S7" s="1">
        <v>9</v>
      </c>
      <c r="T7" s="1">
        <v>10</v>
      </c>
      <c r="U7" s="1">
        <v>11</v>
      </c>
      <c r="V7" s="1">
        <v>12</v>
      </c>
      <c r="W7" s="1">
        <v>13</v>
      </c>
      <c r="X7" s="1">
        <v>14</v>
      </c>
      <c r="Y7" s="1">
        <v>8</v>
      </c>
    </row>
    <row r="8" spans="2:25">
      <c r="B8" s="1" t="s">
        <v>36</v>
      </c>
      <c r="C8" s="25">
        <v>8</v>
      </c>
      <c r="D8" s="25">
        <v>9</v>
      </c>
      <c r="E8" s="25">
        <v>10</v>
      </c>
      <c r="F8" s="25">
        <v>11</v>
      </c>
      <c r="G8" s="25">
        <v>12</v>
      </c>
      <c r="H8" s="25">
        <v>13</v>
      </c>
      <c r="I8" s="25">
        <v>14</v>
      </c>
      <c r="K8" s="30">
        <v>15</v>
      </c>
      <c r="L8" s="26">
        <v>16</v>
      </c>
      <c r="M8" s="3">
        <v>17</v>
      </c>
      <c r="N8" s="27">
        <v>18</v>
      </c>
      <c r="O8" s="35">
        <v>19</v>
      </c>
      <c r="P8" s="34">
        <v>20</v>
      </c>
      <c r="Q8" s="4">
        <v>21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15</v>
      </c>
      <c r="Y8" s="1">
        <v>16</v>
      </c>
    </row>
    <row r="9" spans="2:25">
      <c r="B9" s="1" t="s">
        <v>37</v>
      </c>
      <c r="C9" s="25">
        <v>15</v>
      </c>
      <c r="D9" s="25">
        <v>16</v>
      </c>
      <c r="E9" s="25">
        <v>17</v>
      </c>
      <c r="F9" s="25">
        <v>18</v>
      </c>
      <c r="G9" s="25">
        <v>19</v>
      </c>
      <c r="H9" s="25">
        <v>20</v>
      </c>
      <c r="I9" s="25">
        <v>21</v>
      </c>
      <c r="K9" s="4">
        <v>22</v>
      </c>
      <c r="L9" s="30">
        <v>23</v>
      </c>
      <c r="M9" s="26">
        <v>24</v>
      </c>
      <c r="N9" s="3">
        <v>25</v>
      </c>
      <c r="O9" s="27">
        <v>26</v>
      </c>
      <c r="P9" s="35">
        <v>27</v>
      </c>
      <c r="Q9" s="34">
        <v>28</v>
      </c>
      <c r="S9" s="1">
        <v>25</v>
      </c>
      <c r="T9" s="1">
        <v>26</v>
      </c>
      <c r="U9" s="1">
        <v>27</v>
      </c>
      <c r="V9" s="1">
        <v>28</v>
      </c>
      <c r="W9" s="1">
        <v>22</v>
      </c>
      <c r="X9" s="1">
        <v>23</v>
      </c>
      <c r="Y9" s="1">
        <v>24</v>
      </c>
    </row>
    <row r="10" spans="2:25">
      <c r="B10" s="1" t="s">
        <v>38</v>
      </c>
      <c r="C10" s="25">
        <v>22</v>
      </c>
      <c r="D10" s="25">
        <v>23</v>
      </c>
      <c r="E10" s="25">
        <v>24</v>
      </c>
      <c r="F10" s="25">
        <v>25</v>
      </c>
      <c r="G10" s="25">
        <v>26</v>
      </c>
      <c r="H10" s="25">
        <v>27</v>
      </c>
      <c r="I10" s="25">
        <v>28</v>
      </c>
      <c r="K10" s="26">
        <v>29</v>
      </c>
      <c r="L10" s="4">
        <v>30</v>
      </c>
      <c r="M10" s="30">
        <v>31</v>
      </c>
      <c r="N10" s="25"/>
      <c r="O10" s="25"/>
      <c r="P10" s="25"/>
      <c r="Q10" s="25"/>
      <c r="W10" s="1">
        <v>30</v>
      </c>
      <c r="X10" s="1">
        <v>31</v>
      </c>
      <c r="Y10" s="1">
        <v>29</v>
      </c>
    </row>
    <row r="11" spans="2:9">
      <c r="B11" s="1" t="s">
        <v>39</v>
      </c>
      <c r="C11" s="25">
        <v>29</v>
      </c>
      <c r="D11" s="25">
        <v>30</v>
      </c>
      <c r="E11" s="25">
        <v>31</v>
      </c>
      <c r="F11" s="25"/>
      <c r="G11" s="25"/>
      <c r="H11" s="25"/>
      <c r="I11" s="25"/>
    </row>
    <row r="12" spans="10:17">
      <c r="J12" s="1" t="s">
        <v>40</v>
      </c>
      <c r="K12" s="31" t="s">
        <v>21</v>
      </c>
      <c r="L12" s="32" t="s">
        <v>22</v>
      </c>
      <c r="M12" s="36" t="s">
        <v>23</v>
      </c>
      <c r="N12" s="34" t="s">
        <v>24</v>
      </c>
      <c r="O12" s="4" t="s">
        <v>25</v>
      </c>
      <c r="P12" s="30" t="s">
        <v>26</v>
      </c>
      <c r="Q12" s="26" t="s">
        <v>27</v>
      </c>
    </row>
    <row r="13" spans="2:17">
      <c r="B13" s="1" t="s">
        <v>1</v>
      </c>
      <c r="C13" s="1">
        <v>5</v>
      </c>
      <c r="D13" s="1">
        <v>5</v>
      </c>
      <c r="E13" s="1">
        <v>5</v>
      </c>
      <c r="F13" s="1">
        <v>4</v>
      </c>
      <c r="G13" s="1">
        <v>4</v>
      </c>
      <c r="H13" s="1">
        <v>4</v>
      </c>
      <c r="I13" s="1">
        <v>4</v>
      </c>
      <c r="K13" s="31">
        <v>4</v>
      </c>
      <c r="L13" s="32">
        <v>4</v>
      </c>
      <c r="M13" s="36">
        <v>4</v>
      </c>
      <c r="N13" s="34">
        <v>4</v>
      </c>
      <c r="O13" s="4">
        <v>5</v>
      </c>
      <c r="P13" s="30">
        <v>5</v>
      </c>
      <c r="Q13" s="26">
        <v>5</v>
      </c>
    </row>
    <row r="16" spans="11:17">
      <c r="K16" s="7" t="s">
        <v>41</v>
      </c>
      <c r="L16" s="7"/>
      <c r="M16" s="7"/>
      <c r="N16" s="7"/>
      <c r="O16" s="7"/>
      <c r="P16" s="7"/>
      <c r="Q16" s="7"/>
    </row>
    <row r="18" spans="11:25">
      <c r="K18" s="2" t="s">
        <v>42</v>
      </c>
      <c r="L18" s="29" t="s">
        <v>43</v>
      </c>
      <c r="M18" s="33" t="s">
        <v>44</v>
      </c>
      <c r="N18" s="34" t="s">
        <v>45</v>
      </c>
      <c r="O18" s="4" t="s">
        <v>46</v>
      </c>
      <c r="P18" s="30" t="s">
        <v>47</v>
      </c>
      <c r="Q18" s="26" t="s">
        <v>48</v>
      </c>
      <c r="S18" s="2" t="s">
        <v>42</v>
      </c>
      <c r="T18" s="29" t="s">
        <v>43</v>
      </c>
      <c r="U18" s="33" t="s">
        <v>44</v>
      </c>
      <c r="V18" s="34" t="s">
        <v>45</v>
      </c>
      <c r="W18" s="4" t="s">
        <v>46</v>
      </c>
      <c r="X18" s="30" t="s">
        <v>47</v>
      </c>
      <c r="Y18" s="26" t="s">
        <v>48</v>
      </c>
    </row>
    <row r="19" spans="11:25">
      <c r="K19" s="2">
        <v>1</v>
      </c>
      <c r="L19" s="29">
        <v>2</v>
      </c>
      <c r="M19" s="33">
        <v>3</v>
      </c>
      <c r="N19" s="34">
        <v>4</v>
      </c>
      <c r="O19" s="4">
        <v>5</v>
      </c>
      <c r="P19" s="30">
        <v>6</v>
      </c>
      <c r="Q19" s="26">
        <v>7</v>
      </c>
      <c r="S19" s="1">
        <v>1</v>
      </c>
      <c r="T19" s="1">
        <v>2</v>
      </c>
      <c r="U19" s="1">
        <v>3</v>
      </c>
      <c r="V19" s="1">
        <v>4</v>
      </c>
      <c r="W19" s="1">
        <v>5</v>
      </c>
      <c r="X19" s="1">
        <v>6</v>
      </c>
      <c r="Y19" s="1">
        <v>7</v>
      </c>
    </row>
    <row r="20" spans="11:25">
      <c r="K20" s="29">
        <v>8</v>
      </c>
      <c r="L20" s="33">
        <v>9</v>
      </c>
      <c r="M20" s="34">
        <v>10</v>
      </c>
      <c r="N20" s="4">
        <v>11</v>
      </c>
      <c r="O20" s="30">
        <v>12</v>
      </c>
      <c r="P20" s="26">
        <v>13</v>
      </c>
      <c r="Q20" s="2">
        <v>14</v>
      </c>
      <c r="S20" s="1">
        <v>14</v>
      </c>
      <c r="T20" s="1">
        <v>8</v>
      </c>
      <c r="U20" s="1">
        <v>9</v>
      </c>
      <c r="V20" s="1">
        <v>10</v>
      </c>
      <c r="W20" s="1">
        <v>11</v>
      </c>
      <c r="X20" s="1">
        <v>12</v>
      </c>
      <c r="Y20" s="1">
        <v>13</v>
      </c>
    </row>
    <row r="21" spans="11:25">
      <c r="K21" s="33">
        <v>15</v>
      </c>
      <c r="L21" s="34">
        <v>16</v>
      </c>
      <c r="M21" s="4">
        <v>17</v>
      </c>
      <c r="N21" s="30">
        <v>18</v>
      </c>
      <c r="O21" s="26">
        <v>19</v>
      </c>
      <c r="P21" s="2">
        <v>20</v>
      </c>
      <c r="Q21" s="29">
        <v>21</v>
      </c>
      <c r="S21" s="1">
        <v>20</v>
      </c>
      <c r="T21" s="1">
        <v>21</v>
      </c>
      <c r="U21" s="1">
        <v>15</v>
      </c>
      <c r="V21" s="1">
        <v>16</v>
      </c>
      <c r="W21" s="1">
        <v>17</v>
      </c>
      <c r="X21" s="1">
        <v>18</v>
      </c>
      <c r="Y21" s="1">
        <v>19</v>
      </c>
    </row>
    <row r="22" spans="11:25">
      <c r="K22" s="34">
        <v>22</v>
      </c>
      <c r="L22" s="4">
        <v>23</v>
      </c>
      <c r="M22" s="30">
        <v>24</v>
      </c>
      <c r="N22" s="26">
        <v>25</v>
      </c>
      <c r="O22" s="2">
        <v>26</v>
      </c>
      <c r="P22" s="29">
        <v>27</v>
      </c>
      <c r="Q22" s="33">
        <v>28</v>
      </c>
      <c r="S22" s="1">
        <v>26</v>
      </c>
      <c r="T22" s="1">
        <v>27</v>
      </c>
      <c r="U22" s="1">
        <v>28</v>
      </c>
      <c r="V22" s="1">
        <v>22</v>
      </c>
      <c r="W22" s="1">
        <v>23</v>
      </c>
      <c r="X22" s="1">
        <v>24</v>
      </c>
      <c r="Y22" s="1">
        <v>25</v>
      </c>
    </row>
    <row r="23" spans="11:25">
      <c r="K23" s="4">
        <v>29</v>
      </c>
      <c r="L23" s="30">
        <v>30</v>
      </c>
      <c r="M23" s="26">
        <v>31</v>
      </c>
      <c r="N23" s="25"/>
      <c r="O23" s="25"/>
      <c r="P23" s="25"/>
      <c r="Q23" s="25"/>
      <c r="W23" s="1">
        <v>29</v>
      </c>
      <c r="X23" s="1">
        <v>30</v>
      </c>
      <c r="Y23" s="1">
        <v>31</v>
      </c>
    </row>
    <row r="25" spans="11:17">
      <c r="K25" s="2" t="s">
        <v>42</v>
      </c>
      <c r="L25" s="29" t="s">
        <v>43</v>
      </c>
      <c r="M25" s="33" t="s">
        <v>44</v>
      </c>
      <c r="N25" s="34" t="s">
        <v>45</v>
      </c>
      <c r="O25" s="4" t="s">
        <v>46</v>
      </c>
      <c r="P25" s="30" t="s">
        <v>47</v>
      </c>
      <c r="Q25" s="26" t="s">
        <v>48</v>
      </c>
    </row>
    <row r="26" spans="11:17">
      <c r="K26" s="31">
        <v>4</v>
      </c>
      <c r="L26" s="32">
        <v>4</v>
      </c>
      <c r="M26" s="36">
        <v>4</v>
      </c>
      <c r="N26" s="34">
        <v>4</v>
      </c>
      <c r="O26" s="4">
        <v>5</v>
      </c>
      <c r="P26" s="30">
        <v>5</v>
      </c>
      <c r="Q26" s="26">
        <v>5</v>
      </c>
    </row>
  </sheetData>
  <mergeCells count="3">
    <mergeCell ref="B3:I3"/>
    <mergeCell ref="K3:Q3"/>
    <mergeCell ref="K16:Q16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15"/>
  <sheetViews>
    <sheetView zoomScale="145" zoomScaleNormal="145" workbookViewId="0">
      <selection activeCell="H13" sqref="H13"/>
    </sheetView>
  </sheetViews>
  <sheetFormatPr defaultColWidth="3.23809523809524" defaultRowHeight="11.25"/>
  <cols>
    <col min="1" max="2" width="3.23809523809524" style="1" customWidth="1"/>
    <col min="3" max="6" width="5.85714285714286" style="1" customWidth="1"/>
    <col min="7" max="9" width="3.57142857142857" style="1" customWidth="1"/>
    <col min="10" max="11" width="4.57142857142857" style="1" customWidth="1"/>
    <col min="12" max="16384" width="3.23809523809524" style="1" customWidth="1"/>
  </cols>
  <sheetData>
    <row r="2" spans="3:9">
      <c r="C2" s="7" t="s">
        <v>49</v>
      </c>
      <c r="D2" s="7"/>
      <c r="E2" s="7"/>
      <c r="F2" s="7"/>
      <c r="G2" s="7"/>
      <c r="H2" s="7"/>
      <c r="I2" s="7"/>
    </row>
    <row r="4" spans="3:9">
      <c r="C4" s="26">
        <v>1</v>
      </c>
      <c r="D4" s="26">
        <v>2</v>
      </c>
      <c r="E4" s="26">
        <v>3</v>
      </c>
      <c r="F4" s="26">
        <v>4</v>
      </c>
      <c r="G4" s="27">
        <v>5</v>
      </c>
      <c r="H4" s="27">
        <v>6</v>
      </c>
      <c r="I4" s="27">
        <v>7</v>
      </c>
    </row>
    <row r="5" spans="3:9">
      <c r="C5" s="26">
        <v>8</v>
      </c>
      <c r="D5" s="26">
        <v>9</v>
      </c>
      <c r="E5" s="26">
        <v>10</v>
      </c>
      <c r="F5" s="27">
        <v>11</v>
      </c>
      <c r="G5" s="27">
        <v>12</v>
      </c>
      <c r="H5" s="27">
        <v>13</v>
      </c>
      <c r="I5" s="27">
        <v>14</v>
      </c>
    </row>
    <row r="6" spans="3:9">
      <c r="C6" s="3">
        <v>15</v>
      </c>
      <c r="D6" s="3">
        <v>16</v>
      </c>
      <c r="E6" s="3">
        <v>17</v>
      </c>
      <c r="F6" s="3">
        <v>18</v>
      </c>
      <c r="G6" s="28">
        <v>19</v>
      </c>
      <c r="H6" s="28">
        <v>20</v>
      </c>
      <c r="I6" s="28">
        <v>21</v>
      </c>
    </row>
    <row r="7" spans="3:9">
      <c r="C7" s="3">
        <v>22</v>
      </c>
      <c r="D7" s="3">
        <v>23</v>
      </c>
      <c r="E7" s="3">
        <v>24</v>
      </c>
      <c r="F7" s="28">
        <v>25</v>
      </c>
      <c r="G7" s="28">
        <v>26</v>
      </c>
      <c r="H7" s="28">
        <v>27</v>
      </c>
      <c r="I7" s="28">
        <v>28</v>
      </c>
    </row>
    <row r="8" spans="3:9">
      <c r="C8" s="26">
        <v>29</v>
      </c>
      <c r="D8" s="27">
        <v>30</v>
      </c>
      <c r="E8" s="3">
        <v>31</v>
      </c>
      <c r="F8" s="25"/>
      <c r="G8" s="25"/>
      <c r="H8" s="25"/>
      <c r="I8" s="25"/>
    </row>
    <row r="10" spans="3:6">
      <c r="C10" s="7" t="s">
        <v>50</v>
      </c>
      <c r="D10" s="7"/>
      <c r="E10" s="7"/>
      <c r="F10" s="7"/>
    </row>
    <row r="11" spans="3:6">
      <c r="C11" s="26" t="s">
        <v>51</v>
      </c>
      <c r="D11" s="27" t="s">
        <v>52</v>
      </c>
      <c r="E11" s="28" t="s">
        <v>53</v>
      </c>
      <c r="F11" s="3" t="s">
        <v>54</v>
      </c>
    </row>
    <row r="12" spans="3:6">
      <c r="C12" s="1">
        <v>8</v>
      </c>
      <c r="D12" s="1">
        <v>8</v>
      </c>
      <c r="E12" s="1">
        <v>7</v>
      </c>
      <c r="F12" s="1">
        <v>8</v>
      </c>
    </row>
    <row r="15" spans="4:17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</sheetData>
  <mergeCells count="2">
    <mergeCell ref="C2:I2"/>
    <mergeCell ref="C10:F1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zoomScale="145" zoomScaleNormal="145" topLeftCell="A7" workbookViewId="0">
      <selection activeCell="G9" sqref="G9"/>
    </sheetView>
  </sheetViews>
  <sheetFormatPr defaultColWidth="9.14285714285714" defaultRowHeight="11.25"/>
  <cols>
    <col min="2" max="2" width="14.8571428571429" customWidth="1"/>
  </cols>
  <sheetData>
    <row r="2" spans="3:9">
      <c r="C2" s="7" t="s">
        <v>55</v>
      </c>
      <c r="D2" s="7"/>
      <c r="E2" s="7"/>
      <c r="F2" s="7"/>
      <c r="G2" s="7"/>
      <c r="H2" s="7"/>
      <c r="I2" s="7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24">
        <v>1</v>
      </c>
      <c r="D4" s="24">
        <v>2</v>
      </c>
      <c r="E4" s="24">
        <v>3</v>
      </c>
      <c r="F4" s="4">
        <v>4</v>
      </c>
      <c r="G4" s="4">
        <v>5</v>
      </c>
      <c r="H4" s="4">
        <v>6</v>
      </c>
      <c r="I4" s="4">
        <v>7</v>
      </c>
    </row>
    <row r="5" spans="2:9">
      <c r="B5" s="1"/>
      <c r="C5" s="24">
        <v>8</v>
      </c>
      <c r="D5" s="24">
        <v>9</v>
      </c>
      <c r="E5" s="24">
        <v>10</v>
      </c>
      <c r="F5" s="4">
        <v>11</v>
      </c>
      <c r="G5" s="4">
        <v>12</v>
      </c>
      <c r="H5" s="4">
        <v>13</v>
      </c>
      <c r="I5" s="4">
        <v>14</v>
      </c>
    </row>
    <row r="6" spans="2:9">
      <c r="B6" s="1"/>
      <c r="C6" s="24">
        <v>15</v>
      </c>
      <c r="D6" s="24">
        <v>16</v>
      </c>
      <c r="E6" s="24">
        <v>17</v>
      </c>
      <c r="F6" s="4">
        <v>18</v>
      </c>
      <c r="G6" s="4">
        <v>19</v>
      </c>
      <c r="H6" s="4">
        <v>20</v>
      </c>
      <c r="I6" s="4">
        <v>21</v>
      </c>
    </row>
    <row r="7" spans="2:9">
      <c r="B7" s="1"/>
      <c r="C7" s="24">
        <v>22</v>
      </c>
      <c r="D7" s="24">
        <v>23</v>
      </c>
      <c r="E7" s="24">
        <v>24</v>
      </c>
      <c r="F7" s="4">
        <v>25</v>
      </c>
      <c r="G7" s="4">
        <v>26</v>
      </c>
      <c r="H7" s="4">
        <v>27</v>
      </c>
      <c r="I7" s="4">
        <v>28</v>
      </c>
    </row>
    <row r="8" spans="2:9">
      <c r="B8" s="1"/>
      <c r="C8" s="24">
        <v>29</v>
      </c>
      <c r="D8" s="24">
        <v>30</v>
      </c>
      <c r="E8" s="24">
        <v>31</v>
      </c>
      <c r="F8" s="25"/>
      <c r="G8" s="25"/>
      <c r="H8" s="25"/>
      <c r="I8" s="25"/>
    </row>
    <row r="11" spans="3:4">
      <c r="C11" s="7" t="s">
        <v>16</v>
      </c>
      <c r="D11" s="7"/>
    </row>
    <row r="12" spans="3:4">
      <c r="C12" s="24" t="s">
        <v>56</v>
      </c>
      <c r="D12" s="4" t="s">
        <v>57</v>
      </c>
    </row>
    <row r="13" spans="3:4">
      <c r="C13" s="24">
        <v>15</v>
      </c>
      <c r="D13" s="4">
        <v>16</v>
      </c>
    </row>
  </sheetData>
  <mergeCells count="2">
    <mergeCell ref="C2:I2"/>
    <mergeCell ref="C11:D1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13"/>
  <sheetViews>
    <sheetView zoomScale="145" zoomScaleNormal="145" workbookViewId="0">
      <selection activeCell="F7" sqref="F7"/>
    </sheetView>
  </sheetViews>
  <sheetFormatPr defaultColWidth="9.14285714285714" defaultRowHeight="11.25"/>
  <cols>
    <col min="2" max="2" width="14.8571428571429" customWidth="1"/>
  </cols>
  <sheetData>
    <row r="2" spans="3:9">
      <c r="C2" s="7" t="s">
        <v>58</v>
      </c>
      <c r="D2" s="7"/>
      <c r="E2" s="7"/>
      <c r="F2" s="7"/>
      <c r="G2" s="7"/>
      <c r="H2" s="7"/>
      <c r="I2" s="7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24">
        <v>1</v>
      </c>
      <c r="D4" s="24">
        <v>2</v>
      </c>
      <c r="E4" s="24">
        <v>3</v>
      </c>
      <c r="F4" s="24">
        <v>4</v>
      </c>
      <c r="G4" s="24">
        <v>5</v>
      </c>
      <c r="H4" s="24">
        <v>6</v>
      </c>
      <c r="I4" s="24">
        <v>7</v>
      </c>
    </row>
    <row r="5" spans="2:9">
      <c r="B5" s="1"/>
      <c r="C5" s="24">
        <v>8</v>
      </c>
      <c r="D5" s="24">
        <v>9</v>
      </c>
      <c r="E5" s="24">
        <v>10</v>
      </c>
      <c r="F5" s="24">
        <v>11</v>
      </c>
      <c r="G5" s="24">
        <v>12</v>
      </c>
      <c r="H5" s="24">
        <v>13</v>
      </c>
      <c r="I5" s="24">
        <v>14</v>
      </c>
    </row>
    <row r="6" spans="2:9">
      <c r="B6" s="1"/>
      <c r="C6" s="4">
        <v>15</v>
      </c>
      <c r="D6" s="4">
        <v>16</v>
      </c>
      <c r="E6" s="4">
        <v>17</v>
      </c>
      <c r="F6" s="4">
        <v>18</v>
      </c>
      <c r="G6" s="4">
        <v>19</v>
      </c>
      <c r="H6" s="4">
        <v>20</v>
      </c>
      <c r="I6" s="4">
        <v>21</v>
      </c>
    </row>
    <row r="7" spans="2:9">
      <c r="B7" s="1"/>
      <c r="C7" s="4">
        <v>22</v>
      </c>
      <c r="D7" s="4">
        <v>23</v>
      </c>
      <c r="E7" s="4">
        <v>24</v>
      </c>
      <c r="F7" s="4">
        <v>25</v>
      </c>
      <c r="G7" s="4">
        <v>26</v>
      </c>
      <c r="H7" s="4">
        <v>27</v>
      </c>
      <c r="I7" s="4">
        <v>28</v>
      </c>
    </row>
    <row r="8" spans="2:9">
      <c r="B8" s="1"/>
      <c r="C8" s="4">
        <v>29</v>
      </c>
      <c r="D8" s="4">
        <v>30</v>
      </c>
      <c r="E8" s="4">
        <v>31</v>
      </c>
      <c r="F8" s="25"/>
      <c r="G8" s="25"/>
      <c r="H8" s="25"/>
      <c r="I8" s="25"/>
    </row>
    <row r="11" spans="3:4">
      <c r="C11" s="7" t="s">
        <v>16</v>
      </c>
      <c r="D11" s="7"/>
    </row>
    <row r="12" spans="3:4">
      <c r="C12" s="24" t="s">
        <v>59</v>
      </c>
      <c r="D12" s="4" t="s">
        <v>60</v>
      </c>
    </row>
    <row r="13" spans="3:4">
      <c r="C13" s="24">
        <v>14</v>
      </c>
      <c r="D13" s="4">
        <v>17</v>
      </c>
    </row>
  </sheetData>
  <mergeCells count="2">
    <mergeCell ref="C2:I2"/>
    <mergeCell ref="C11:D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LEIA-ME</vt:lpstr>
      <vt:lpstr>COMBINAÇÕES</vt:lpstr>
      <vt:lpstr>PAR_IMPAR</vt:lpstr>
      <vt:lpstr>PRIMO_NAO_PRIMO</vt:lpstr>
      <vt:lpstr>EXTERNO_INTERNO</vt:lpstr>
      <vt:lpstr>HRZ_VRT_DGE_DGD</vt:lpstr>
      <vt:lpstr>QUADRANTE</vt:lpstr>
      <vt:lpstr>ESQUERDA_DIREITA</vt:lpstr>
      <vt:lpstr>SUPERIOR_INFERIOR</vt:lpstr>
      <vt:lpstr>UNIDADE_DEZENA</vt:lpstr>
      <vt:lpstr>Sheet2</vt:lpstr>
      <vt:lpstr>MINIMO_MAXIMO</vt:lpstr>
      <vt:lpstr>ALGARISMO</vt:lpstr>
      <vt:lpstr>COMPARAÇAO_DE_BOLAS_NA_MESMA_CO</vt:lpstr>
      <vt:lpstr>Sheet5</vt:lpstr>
      <vt:lpstr>Sheet1</vt:lpstr>
      <vt:lpstr>Sheet4</vt:lpstr>
      <vt:lpstr>Sheet3</vt:lpstr>
      <vt:lpstr>Sheet6</vt:lpstr>
      <vt:lpstr>CONCURSOS_JOGADOS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dcterms:created xsi:type="dcterms:W3CDTF">2018-05-16T05:01:00Z</dcterms:created>
  <dcterms:modified xsi:type="dcterms:W3CDTF">2018-08-26T09:17:45Z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