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"&amp;TEXT(Config!$B$5,"dd/mm/yyyy")</f>
        <v>Ferraz &amp; Lima Advocacia (exemplo fictício) · Painel de prazos · 14/09/2026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46273.0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46274.0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46275.0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46276.0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46277.0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46278.0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46278.0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46279.0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46279.0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46279.0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46280.0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46280.0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46281.0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46281.0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46282.0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46282.0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46283.0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46283.0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46284.0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46284.0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46285.0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46287.0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46288.0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46288.0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46289.0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46291.0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46291.0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46294.0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46295.0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46295.0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46276.0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46274.0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46273.0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segunda</v>
      </c>
      <c r="B58" s="25" t="n"/>
      <c r="C58" s="27">
        <f>Config!$B$5+0</f>
        <v>46279.0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terça</v>
      </c>
      <c r="B59" s="25" t="n"/>
      <c r="C59" s="27">
        <f>Config!$B$5+1</f>
        <v>46280.0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quarta</v>
      </c>
      <c r="B60" s="25" t="n"/>
      <c r="C60" s="27">
        <f>Config!$B$5+2</f>
        <v>46281.0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quinta</v>
      </c>
      <c r="B61" s="25" t="n"/>
      <c r="C61" s="27">
        <f>Config!$B$5+3</f>
        <v>46282.0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sexta</v>
      </c>
      <c r="B62" s="25" t="n"/>
      <c r="C62" s="27">
        <f>Config!$B$5+4</f>
        <v>46283.0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sábado</v>
      </c>
      <c r="B63" s="25" t="n"/>
      <c r="C63" s="27">
        <f>Config!$B$5+5</f>
        <v>46284.0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domingo</v>
      </c>
      <c r="B64" s="25" t="n"/>
      <c r="C64" s="27">
        <f>Config!$B$5+6</f>
        <v>46285.0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3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 t="n">
        <v>46288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 t="n">
        <v>46281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 t="n">
        <v>46276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 t="n">
        <v>46285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 t="n">
        <v>46283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 t="n">
        <v>46279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 t="n">
        <v>46282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 t="n">
        <v>46288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 t="n">
        <v>46294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 t="n">
        <v>46278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 t="n">
        <v>46287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 t="n">
        <v>46284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 t="n">
        <v>46279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 t="n">
        <v>46283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 t="n">
        <v>46299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 t="n">
        <v>46274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 t="n">
        <v>46279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 t="n">
        <v>46277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 t="n">
        <v>46281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 t="n">
        <v>46275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 t="n">
        <v>46289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 t="n">
        <v>46291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 t="n">
        <v>46273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 t="n">
        <v>46297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 t="n">
        <v>46306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 t="n">
        <v>46295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 t="n">
        <v>46301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 t="n">
        <v>46280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 t="n">
        <v>46282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 t="n">
        <v>46278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 t="n">
        <v>46284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 t="n">
        <v>46291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 t="n">
        <v>46295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 t="n">
        <v>46280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 t="n">
        <v>46310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 t="n">
        <v>46324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 t="n">
        <v>46273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 t="n">
        <v>46269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1" allowBlank="1" type="list">
      <formula1>=OFFSET(Config!$D$10,0,0,MAX(1,COUNTA(Config!$D$10:$D$29)),1)</formula1>
    </dataValidation>
    <dataValidation sqref="E5:E404" showDropDown="0" showInputMessage="0" showErrorMessage="1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2026-09-18T15:06:38Z</dcterms:created>
  <dcterms:modified xmlns:dcterms="http://purl.org/dc/terms/" xmlns:xsi="http://www.w3.org/2001/XMLSchema-instance" xsi:type="dcterms:W3CDTF">2026-09-18T15:06:38Z</dcterms:modified>
</cp:coreProperties>
</file>