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deixe a data de referência em =HOJE()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IFERROR(AVERAGEIFS(Metas!$H$5:$H$13,Metas!$B$5:$B$13,"&lt;&gt;"),0)</f>
        <v>0.452190287203573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IF(OR(Metas!$A$5="",B9=0),"",AVERAGEIFS(Metas!$H$5:$H$7,Metas!$B$5:$B$7,"&lt;&gt;"))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IF(C9="","",REPT("█",ROUND(C9*30,0)))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IF(OR(Metas!$A$8="",B10=0),"",AVERAGEIFS(Metas!$H$8:$H$10,Metas!$B$8:$B$10,"&lt;&gt;"))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IF(C10="","",REPT("█",ROUND(C10*30,0)))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0.727004408163668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8</v>
      </c>
      <c r="D17" s="28">
        <f>IF(Metas!B7="","",Metas!F7)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9.4</v>
      </c>
      <c r="D21" s="28">
        <f>IF(Metas!B11="","",Metas!F11)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17527</v>
      </c>
      <c r="E23" s="25">
        <f>IF(Metas!B13="","",Metas!H13)</f>
        <v>0.997105178513992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>
        <f>TODAY()</f>
        <v>46279.0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IF(B6="","",IF(F6=E6,"",IF(K6="Menor é melhor",MAX(0,MIN(1,(E6-G6)/(E6-F6))),MAX(0,MIN(1,(G6-E6)/(F6-E6))))))</f>
        <v>0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IF(B7="","",IF(F7=E7,"",IF(K7="Menor é melhor",MAX(0,MIN(1,(E7-G7)/(E7-F7))),MAX(0,MIN(1,(G7-E7)/(F7-E7))))))</f>
        <v>1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IF(B8="","",IF(F8=E8,"",IF(K8="Menor é melhor",MAX(0,MIN(1,(E8-G8)/(E8-F8))),MAX(0,MIN(1,(G8-E8)/(F8-E8))))))</f>
        <v>0.285714285714286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IF(B9="","",IF(F9=E9,"",IF(K9="Menor é melhor",MAX(0,MIN(1,(E9-G9)/(E9-F9))),MAX(0,MIN(1,(G9-E9)/(F9-E9))))))</f>
        <v>0.402985074626866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IF(B10="","",IF(F10=E10,"",IF(K10="Menor é melhor",MAX(0,MIN(1,(E10-G10)/(E10-F10))),MAX(0,MIN(1,(G10-E10)/(F10-E10))))))</f>
        <v>0.2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IF(B11="","",IF(F11=E11,"",IF(K11="Menor é melhor",MAX(0,MIN(1,(E11-G11)/(E11-F11))),MAX(0,MIN(1,(G11-E11)/(F11-E11))))))</f>
        <v>0.517241379310345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IF(B12="","",IF(F12=E12,"",IF(K12="Menor é melhor",MAX(0,MIN(1,(E12-G12)/(E12-F12))),MAX(0,MIN(1,(G12-E12)/(F12-E12))))))</f>
        <v>0.666666666666667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17527</v>
      </c>
      <c r="G13" s="36" t="n">
        <v>17500</v>
      </c>
      <c r="H13" s="25">
        <f>IF(B13="","",IF(F13=E13,"",IF(K13="Menor é melhor",MAX(0,MIN(1,(E13-G13)/(E13-F13))),MAX(0,MIN(1,(G13-E13)/(F13-E13))))))</f>
        <v>0.997105178513992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0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17527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4">
      <formula>COLUMN()-2=Config!$B$9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2026-09-14T23:05:40Z</dcterms:created>
  <dcterms:modified xmlns:dcterms="http://purl.org/dc/terms/" xmlns:xsi="http://www.w3.org/2001/XMLSchema-instance" xsi:type="dcterms:W3CDTF">2026-09-14T23:05:41Z</dcterms:modified>
</cp:coreProperties>
</file>