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duardosanzb/Documents/psp-upaep/Program-8/"/>
    </mc:Choice>
  </mc:AlternateContent>
  <bookViews>
    <workbookView xWindow="1040" yWindow="1680" windowWidth="24560" windowHeight="13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E11" i="1"/>
  <c r="D11" i="1"/>
  <c r="C11" i="1"/>
  <c r="B11" i="1"/>
  <c r="A12" i="1"/>
  <c r="A11" i="1"/>
  <c r="E10" i="1"/>
  <c r="D10" i="1"/>
  <c r="C10" i="1"/>
  <c r="B10" i="1"/>
  <c r="A10" i="1"/>
  <c r="C9" i="1"/>
  <c r="D9" i="1"/>
  <c r="E9" i="1"/>
  <c r="B9" i="1"/>
</calcChain>
</file>

<file path=xl/sharedStrings.xml><?xml version="1.0" encoding="utf-8"?>
<sst xmlns="http://schemas.openxmlformats.org/spreadsheetml/2006/main" count="9" uniqueCount="9">
  <si>
    <t>Prog#</t>
  </si>
  <si>
    <t>Added LOC</t>
  </si>
  <si>
    <t>Reused LOC</t>
  </si>
  <si>
    <t>Modified LOC</t>
  </si>
  <si>
    <t>Development Hours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</si>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</sst>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  <font>
      <b/>
      <sz val="10"/>
      <color theme="1"/>
      <name val="Times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0" fillId="0" borderId="0" xfId="0" applyNumberFormat="1"/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baseColWidth="10" defaultRowHeight="16" x14ac:dyDescent="0.2"/>
  <sheetData>
    <row r="1" spans="1:5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/>
      <c r="B2" s="4" t="s">
        <v>5</v>
      </c>
      <c r="C2" s="4" t="s">
        <v>6</v>
      </c>
      <c r="D2" s="4" t="s">
        <v>7</v>
      </c>
      <c r="E2" s="4" t="s">
        <v>8</v>
      </c>
    </row>
    <row r="3" spans="1:5" ht="17" thickBot="1" x14ac:dyDescent="0.25">
      <c r="A3" s="5">
        <v>1</v>
      </c>
      <c r="B3" s="7">
        <v>1142</v>
      </c>
      <c r="C3" s="7">
        <v>1060</v>
      </c>
      <c r="D3" s="8">
        <v>325</v>
      </c>
      <c r="E3" s="8">
        <v>201</v>
      </c>
    </row>
    <row r="4" spans="1:5" ht="17" thickBot="1" x14ac:dyDescent="0.25">
      <c r="A4" s="5">
        <v>2</v>
      </c>
      <c r="B4" s="8">
        <v>863</v>
      </c>
      <c r="C4" s="8">
        <v>995</v>
      </c>
      <c r="D4" s="8">
        <v>98</v>
      </c>
      <c r="E4" s="8">
        <v>98</v>
      </c>
    </row>
    <row r="5" spans="1:5" ht="17" thickBot="1" x14ac:dyDescent="0.25">
      <c r="A5" s="5">
        <v>3</v>
      </c>
      <c r="B5" s="7">
        <v>1065</v>
      </c>
      <c r="C5" s="7">
        <v>3205</v>
      </c>
      <c r="D5" s="8">
        <v>23</v>
      </c>
      <c r="E5" s="8">
        <v>162</v>
      </c>
    </row>
    <row r="6" spans="1:5" ht="17" thickBot="1" x14ac:dyDescent="0.25">
      <c r="A6" s="5">
        <v>4</v>
      </c>
      <c r="B6" s="8">
        <v>554</v>
      </c>
      <c r="C6" s="8">
        <v>120</v>
      </c>
      <c r="D6" s="8">
        <v>0</v>
      </c>
      <c r="E6" s="8">
        <v>54</v>
      </c>
    </row>
    <row r="7" spans="1:5" ht="17" thickBot="1" x14ac:dyDescent="0.25">
      <c r="A7" s="5">
        <v>5</v>
      </c>
      <c r="B7" s="8">
        <v>983</v>
      </c>
      <c r="C7" s="7">
        <v>2896</v>
      </c>
      <c r="D7" s="8">
        <v>120</v>
      </c>
      <c r="E7" s="8">
        <v>138</v>
      </c>
    </row>
    <row r="8" spans="1:5" ht="17" thickBot="1" x14ac:dyDescent="0.25">
      <c r="A8" s="5">
        <v>6</v>
      </c>
      <c r="B8" s="8">
        <v>256</v>
      </c>
      <c r="C8" s="8">
        <v>485</v>
      </c>
      <c r="D8" s="8">
        <v>88</v>
      </c>
      <c r="E8" s="8">
        <v>61</v>
      </c>
    </row>
    <row r="9" spans="1:5" x14ac:dyDescent="0.2">
      <c r="A9" s="6">
        <v>6</v>
      </c>
      <c r="B9" s="6">
        <f>SUM(B3:B8)</f>
        <v>4863</v>
      </c>
      <c r="C9" s="6">
        <f>SUM(C3:C8)</f>
        <v>8761</v>
      </c>
      <c r="D9" s="6">
        <f>SUM(D3:D8)</f>
        <v>654</v>
      </c>
      <c r="E9" s="6">
        <f>SUM(E3:E8)</f>
        <v>714</v>
      </c>
    </row>
    <row r="10" spans="1:5" x14ac:dyDescent="0.2">
      <c r="A10" s="6">
        <f>B9</f>
        <v>4863</v>
      </c>
      <c r="B10">
        <f>SUMPRODUCT(B3:B8,B3:B8)</f>
        <v>4521899</v>
      </c>
      <c r="C10">
        <f>SUMPRODUCT(B3:B8,C3:C8)</f>
        <v>8519938</v>
      </c>
      <c r="D10">
        <f>SUMPRODUCT(B3:B8,D3:D8)</f>
        <v>620707</v>
      </c>
      <c r="E10">
        <f>SUMPRODUCT(B3:B8,E3:E8)</f>
        <v>667832</v>
      </c>
    </row>
    <row r="11" spans="1:5" x14ac:dyDescent="0.2">
      <c r="A11" s="6">
        <f>C9</f>
        <v>8761</v>
      </c>
      <c r="B11">
        <f>C10</f>
        <v>8519938</v>
      </c>
      <c r="C11">
        <f>SUMPRODUCT(C3:C8,C3:C8)</f>
        <v>21022091</v>
      </c>
      <c r="D11">
        <f>SUMPRODUCT(C3:C8,D3:D8)</f>
        <v>905925</v>
      </c>
      <c r="E11">
        <f>SUMPRODUCT(C3:C8,E3:E8)</f>
        <v>1265493</v>
      </c>
    </row>
    <row r="12" spans="1:5" x14ac:dyDescent="0.2">
      <c r="A12" s="6">
        <f>D9</f>
        <v>654</v>
      </c>
      <c r="B12">
        <f>SUMPRODUCT(B3:B8,D3:D8)</f>
        <v>620707</v>
      </c>
      <c r="C12">
        <f>SUMPRODUCT(C3:C8,D3:D8)</f>
        <v>905925</v>
      </c>
      <c r="D12">
        <f>SUMPRODUCT(D3:D8,D3:D8)</f>
        <v>137902</v>
      </c>
      <c r="E12">
        <f>SUMPRODUCT(D3:D8,E3:E8)</f>
        <v>100583</v>
      </c>
    </row>
    <row r="13" spans="1:5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2016-04-21T04:38:22Z</dcterms:created>
  <dcterms:modified xsi:type="dcterms:W3CDTF">2016-04-22T05:42:38Z</dcterms:modified>
</cp:coreProperties>
</file>