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dmin\Documents\Universidade\2º Ano\2semestre\ATD\ATD20212022-Projeto\Projeto-ATD\"/>
    </mc:Choice>
  </mc:AlternateContent>
  <xr:revisionPtr revIDLastSave="0" documentId="13_ncr:1_{3A7D78AC-6859-47D9-A1C9-3448F2D3B702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1" l="1"/>
  <c r="P5" i="1"/>
  <c r="P11" i="1"/>
  <c r="P16" i="1"/>
  <c r="P15" i="1"/>
  <c r="P14" i="1"/>
  <c r="P10" i="1"/>
  <c r="P9" i="1"/>
  <c r="P8" i="1"/>
  <c r="P4" i="1"/>
  <c r="P3" i="1"/>
  <c r="P2" i="1"/>
  <c r="I16" i="1"/>
  <c r="I15" i="1"/>
  <c r="I14" i="1"/>
  <c r="I10" i="1"/>
  <c r="I9" i="1"/>
  <c r="I8" i="1"/>
  <c r="I4" i="1"/>
  <c r="I3" i="1"/>
  <c r="I2" i="1"/>
  <c r="D8" i="1"/>
  <c r="D9" i="1"/>
  <c r="D10" i="1"/>
  <c r="D14" i="1"/>
  <c r="D15" i="1"/>
  <c r="D16" i="1"/>
  <c r="D3" i="1"/>
  <c r="D4" i="1"/>
  <c r="D2" i="1"/>
</calcChain>
</file>

<file path=xl/sharedStrings.xml><?xml version="1.0" encoding="utf-8"?>
<sst xmlns="http://schemas.openxmlformats.org/spreadsheetml/2006/main" count="39" uniqueCount="37">
  <si>
    <t>Walk</t>
  </si>
  <si>
    <t>x_walk =</t>
  </si>
  <si>
    <t>y_walk =</t>
  </si>
  <si>
    <t>z_walk =</t>
  </si>
  <si>
    <t>Walk up Freqs</t>
  </si>
  <si>
    <t>x_walkUp =</t>
  </si>
  <si>
    <t>y_walkUp =</t>
  </si>
  <si>
    <t>z_walkUp =</t>
  </si>
  <si>
    <t>Walk Down Freqs</t>
  </si>
  <si>
    <t>x_walkDown =</t>
  </si>
  <si>
    <t>y_walkDown =</t>
  </si>
  <si>
    <t>z_walkDown =</t>
  </si>
  <si>
    <t>Sit Freqs</t>
  </si>
  <si>
    <t>x_sit =</t>
  </si>
  <si>
    <t>y_sit =</t>
  </si>
  <si>
    <t>z_sit =</t>
  </si>
  <si>
    <t>Stand Freqs</t>
  </si>
  <si>
    <t>x_stand =</t>
  </si>
  <si>
    <t>y_stand =</t>
  </si>
  <si>
    <t>z_stand =</t>
  </si>
  <si>
    <t>Lay Freqs</t>
  </si>
  <si>
    <t>x_lay =</t>
  </si>
  <si>
    <t>y_lay =</t>
  </si>
  <si>
    <t>z_lay =</t>
  </si>
  <si>
    <t>Stand to sit Freqs</t>
  </si>
  <si>
    <t>x_stand_to_sit =</t>
  </si>
  <si>
    <t>y_stand_to_sit =</t>
  </si>
  <si>
    <t>z_stand_to_sit =</t>
  </si>
  <si>
    <t>Sit to stand Freqs</t>
  </si>
  <si>
    <t>x_sit_to_stand =</t>
  </si>
  <si>
    <t>y_sit_to_stand =</t>
  </si>
  <si>
    <t>z_sit_to_stand =</t>
  </si>
  <si>
    <t>Sit to lie Freqs</t>
  </si>
  <si>
    <t>x_sit_to_lie =</t>
  </si>
  <si>
    <t>y_sit_to_lie =</t>
  </si>
  <si>
    <t>z_sit_to_lie =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</si>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</sst>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workbookViewId="0">
      <selection activeCell="R12" sqref="R12"/>
    </sheetView>
  </sheetViews>
  <sheetFormatPr defaultRowHeight="15" x14ac:dyDescent="0.25"/>
  <sheetData>
    <row r="1" spans="1:16" x14ac:dyDescent="0.25">
      <c r="A1" t="s">
        <v>0</v>
      </c>
      <c r="D1" t="s">
        <v>36</v>
      </c>
      <c r="F1" t="s">
        <v>4</v>
      </c>
      <c r="I1" t="s">
        <v>36</v>
      </c>
      <c r="M1" t="s">
        <v>8</v>
      </c>
      <c r="P1" t="s">
        <v>36</v>
      </c>
    </row>
    <row r="2" spans="1:16" x14ac:dyDescent="0.25">
      <c r="A2" t="s">
        <v>1</v>
      </c>
      <c r="B2">
        <v>1.6617999999999999</v>
      </c>
      <c r="C2">
        <v>1.8348</v>
      </c>
      <c r="D2">
        <f>MEDIAN(B2,C2)</f>
        <v>1.7483</v>
      </c>
      <c r="F2" t="s">
        <v>5</v>
      </c>
      <c r="G2">
        <v>1.4350000000000001</v>
      </c>
      <c r="H2">
        <v>1.6840999999999999</v>
      </c>
      <c r="I2">
        <f>MEDIAN(G2,H2)</f>
        <v>1.55955</v>
      </c>
      <c r="M2" t="s">
        <v>9</v>
      </c>
      <c r="N2">
        <v>1.5463</v>
      </c>
      <c r="O2">
        <v>1.8454999999999999</v>
      </c>
      <c r="P2">
        <f>MEDIAN(N2,O2)</f>
        <v>1.6959</v>
      </c>
    </row>
    <row r="3" spans="1:16" x14ac:dyDescent="0.25">
      <c r="A3" t="s">
        <v>2</v>
      </c>
      <c r="B3">
        <v>1.6617999999999999</v>
      </c>
      <c r="C3">
        <v>1.8348</v>
      </c>
      <c r="D3">
        <f t="shared" ref="D3:D16" si="0">MEDIAN(B3,C3)</f>
        <v>1.7483</v>
      </c>
      <c r="F3" t="s">
        <v>6</v>
      </c>
      <c r="G3">
        <v>1.2582</v>
      </c>
      <c r="H3">
        <v>1.7253000000000001</v>
      </c>
      <c r="I3">
        <f t="shared" ref="I3:I16" si="1">MEDIAN(G3,H3)</f>
        <v>1.4917500000000001</v>
      </c>
      <c r="M3" t="s">
        <v>10</v>
      </c>
      <c r="N3">
        <v>1.3948</v>
      </c>
      <c r="O3">
        <v>1.8993</v>
      </c>
      <c r="P3">
        <f t="shared" ref="P3:P16" si="2">MEDIAN(N3,O3)</f>
        <v>1.6470500000000001</v>
      </c>
    </row>
    <row r="4" spans="1:16" x14ac:dyDescent="0.25">
      <c r="A4" t="s">
        <v>3</v>
      </c>
      <c r="B4">
        <v>0.84860000000000002</v>
      </c>
      <c r="C4">
        <v>1.7492000000000001</v>
      </c>
      <c r="D4">
        <f t="shared" si="0"/>
        <v>1.2989000000000002</v>
      </c>
      <c r="F4" t="s">
        <v>7</v>
      </c>
      <c r="G4">
        <v>0.5554</v>
      </c>
      <c r="H4">
        <v>1.2075</v>
      </c>
      <c r="I4">
        <f t="shared" si="1"/>
        <v>0.88145000000000007</v>
      </c>
      <c r="N4">
        <v>2.2433000000000001</v>
      </c>
      <c r="O4">
        <v>3.5367999999999999</v>
      </c>
      <c r="P4">
        <f t="shared" si="2"/>
        <v>2.89005</v>
      </c>
    </row>
    <row r="5" spans="1:16" x14ac:dyDescent="0.25">
      <c r="M5" t="s">
        <v>11</v>
      </c>
      <c r="N5">
        <v>0.61609999999999998</v>
      </c>
      <c r="O5">
        <v>1.2565999999999999</v>
      </c>
      <c r="P5">
        <f t="shared" si="2"/>
        <v>0.93635000000000002</v>
      </c>
    </row>
    <row r="7" spans="1:16" x14ac:dyDescent="0.25">
      <c r="A7" t="s">
        <v>12</v>
      </c>
      <c r="F7" t="s">
        <v>16</v>
      </c>
      <c r="M7" t="s">
        <v>20</v>
      </c>
    </row>
    <row r="8" spans="1:16" x14ac:dyDescent="0.25">
      <c r="A8" t="s">
        <v>13</v>
      </c>
      <c r="B8">
        <v>0</v>
      </c>
      <c r="C8">
        <v>1.0935999999999999</v>
      </c>
      <c r="D8">
        <f t="shared" si="0"/>
        <v>0.54679999999999995</v>
      </c>
      <c r="F8" t="s">
        <v>17</v>
      </c>
      <c r="G8">
        <v>2.4255</v>
      </c>
      <c r="H8">
        <v>3.4037999999999999</v>
      </c>
      <c r="I8">
        <f t="shared" si="1"/>
        <v>2.91465</v>
      </c>
      <c r="M8" t="s">
        <v>21</v>
      </c>
      <c r="N8">
        <v>0</v>
      </c>
      <c r="O8">
        <v>0.79210000000000003</v>
      </c>
      <c r="P8">
        <f t="shared" si="2"/>
        <v>0.39605000000000001</v>
      </c>
    </row>
    <row r="9" spans="1:16" x14ac:dyDescent="0.25">
      <c r="A9" t="s">
        <v>14</v>
      </c>
      <c r="B9">
        <v>0</v>
      </c>
      <c r="C9">
        <v>0.73409999999999997</v>
      </c>
      <c r="D9">
        <f t="shared" si="0"/>
        <v>0.36704999999999999</v>
      </c>
      <c r="G9">
        <v>4.3292000000000002</v>
      </c>
      <c r="H9">
        <v>5.3879000000000001</v>
      </c>
      <c r="I9">
        <f t="shared" si="1"/>
        <v>4.8585500000000001</v>
      </c>
      <c r="M9" t="s">
        <v>22</v>
      </c>
      <c r="N9">
        <v>0.16889999999999999</v>
      </c>
      <c r="O9">
        <v>1.6153999999999999</v>
      </c>
      <c r="P9">
        <f t="shared" si="2"/>
        <v>0.89215</v>
      </c>
    </row>
    <row r="10" spans="1:16" x14ac:dyDescent="0.25">
      <c r="A10" t="s">
        <v>15</v>
      </c>
      <c r="B10">
        <v>0.15479999999999999</v>
      </c>
      <c r="C10">
        <v>0.5494</v>
      </c>
      <c r="D10">
        <f t="shared" si="0"/>
        <v>0.35209999999999997</v>
      </c>
      <c r="F10" t="s">
        <v>18</v>
      </c>
      <c r="G10">
        <v>0.16919999999999999</v>
      </c>
      <c r="H10">
        <v>1.2255</v>
      </c>
      <c r="I10">
        <f t="shared" si="1"/>
        <v>0.69735000000000003</v>
      </c>
      <c r="N10">
        <v>2.1225000000000001</v>
      </c>
      <c r="O10">
        <v>3.2890000000000001</v>
      </c>
      <c r="P10">
        <f t="shared" si="2"/>
        <v>2.7057500000000001</v>
      </c>
    </row>
    <row r="11" spans="1:16" x14ac:dyDescent="0.25">
      <c r="F11" t="s">
        <v>19</v>
      </c>
      <c r="G11">
        <v>0.1678</v>
      </c>
      <c r="H11">
        <v>0.50119999999999998</v>
      </c>
      <c r="I11">
        <f t="shared" si="1"/>
        <v>0.33450000000000002</v>
      </c>
      <c r="M11" t="s">
        <v>23</v>
      </c>
      <c r="N11">
        <v>6.6900000000000001E-2</v>
      </c>
      <c r="O11">
        <v>0.63219999999999998</v>
      </c>
      <c r="P11">
        <f t="shared" si="2"/>
        <v>0.34955000000000003</v>
      </c>
    </row>
    <row r="13" spans="1:16" x14ac:dyDescent="0.25">
      <c r="A13" t="s">
        <v>24</v>
      </c>
      <c r="F13" t="s">
        <v>28</v>
      </c>
      <c r="M13" t="s">
        <v>32</v>
      </c>
    </row>
    <row r="14" spans="1:16" x14ac:dyDescent="0.25">
      <c r="A14" t="s">
        <v>25</v>
      </c>
      <c r="B14">
        <v>0.1585</v>
      </c>
      <c r="C14">
        <v>1.2713000000000001</v>
      </c>
      <c r="D14">
        <f t="shared" si="0"/>
        <v>0.71489999999999998</v>
      </c>
      <c r="F14" t="s">
        <v>29</v>
      </c>
      <c r="G14">
        <v>0.39410000000000001</v>
      </c>
      <c r="H14">
        <v>0.83840000000000003</v>
      </c>
      <c r="I14">
        <f t="shared" si="1"/>
        <v>0.61624999999999996</v>
      </c>
      <c r="M14" t="s">
        <v>33</v>
      </c>
      <c r="N14">
        <v>0.23519999999999999</v>
      </c>
      <c r="O14">
        <v>0.31609999999999999</v>
      </c>
      <c r="P14">
        <f t="shared" si="2"/>
        <v>0.27565000000000001</v>
      </c>
    </row>
    <row r="15" spans="1:16" x14ac:dyDescent="0.25">
      <c r="A15" t="s">
        <v>26</v>
      </c>
      <c r="B15">
        <v>0.23280000000000001</v>
      </c>
      <c r="C15">
        <v>0.3322</v>
      </c>
      <c r="D15">
        <f t="shared" si="0"/>
        <v>0.28249999999999997</v>
      </c>
      <c r="F15" t="s">
        <v>30</v>
      </c>
      <c r="G15">
        <v>0.2263</v>
      </c>
      <c r="H15">
        <v>0.439</v>
      </c>
      <c r="I15">
        <f t="shared" si="1"/>
        <v>0.33265</v>
      </c>
      <c r="M15" t="s">
        <v>34</v>
      </c>
      <c r="N15">
        <v>0.23519999999999999</v>
      </c>
      <c r="O15">
        <v>0.31609999999999999</v>
      </c>
      <c r="P15">
        <f t="shared" si="2"/>
        <v>0.27565000000000001</v>
      </c>
    </row>
    <row r="16" spans="1:16" x14ac:dyDescent="0.25">
      <c r="A16" t="s">
        <v>27</v>
      </c>
      <c r="B16">
        <v>0.17080000000000001</v>
      </c>
      <c r="C16">
        <v>0.60599999999999998</v>
      </c>
      <c r="D16">
        <f t="shared" si="0"/>
        <v>0.38839999999999997</v>
      </c>
      <c r="F16" t="s">
        <v>31</v>
      </c>
      <c r="G16">
        <v>0.3155</v>
      </c>
      <c r="H16">
        <v>0.59389999999999998</v>
      </c>
      <c r="I16">
        <f t="shared" si="1"/>
        <v>0.45469999999999999</v>
      </c>
      <c r="M16" t="s">
        <v>35</v>
      </c>
      <c r="N16">
        <v>0.2442</v>
      </c>
      <c r="O16">
        <v>0.32340000000000002</v>
      </c>
      <c r="P16">
        <f t="shared" si="2"/>
        <v>0.2838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Admin</cp:lastModifiedBy>
  <dcterms:created xsi:type="dcterms:W3CDTF">2015-06-05T18:19:34Z</dcterms:created>
  <dcterms:modified xsi:type="dcterms:W3CDTF">2022-05-18T15:01:42Z</dcterms:modified>
</cp:coreProperties>
</file>