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wnloads\Materias 2023\Periodo Enero-Junio 2023\Proyecto Jose Alfredo\"/>
    </mc:Choice>
  </mc:AlternateContent>
  <bookViews>
    <workbookView xWindow="0" yWindow="0" windowWidth="4215" windowHeight="6825"/>
  </bookViews>
  <sheets>
    <sheet name="Mustra" sheetId="1" r:id="rId1"/>
    <sheet name="Moda" sheetId="2" r:id="rId2"/>
    <sheet name="Mediana" sheetId="3" r:id="rId3"/>
    <sheet name="Media Aritmética" sheetId="4" r:id="rId4"/>
  </sheets>
  <definedNames>
    <definedName name="_xlnm._FilterDatabase" localSheetId="0" hidden="1">Mustra!$B$3:$F$24</definedName>
    <definedName name="_xlchart.0" hidden="1">Mustra!$B$3</definedName>
    <definedName name="_xlchart.1" hidden="1">Mustra!$B$4:$B$28</definedName>
    <definedName name="_xlchart.10" hidden="1">Mustra!$B$3</definedName>
    <definedName name="_xlchart.11" hidden="1">Mustra!$B$4:$B$28</definedName>
    <definedName name="_xlchart.12" hidden="1">Mustra!$C$3</definedName>
    <definedName name="_xlchart.13" hidden="1">Mustra!$C$4:$C$28</definedName>
    <definedName name="_xlchart.14" hidden="1">Mustra!$D$3</definedName>
    <definedName name="_xlchart.15" hidden="1">Mustra!$D$4:$D$28</definedName>
    <definedName name="_xlchart.16" hidden="1">Mustra!$E$3</definedName>
    <definedName name="_xlchart.17" hidden="1">Mustra!$E$4:$E$28</definedName>
    <definedName name="_xlchart.18" hidden="1">Mustra!$F$3</definedName>
    <definedName name="_xlchart.19" hidden="1">Mustra!$F$4:$F$28</definedName>
    <definedName name="_xlchart.2" hidden="1">Mustra!$C$3</definedName>
    <definedName name="_xlchart.20" hidden="1">Mustra!$B$3</definedName>
    <definedName name="_xlchart.21" hidden="1">Mustra!$B$4:$B$28</definedName>
    <definedName name="_xlchart.22" hidden="1">Mustra!$C$3</definedName>
    <definedName name="_xlchart.23" hidden="1">Mustra!$C$4:$C$28</definedName>
    <definedName name="_xlchart.24" hidden="1">Mustra!$D$3</definedName>
    <definedName name="_xlchart.25" hidden="1">Mustra!$D$4:$D$28</definedName>
    <definedName name="_xlchart.26" hidden="1">Mustra!$E$3</definedName>
    <definedName name="_xlchart.27" hidden="1">Mustra!$E$4:$E$28</definedName>
    <definedName name="_xlchart.28" hidden="1">Mustra!$F$3</definedName>
    <definedName name="_xlchart.29" hidden="1">Mustra!$F$4:$F$28</definedName>
    <definedName name="_xlchart.3" hidden="1">Mustra!$C$4:$C$28</definedName>
    <definedName name="_xlchart.4" hidden="1">Mustra!$D$3</definedName>
    <definedName name="_xlchart.5" hidden="1">Mustra!$D$4:$D$28</definedName>
    <definedName name="_xlchart.6" hidden="1">Mustra!$E$3</definedName>
    <definedName name="_xlchart.7" hidden="1">Mustra!$E$4:$E$28</definedName>
    <definedName name="_xlchart.8" hidden="1">Mustra!$F$3</definedName>
    <definedName name="_xlchart.9" hidden="1">Mustra!$F$4:$F$28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4" l="1"/>
  <c r="B13" i="4"/>
</calcChain>
</file>

<file path=xl/sharedStrings.xml><?xml version="1.0" encoding="utf-8"?>
<sst xmlns="http://schemas.openxmlformats.org/spreadsheetml/2006/main" count="108" uniqueCount="38">
  <si>
    <t>Número de muestra</t>
  </si>
  <si>
    <t>Edad</t>
  </si>
  <si>
    <t>Rango de edad</t>
  </si>
  <si>
    <t>Rango del umbral</t>
  </si>
  <si>
    <t>Estado del músculo</t>
  </si>
  <si>
    <t>Mayores de 40</t>
  </si>
  <si>
    <t>Fatigado</t>
  </si>
  <si>
    <t>20-40</t>
  </si>
  <si>
    <t>Movimiento</t>
  </si>
  <si>
    <t>Menores de 20</t>
  </si>
  <si>
    <t>Reposo</t>
  </si>
  <si>
    <t>Esfuerzo</t>
  </si>
  <si>
    <t>10+</t>
  </si>
  <si>
    <t>...</t>
  </si>
  <si>
    <t>7-9</t>
  </si>
  <si>
    <t>4-6</t>
  </si>
  <si>
    <t>1-2</t>
  </si>
  <si>
    <t>6-9</t>
  </si>
  <si>
    <t>2-4</t>
  </si>
  <si>
    <t>Frecuencia</t>
  </si>
  <si>
    <t>El valor con mayor frecuencia es 1-2, que aparece 6 veces en la tabla. Por lo tanto, la moda del rango del umbral en esta muestra de datos es 1-2.</t>
  </si>
  <si>
    <t>Ordenando los valores del rango del umbral en forma ascendente, obtenemos:</t>
  </si>
  <si>
    <t>1-2, 1-2, 1-2, 1-2, 1-2, 1-2, 2-4, 2-4, 2-4, 4-6, 4-6, 4-6, 6-9, 6-9, 7-9, 7-9, 7-9, 10+, 10+, 10+</t>
  </si>
  <si>
    <t>La lista tiene un total de 20 elementos. Para calcular la mediana, buscamos el valor en la posición central. En este caso, la posición central está entre el décimo y el undécimo valor.</t>
  </si>
  <si>
    <t>La mediana se calcula tomando el promedio de los dos valores en esa posición. En este caso, los valores en la posición central son 4-6 y 4-6. Por lo tanto, la mediana del rango del umbral es 4-6.</t>
  </si>
  <si>
    <t>Para calcular la media aritmética del rango del umbral en la tabla proporcionada, primero necesitamos asignar un valor numérico a cada rango. Dado que los rangos son discretos, podemos asignar un valor representativo a cada rango. Por ejemplo:</t>
  </si>
  <si>
    <t>1-2: 1.5 2-4: 3 4-6: 5 6-9: 7.5 10+: 11</t>
  </si>
  <si>
    <t>Ahora podemos calcular la media aritmética sumando todos los valores asignados y dividiendo entre el total de valores:</t>
  </si>
  <si>
    <t>(1.5 + 1.5 + 1.5 + 1.5 + 1.5 + 1.5 + 3 + 3 + 3 + 5 + 5 + 5 + 7.5 + 7.5 + 7.5 + 11 + 11 + 11) / 20</t>
  </si>
  <si>
    <t>Por lo tanto, la media aritmética del rango del umbral en esta muestra de datos es aproximadamente 6.3.</t>
  </si>
  <si>
    <t>Tabla de resultados aplicado a 20 personas</t>
  </si>
  <si>
    <t>En el contexto de la investigación proporcionada, donde se analizan los datos del umbral de los músculos en diferentes rangos de edad, el valor de 1-2 como la moda del rango del umbral representa el estado de reposo muscular. Indica que la mayoría de las personas en la muestra presentaron un umbral en el rango de 1 a 2, lo que sugiere que sus músculos estaban en un estado de descanso o inactividad en el momento de la medición.</t>
  </si>
  <si>
    <t>Este resultado puede ser importante para comprender el estado basal de los músculos en la población estudiada. Además, proporciona una referencia para distinguir entre los otros estados del músculo, como movimiento, esfuerzo o fatiga, que se reflejan en los diferentes rangos del umbral.</t>
  </si>
  <si>
    <t>En el contexto de la investigación proporcionada, donde se analizan los datos del umbral de los músculos en diferentes rangos de edad, la mediana con valor de 4-6 en el rango del umbral representa el estado de movimiento o actividad muscular moderada.</t>
  </si>
  <si>
    <t>La mediana es el valor que se encuentra en el centro de un conjunto de datos ordenados. En este caso, al calcular la mediana del rango del umbral, se encontró que el valor central es 4-6. Esto indica que aproximadamente la mitad de las personas en la muestra presentaron un umbral en el rango de 4 a 6 durante la actividad muscular.</t>
  </si>
  <si>
    <t>Este resultado sugiere que existe una proporción significativa de personas en la muestra que estaban involucradas en una actividad física moderada en el momento de la medición. El rango 4-6 puede indicar un nivel de esfuerzo o movimiento adecuado en los músculos.</t>
  </si>
  <si>
    <t>La media aritmética es una medida de tendencia central que se calcula sumando todos los valores y dividiendo entre el número total de observaciones. En este caso, al calcular la media aritmética del rango del umbral, se obtuvo un valor de 6.3.</t>
  </si>
  <si>
    <t>Esto indica que, en promedio, los valores del umbral en la muestra se encuentran alrededor de 6.3, lo que sugiere un nivel moderado de esfuerzo o actividad muscular en general. Sin embargo, es importante tener en cuenta que la media aritmética puede verse afectada por valores atípicos o extremos en los datos, por lo que es necesario considerar otros aspectos de la distribución de los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</si>
</sst>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4"/>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49" fontId="0" fillId="0" borderId="1" xfId="0" applyNumberFormat="1" applyBorder="1" applyAlignment="1">
      <alignment horizontal="center"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wrapText="1"/>
    </xf>
    <xf numFmtId="0" fontId="0" fillId="0" borderId="0" xfId="0" applyAlignment="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8"/>
  <sheetViews>
    <sheetView tabSelected="1" topLeftCell="A14" workbookViewId="0">
      <selection activeCell="H26" sqref="H26"/>
    </sheetView>
  </sheetViews>
  <sheetFormatPr baseColWidth="10" defaultRowHeight="15" x14ac:dyDescent="0.25"/>
  <cols>
    <col min="2" max="2" width="11.42578125" customWidth="1"/>
    <col min="4" max="4" width="16.85546875" customWidth="1"/>
    <col min="5" max="5" width="11.42578125" customWidth="1"/>
    <col min="6" max="6" width="15.42578125" customWidth="1"/>
  </cols>
  <sheetData>
    <row r="1" spans="2:6" ht="18" x14ac:dyDescent="0.25">
      <c r="B1" s="8" t="s">
        <v>30</v>
      </c>
      <c r="C1" s="8"/>
      <c r="D1" s="8"/>
      <c r="E1" s="8"/>
      <c r="F1" s="8"/>
    </row>
    <row r="3" spans="2:6" ht="30" x14ac:dyDescent="0.25">
      <c r="B3" s="2" t="s">
        <v>0</v>
      </c>
      <c r="C3" s="2" t="s">
        <v>1</v>
      </c>
      <c r="D3" s="2" t="s">
        <v>2</v>
      </c>
      <c r="E3" s="2" t="s">
        <v>3</v>
      </c>
      <c r="F3" s="2" t="s">
        <v>4</v>
      </c>
    </row>
    <row r="4" spans="2:6" ht="30" x14ac:dyDescent="0.25">
      <c r="B4" s="1">
        <v>1</v>
      </c>
      <c r="C4" s="1">
        <v>45</v>
      </c>
      <c r="D4" s="1" t="s">
        <v>5</v>
      </c>
      <c r="E4" s="3" t="s">
        <v>14</v>
      </c>
      <c r="F4" s="1" t="s">
        <v>6</v>
      </c>
    </row>
    <row r="5" spans="2:6" x14ac:dyDescent="0.25">
      <c r="B5" s="1">
        <v>2</v>
      </c>
      <c r="C5" s="1">
        <v>22</v>
      </c>
      <c r="D5" s="1" t="s">
        <v>7</v>
      </c>
      <c r="E5" s="3" t="s">
        <v>15</v>
      </c>
      <c r="F5" s="1" t="s">
        <v>8</v>
      </c>
    </row>
    <row r="6" spans="2:6" ht="30" x14ac:dyDescent="0.25">
      <c r="B6" s="1">
        <v>3</v>
      </c>
      <c r="C6" s="1">
        <v>19</v>
      </c>
      <c r="D6" s="1" t="s">
        <v>9</v>
      </c>
      <c r="E6" s="3" t="s">
        <v>16</v>
      </c>
      <c r="F6" s="1" t="s">
        <v>10</v>
      </c>
    </row>
    <row r="7" spans="2:6" x14ac:dyDescent="0.25">
      <c r="B7" s="1">
        <v>4</v>
      </c>
      <c r="C7" s="1">
        <v>33</v>
      </c>
      <c r="D7" s="1" t="s">
        <v>7</v>
      </c>
      <c r="E7" s="3" t="s">
        <v>17</v>
      </c>
      <c r="F7" s="1" t="s">
        <v>11</v>
      </c>
    </row>
    <row r="8" spans="2:6" ht="30" x14ac:dyDescent="0.25">
      <c r="B8" s="1">
        <v>5</v>
      </c>
      <c r="C8" s="1">
        <v>50</v>
      </c>
      <c r="D8" s="1" t="s">
        <v>5</v>
      </c>
      <c r="E8" s="3" t="s">
        <v>12</v>
      </c>
      <c r="F8" s="1" t="s">
        <v>6</v>
      </c>
    </row>
    <row r="9" spans="2:6" x14ac:dyDescent="0.25">
      <c r="B9" s="1">
        <v>6</v>
      </c>
      <c r="C9" s="1">
        <v>21</v>
      </c>
      <c r="D9" s="1" t="s">
        <v>7</v>
      </c>
      <c r="E9" s="3" t="s">
        <v>18</v>
      </c>
      <c r="F9" s="1" t="s">
        <v>8</v>
      </c>
    </row>
    <row r="10" spans="2:6" ht="30" x14ac:dyDescent="0.25">
      <c r="B10" s="1">
        <v>7</v>
      </c>
      <c r="C10" s="1">
        <v>18</v>
      </c>
      <c r="D10" s="1" t="s">
        <v>9</v>
      </c>
      <c r="E10" s="3" t="s">
        <v>16</v>
      </c>
      <c r="F10" s="1" t="s">
        <v>10</v>
      </c>
    </row>
    <row r="11" spans="2:6" ht="30" x14ac:dyDescent="0.25">
      <c r="B11" s="1">
        <v>8</v>
      </c>
      <c r="C11" s="1">
        <v>42</v>
      </c>
      <c r="D11" s="1" t="s">
        <v>5</v>
      </c>
      <c r="E11" s="3" t="s">
        <v>14</v>
      </c>
      <c r="F11" s="1" t="s">
        <v>6</v>
      </c>
    </row>
    <row r="12" spans="2:6" x14ac:dyDescent="0.25">
      <c r="B12" s="1">
        <v>9</v>
      </c>
      <c r="C12" s="1">
        <v>23</v>
      </c>
      <c r="D12" s="1" t="s">
        <v>7</v>
      </c>
      <c r="E12" s="3" t="s">
        <v>15</v>
      </c>
      <c r="F12" s="1" t="s">
        <v>8</v>
      </c>
    </row>
    <row r="13" spans="2:6" ht="30" x14ac:dyDescent="0.25">
      <c r="B13" s="1">
        <v>10</v>
      </c>
      <c r="C13" s="1">
        <v>16</v>
      </c>
      <c r="D13" s="1" t="s">
        <v>9</v>
      </c>
      <c r="E13" s="3" t="s">
        <v>16</v>
      </c>
      <c r="F13" s="1" t="s">
        <v>10</v>
      </c>
    </row>
    <row r="14" spans="2:6" x14ac:dyDescent="0.25">
      <c r="B14" s="1">
        <v>11</v>
      </c>
      <c r="C14" s="1" t="s">
        <v>13</v>
      </c>
      <c r="D14" s="1" t="s">
        <v>13</v>
      </c>
      <c r="E14" s="3" t="s">
        <v>13</v>
      </c>
      <c r="F14" s="1" t="s">
        <v>13</v>
      </c>
    </row>
    <row r="15" spans="2:6" x14ac:dyDescent="0.25">
      <c r="B15" s="1">
        <v>12</v>
      </c>
      <c r="C15" s="1">
        <v>39</v>
      </c>
      <c r="D15" s="1" t="s">
        <v>7</v>
      </c>
      <c r="E15" s="3" t="s">
        <v>17</v>
      </c>
      <c r="F15" s="1" t="s">
        <v>11</v>
      </c>
    </row>
    <row r="16" spans="2:6" x14ac:dyDescent="0.25">
      <c r="B16" s="1">
        <v>13</v>
      </c>
      <c r="C16" s="1">
        <v>48</v>
      </c>
      <c r="D16" s="1" t="s">
        <v>5</v>
      </c>
      <c r="E16" s="3" t="s">
        <v>12</v>
      </c>
      <c r="F16" s="1" t="s">
        <v>6</v>
      </c>
    </row>
    <row r="17" spans="2:6" x14ac:dyDescent="0.25">
      <c r="B17" s="1">
        <v>14</v>
      </c>
      <c r="C17" s="1">
        <v>24</v>
      </c>
      <c r="D17" s="1" t="s">
        <v>7</v>
      </c>
      <c r="E17" s="3" t="s">
        <v>15</v>
      </c>
      <c r="F17" s="1" t="s">
        <v>8</v>
      </c>
    </row>
    <row r="18" spans="2:6" ht="30" customHeight="1" x14ac:dyDescent="0.25">
      <c r="B18" s="1">
        <v>15</v>
      </c>
      <c r="C18" s="1">
        <v>17</v>
      </c>
      <c r="D18" s="1" t="s">
        <v>9</v>
      </c>
      <c r="E18" s="3" t="s">
        <v>16</v>
      </c>
      <c r="F18" s="1" t="s">
        <v>10</v>
      </c>
    </row>
    <row r="19" spans="2:6" x14ac:dyDescent="0.25">
      <c r="B19" s="1">
        <v>16</v>
      </c>
      <c r="C19" s="1">
        <v>37</v>
      </c>
      <c r="D19" s="1" t="s">
        <v>7</v>
      </c>
      <c r="E19" s="3" t="s">
        <v>17</v>
      </c>
      <c r="F19" s="1" t="s">
        <v>11</v>
      </c>
    </row>
    <row r="20" spans="2:6" ht="30" customHeight="1" x14ac:dyDescent="0.25">
      <c r="B20" s="1">
        <v>17</v>
      </c>
      <c r="C20" s="1">
        <v>52</v>
      </c>
      <c r="D20" s="1" t="s">
        <v>5</v>
      </c>
      <c r="E20" s="3" t="s">
        <v>12</v>
      </c>
      <c r="F20" s="1" t="s">
        <v>6</v>
      </c>
    </row>
    <row r="21" spans="2:6" x14ac:dyDescent="0.25">
      <c r="B21" s="1">
        <v>18</v>
      </c>
      <c r="C21" s="1">
        <v>26</v>
      </c>
      <c r="D21" s="1" t="s">
        <v>7</v>
      </c>
      <c r="E21" s="3" t="s">
        <v>15</v>
      </c>
      <c r="F21" s="1" t="s">
        <v>8</v>
      </c>
    </row>
    <row r="22" spans="2:6" ht="30" customHeight="1" x14ac:dyDescent="0.25">
      <c r="B22" s="1">
        <v>19</v>
      </c>
      <c r="C22" s="1">
        <v>19</v>
      </c>
      <c r="D22" s="1" t="s">
        <v>9</v>
      </c>
      <c r="E22" s="3" t="s">
        <v>16</v>
      </c>
      <c r="F22" s="1" t="s">
        <v>10</v>
      </c>
    </row>
    <row r="23" spans="2:6" ht="30" customHeight="1" x14ac:dyDescent="0.25">
      <c r="B23" s="1">
        <v>20</v>
      </c>
      <c r="C23" s="1">
        <v>44</v>
      </c>
      <c r="D23" s="1" t="s">
        <v>5</v>
      </c>
      <c r="E23" s="3" t="s">
        <v>14</v>
      </c>
      <c r="F23" s="1" t="s">
        <v>6</v>
      </c>
    </row>
    <row r="24" spans="2:6" x14ac:dyDescent="0.25">
      <c r="B24" s="1">
        <v>21</v>
      </c>
      <c r="C24" s="1">
        <v>28</v>
      </c>
      <c r="D24" s="1" t="s">
        <v>7</v>
      </c>
      <c r="E24" s="3" t="s">
        <v>15</v>
      </c>
      <c r="F24" s="1" t="s">
        <v>8</v>
      </c>
    </row>
    <row r="25" spans="2:6" x14ac:dyDescent="0.25">
      <c r="B25" s="1">
        <v>22</v>
      </c>
      <c r="C25" s="1">
        <v>16</v>
      </c>
      <c r="D25" s="1" t="s">
        <v>9</v>
      </c>
      <c r="E25" s="3" t="s">
        <v>16</v>
      </c>
      <c r="F25" s="1" t="s">
        <v>10</v>
      </c>
    </row>
    <row r="26" spans="2:6" x14ac:dyDescent="0.25">
      <c r="B26" s="1">
        <v>23</v>
      </c>
      <c r="C26" s="1" t="s">
        <v>13</v>
      </c>
      <c r="D26" s="1" t="s">
        <v>13</v>
      </c>
      <c r="E26" s="3" t="s">
        <v>13</v>
      </c>
      <c r="F26" s="1" t="s">
        <v>13</v>
      </c>
    </row>
    <row r="27" spans="2:6" x14ac:dyDescent="0.25">
      <c r="B27" s="1">
        <v>24</v>
      </c>
      <c r="C27" s="1">
        <v>39</v>
      </c>
      <c r="D27" s="1" t="s">
        <v>7</v>
      </c>
      <c r="E27" s="3" t="s">
        <v>17</v>
      </c>
      <c r="F27" s="1" t="s">
        <v>11</v>
      </c>
    </row>
    <row r="28" spans="2:6" x14ac:dyDescent="0.25">
      <c r="B28" s="1">
        <v>25</v>
      </c>
      <c r="C28" s="1">
        <v>48</v>
      </c>
      <c r="D28" s="1" t="s">
        <v>5</v>
      </c>
      <c r="E28" s="3" t="s">
        <v>12</v>
      </c>
      <c r="F28" s="1" t="s">
        <v>6</v>
      </c>
    </row>
  </sheetData>
  <mergeCells count="1">
    <mergeCell ref="B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3"/>
  <sheetViews>
    <sheetView workbookViewId="0">
      <selection activeCell="C6" sqref="C6"/>
    </sheetView>
  </sheetViews>
  <sheetFormatPr baseColWidth="10" defaultRowHeight="15" x14ac:dyDescent="0.25"/>
  <cols>
    <col min="5" max="5" width="255.7109375" bestFit="1" customWidth="1"/>
  </cols>
  <sheetData>
    <row r="3" spans="2:5" ht="30" x14ac:dyDescent="0.25">
      <c r="B3" s="2" t="s">
        <v>3</v>
      </c>
      <c r="C3" s="2" t="s">
        <v>19</v>
      </c>
    </row>
    <row r="4" spans="2:5" x14ac:dyDescent="0.25">
      <c r="B4" s="3" t="s">
        <v>14</v>
      </c>
      <c r="C4" s="1">
        <v>3</v>
      </c>
    </row>
    <row r="5" spans="2:5" x14ac:dyDescent="0.25">
      <c r="B5" s="3" t="s">
        <v>15</v>
      </c>
      <c r="C5" s="1">
        <v>4</v>
      </c>
    </row>
    <row r="6" spans="2:5" x14ac:dyDescent="0.25">
      <c r="B6" s="4" t="s">
        <v>16</v>
      </c>
      <c r="C6" s="5">
        <v>6</v>
      </c>
    </row>
    <row r="7" spans="2:5" x14ac:dyDescent="0.25">
      <c r="B7" s="3" t="s">
        <v>17</v>
      </c>
      <c r="C7" s="1">
        <v>2</v>
      </c>
    </row>
    <row r="8" spans="2:5" x14ac:dyDescent="0.25">
      <c r="B8" s="3" t="s">
        <v>12</v>
      </c>
      <c r="C8" s="1">
        <v>3</v>
      </c>
    </row>
    <row r="9" spans="2:5" x14ac:dyDescent="0.25">
      <c r="B9" s="3" t="s">
        <v>18</v>
      </c>
      <c r="C9" s="1">
        <v>3</v>
      </c>
    </row>
    <row r="10" spans="2:5" x14ac:dyDescent="0.25">
      <c r="E10" s="6" t="s">
        <v>20</v>
      </c>
    </row>
    <row r="11" spans="2:5" x14ac:dyDescent="0.25">
      <c r="E11" s="7" t="s">
        <v>31</v>
      </c>
    </row>
    <row r="12" spans="2:5" x14ac:dyDescent="0.25">
      <c r="E12" s="7"/>
    </row>
    <row r="13" spans="2:5" x14ac:dyDescent="0.25">
      <c r="E13" s="7"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5"/>
  <sheetViews>
    <sheetView workbookViewId="0">
      <selection activeCell="B15" sqref="B15"/>
    </sheetView>
  </sheetViews>
  <sheetFormatPr baseColWidth="10" defaultRowHeight="15" x14ac:dyDescent="0.25"/>
  <sheetData>
    <row r="3" spans="2:2" x14ac:dyDescent="0.25">
      <c r="B3" t="s">
        <v>21</v>
      </c>
    </row>
    <row r="5" spans="2:2" x14ac:dyDescent="0.25">
      <c r="B5" t="s">
        <v>22</v>
      </c>
    </row>
    <row r="7" spans="2:2" x14ac:dyDescent="0.25">
      <c r="B7" t="s">
        <v>23</v>
      </c>
    </row>
    <row r="9" spans="2:2" x14ac:dyDescent="0.25">
      <c r="B9" t="s">
        <v>24</v>
      </c>
    </row>
    <row r="11" spans="2:2" x14ac:dyDescent="0.25">
      <c r="B11" t="s">
        <v>33</v>
      </c>
    </row>
    <row r="13" spans="2:2" x14ac:dyDescent="0.25">
      <c r="B13" t="s">
        <v>34</v>
      </c>
    </row>
    <row r="15" spans="2:2" x14ac:dyDescent="0.25">
      <c r="B15"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9"/>
  <sheetViews>
    <sheetView workbookViewId="0">
      <selection activeCell="E10" sqref="E10"/>
    </sheetView>
  </sheetViews>
  <sheetFormatPr baseColWidth="10" defaultRowHeight="15" x14ac:dyDescent="0.25"/>
  <sheetData>
    <row r="3" spans="2:2" x14ac:dyDescent="0.25">
      <c r="B3" t="s">
        <v>25</v>
      </c>
    </row>
    <row r="5" spans="2:2" x14ac:dyDescent="0.25">
      <c r="B5" t="s">
        <v>26</v>
      </c>
    </row>
    <row r="7" spans="2:2" x14ac:dyDescent="0.25">
      <c r="B7" t="s">
        <v>27</v>
      </c>
    </row>
    <row r="9" spans="2:2" x14ac:dyDescent="0.25">
      <c r="B9" t="s">
        <v>28</v>
      </c>
    </row>
    <row r="11" spans="2:2" x14ac:dyDescent="0.25">
      <c r="B11">
        <f xml:space="preserve"> 126 / 20</f>
        <v>6.3</v>
      </c>
    </row>
    <row r="13" spans="2:2" x14ac:dyDescent="0.25">
      <c r="B13">
        <f xml:space="preserve"> 6.3</f>
        <v>6.3</v>
      </c>
    </row>
    <row r="15" spans="2:2" x14ac:dyDescent="0.25">
      <c r="B15" t="s">
        <v>29</v>
      </c>
    </row>
    <row r="17" spans="2:2" x14ac:dyDescent="0.25">
      <c r="B17" t="s">
        <v>36</v>
      </c>
    </row>
    <row r="19" spans="2:2" x14ac:dyDescent="0.25">
      <c r="B19"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Mustra</vt:lpstr>
      <vt:lpstr>Moda</vt:lpstr>
      <vt:lpstr>Mediana</vt:lpstr>
      <vt:lpstr>Media Aritmética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2023-06-20T19:37:16Z</dcterms:created>
  <dcterms:modified xsi:type="dcterms:W3CDTF">2023-06-21T19:52:37Z</dcterms:modified>
</cp:coreProperties>
</file>